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customProperty8.bin" ContentType="application/vnd.openxmlformats-officedocument.spreadsheetml.customProperty"/>
  <Override PartName="/xl/drawings/drawing6.xml" ContentType="application/vnd.openxmlformats-officedocument.drawing+xml"/>
  <Override PartName="/xl/customProperty9.bin" ContentType="application/vnd.openxmlformats-officedocument.spreadsheetml.customProperty"/>
  <Override PartName="/xl/drawings/drawing7.xml" ContentType="application/vnd.openxmlformats-officedocument.drawing+xml"/>
  <Override PartName="/xl/customProperty10.bin" ContentType="application/vnd.openxmlformats-officedocument.spreadsheetml.customProperty"/>
  <Override PartName="/xl/drawings/drawing8.xml" ContentType="application/vnd.openxmlformats-officedocument.drawing+xml"/>
  <Override PartName="/xl/customProperty11.bin" ContentType="application/vnd.openxmlformats-officedocument.spreadsheetml.customProperty"/>
  <Override PartName="/xl/drawings/drawing9.xml" ContentType="application/vnd.openxmlformats-officedocument.drawing+xml"/>
  <Override PartName="/xl/customProperty12.bin" ContentType="application/vnd.openxmlformats-officedocument.spreadsheetml.customProperty"/>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7800" yWindow="450" windowWidth="11400" windowHeight="5595" tabRatio="737"/>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49"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Erläuterungen!$A$1:$H$163</definedName>
    <definedName name="_xlnm.Print_Area" localSheetId="4">Hinweise!$A$1:$G$31</definedName>
    <definedName name="_xlnm.Print_Area" localSheetId="1">Impressum!$A$1:$H$49</definedName>
    <definedName name="_xlnm.Print_Area" localSheetId="3">Inhalt!$A$1:$H$44</definedName>
    <definedName name="_xlnm.Print_Area" localSheetId="5">Schaubilder!$A$1:$O$46</definedName>
    <definedName name="_xlnm.Print_Area" localSheetId="6">'Tab I'!$A$1:$L$49</definedName>
    <definedName name="_xlnm.Print_Area" localSheetId="7">'Tab II'!$A$1:$Q$179</definedName>
    <definedName name="_xlnm.Print_Area" localSheetId="8">'Tab III A'!$A$1:$AE$271</definedName>
    <definedName name="_xlnm.Print_Area" localSheetId="9">'Tab III B'!$A$1:$AE$259</definedName>
    <definedName name="_xlnm.Print_Area" localSheetId="10">'Tab III C'!$A$1:$AE$211</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1_AAA">'Tab I'!$G$13:$K$22</definedName>
    <definedName name="xlsHost_T1_BBB">'Tab I'!$G$25:$K$34</definedName>
    <definedName name="xlsHost_T1_CCC">'Tab I'!$G$37:$K$46</definedName>
    <definedName name="xlsHost_T2_ABC">'Tab II'!$M$9:$Q$156</definedName>
    <definedName name="xlsHost_T2_Kenngrossen">'Tab II'!$M$161:$Q$176</definedName>
    <definedName name="xlsHost_T3A_1" localSheetId="8">'Tab III A'!$K$13:$AE$17</definedName>
    <definedName name="xlsHost_T3A_1">'Tab III A'!$K$13:$AE$17</definedName>
    <definedName name="xlsHost_T3A_3" localSheetId="8">'Tab III A'!$K$85:$AE$89</definedName>
    <definedName name="xlsHost_T3A_3">'Tab III A'!$K$85:$AE$89</definedName>
    <definedName name="xlsHost_T3A_3.1" localSheetId="8">'Tab III A'!$K$91:$AE$95</definedName>
    <definedName name="xlsHost_T3A_3.1">'Tab III A'!$K$91:$AE$95</definedName>
    <definedName name="xlsHost_T3A_3.1.1" localSheetId="8">'Tab III A'!$K$97:$AE$101</definedName>
    <definedName name="xlsHost_T3A_3.1.1">'Tab III A'!$K$97:$AE$101</definedName>
    <definedName name="xlsHost_T3A_3.1.1.1" localSheetId="8">'Tab III A'!$K$103:$AE$107</definedName>
    <definedName name="xlsHost_T3A_3.1.1.1">'Tab III A'!$K$103:$AE$107</definedName>
    <definedName name="xlsHost_T3A_3.1.2" localSheetId="8">'Tab III A'!$K$109:$AE$113</definedName>
    <definedName name="xlsHost_T3A_3.1.2">'Tab III A'!$K$109:$AE$113</definedName>
    <definedName name="xlsHost_T3A_3.1.2.1" localSheetId="8">'Tab III A'!$K$115:$AE$119</definedName>
    <definedName name="xlsHost_T3A_3.1.2.1">'Tab III A'!$K$115:$AE$119</definedName>
    <definedName name="xlsHost_T3A_3.1.2.2" localSheetId="8">'Tab III A'!$K$121:$AE$125</definedName>
    <definedName name="xlsHost_T3A_3.1.2.2">'Tab III A'!$K$121:$AE$125</definedName>
    <definedName name="xlsHost_T3A_3.2" localSheetId="8">'Tab III A'!$K$127:$AE$131</definedName>
    <definedName name="xlsHost_T3A_3.2">'Tab III A'!$K$127:$AE$131</definedName>
    <definedName name="xlsHost_T3A_3.2.1" localSheetId="8">'Tab III A'!$K$133:$AE$137</definedName>
    <definedName name="xlsHost_T3A_3.2.1">'Tab III A'!$K$133:$AE$137</definedName>
    <definedName name="xlsHost_T3A_3.2.2" localSheetId="8">'Tab III A'!$K$139:$AE$143</definedName>
    <definedName name="xlsHost_T3A_3.2.2">'Tab III A'!$K$139:$AE$143</definedName>
    <definedName name="xlsHost_T3A_3.3" localSheetId="8">'Tab III A'!$K$145:$AE$149</definedName>
    <definedName name="xlsHost_T3A_3.3">'Tab III A'!$K$145:$AE$149</definedName>
    <definedName name="xlsHost_T3A_31" localSheetId="8">'Tab III A'!$K$91:$AE$95</definedName>
    <definedName name="xlsHost_T3A_31">#REF!</definedName>
    <definedName name="xlsHost_T3A_311" localSheetId="8">'Tab III A'!$K$97:$AE$101</definedName>
    <definedName name="xlsHost_T3A_311">#REF!</definedName>
    <definedName name="xlsHost_T3A_3111" localSheetId="8">'Tab III A'!$K$103:$AE$107</definedName>
    <definedName name="xlsHost_T3A_3111">#REF!</definedName>
    <definedName name="xlsHost_T3A_312" localSheetId="8">'Tab III A'!$K$109:$AE$113</definedName>
    <definedName name="xlsHost_T3A_312">#REF!</definedName>
    <definedName name="xlsHost_T3A_3121" localSheetId="8">'Tab III A'!$K$115:$AE$119</definedName>
    <definedName name="xlsHost_T3A_3121">#REF!</definedName>
    <definedName name="xlsHost_T3A_3122" localSheetId="8">'Tab III A'!$K$121:$AE$125</definedName>
    <definedName name="xlsHost_T3A_3122">#REF!</definedName>
    <definedName name="xlsHost_T3A_32" localSheetId="8">'Tab III A'!$K$127:$AE$131</definedName>
    <definedName name="xlsHost_T3A_32">#REF!</definedName>
    <definedName name="xlsHost_T3A_321" localSheetId="8">'Tab III A'!$K$133:$AE$137</definedName>
    <definedName name="xlsHost_T3A_321">#REF!</definedName>
    <definedName name="xlsHost_T3A_322" localSheetId="8">'Tab III A'!$K$139:$AE$143</definedName>
    <definedName name="xlsHost_T3A_322">#REF!</definedName>
    <definedName name="xlsHost_T3A_33" localSheetId="8">'Tab III A'!$K$145:$AE$149</definedName>
    <definedName name="xlsHost_T3A_33">#REF!</definedName>
    <definedName name="xlsHost_T3A_4" localSheetId="8">'Tab III A'!$K$151:$AE$155</definedName>
    <definedName name="xlsHost_T3A_4">'Tab III A'!$K$151:$AE$155</definedName>
    <definedName name="xlsHost_T3A_5" localSheetId="8">'Tab III A'!$K$157:$AE$161</definedName>
    <definedName name="xlsHost_T3A_5">'Tab III A'!$K$157:$AE$161</definedName>
    <definedName name="xlsHost_T3A_5.1" localSheetId="8">'Tab III A'!$K$163:$AE$167</definedName>
    <definedName name="xlsHost_T3A_5.1">'Tab III A'!$K$163:$AE$167</definedName>
    <definedName name="xlsHost_T3A_5.10" localSheetId="8">'Tab III A'!$K$235:$AE$239</definedName>
    <definedName name="xlsHost_T3A_5.10">'Tab III A'!$K$235:$AE$239</definedName>
    <definedName name="xlsHost_T3A_5.10.1" localSheetId="8">'Tab III A'!$K$241:$AE$245</definedName>
    <definedName name="xlsHost_T3A_5.10.1">'Tab III A'!$K$241:$AE$245</definedName>
    <definedName name="xlsHost_T3A_5.10.2" localSheetId="8">'Tab III A'!$K$247:$AE$251</definedName>
    <definedName name="xlsHost_T3A_5.10.2">'Tab III A'!$K$247:$AE$251</definedName>
    <definedName name="xlsHost_T3A_5.10.3" localSheetId="8">'Tab III A'!$K$253:$AE$257</definedName>
    <definedName name="xlsHost_T3A_5.10.3">'Tab III A'!$K$253:$AE$257</definedName>
    <definedName name="xlsHost_T3A_5.11" localSheetId="8">'Tab III A'!$K$259:$AE$263</definedName>
    <definedName name="xlsHost_T3A_5.11">'Tab III A'!$K$259:$AE$263</definedName>
    <definedName name="xlsHost_T3A_5.12" localSheetId="8">'Tab III A'!$K$265:$AE$269</definedName>
    <definedName name="xlsHost_T3A_5.12">'Tab III A'!$K$265:$AE$269</definedName>
    <definedName name="xlsHost_T3A_5.2" localSheetId="8">'Tab III A'!$K$169:$AE$173</definedName>
    <definedName name="xlsHost_T3A_5.2">'Tab III A'!$K$169:$AE$173</definedName>
    <definedName name="xlsHost_T3A_5.3" localSheetId="8">'Tab III A'!$K$175:$AE$179</definedName>
    <definedName name="xlsHost_T3A_5.3">'Tab III A'!$K$175:$AE$179</definedName>
    <definedName name="xlsHost_T3A_5.4" localSheetId="8">'Tab III A'!$K$181:$AE$185</definedName>
    <definedName name="xlsHost_T3A_5.4">'Tab III A'!$K$181:$AE$185</definedName>
    <definedName name="xlsHost_T3A_5.5" localSheetId="8">'Tab III A'!$K$187:$AE$191</definedName>
    <definedName name="xlsHost_T3A_5.5">'Tab III A'!$K$187:$AE$191</definedName>
    <definedName name="xlsHost_T3A_5.5.1" localSheetId="8">'Tab III A'!$K$193:$AE$197</definedName>
    <definedName name="xlsHost_T3A_5.5.1">'Tab III A'!$K$193:$AE$197</definedName>
    <definedName name="xlsHost_T3A_5.6" localSheetId="8">'Tab III A'!$K$199:$AE$203</definedName>
    <definedName name="xlsHost_T3A_5.6">'Tab III A'!$K$199:$AE$203</definedName>
    <definedName name="xlsHost_T3A_5.6.1" localSheetId="8">'Tab III A'!$K$205:$AE$209</definedName>
    <definedName name="xlsHost_T3A_5.6.1">'Tab III A'!$K$205:$AE$209</definedName>
    <definedName name="xlsHost_T3A_5.7" localSheetId="8">'Tab III A'!$K$211:$AE$215</definedName>
    <definedName name="xlsHost_T3A_5.7">'Tab III A'!$K$211:$AE$215</definedName>
    <definedName name="xlsHost_T3A_5.8" localSheetId="8">'Tab III A'!$K$217:$AE$221</definedName>
    <definedName name="xlsHost_T3A_5.8">'Tab III A'!$K$217:$AE$221</definedName>
    <definedName name="xlsHost_T3A_5.9" localSheetId="8">'Tab III A'!$K$223:$AE$227</definedName>
    <definedName name="xlsHost_T3A_5.9">'Tab III A'!$K$223:$AE$227</definedName>
    <definedName name="xlsHost_T3A_5.9.1" localSheetId="8">'Tab III A'!$K$229:$AE$233</definedName>
    <definedName name="xlsHost_T3A_5.9.1">'Tab III A'!$K$229:$AE$233</definedName>
    <definedName name="xlsHost_T3A_51" localSheetId="8">'Tab III A'!$K$163:$AE$167</definedName>
    <definedName name="xlsHost_T3A_51">#REF!</definedName>
    <definedName name="xlsHost_T3A_510" localSheetId="8">'Tab III A'!$K$235:$AE$239</definedName>
    <definedName name="xlsHost_T3A_510">#REF!</definedName>
    <definedName name="xlsHost_T3A_5101" localSheetId="8">'Tab III A'!$K$241:$AE$245</definedName>
    <definedName name="xlsHost_T3A_5101">#REF!</definedName>
    <definedName name="xlsHost_T3A_5102" localSheetId="8">'Tab III A'!$K$247:$AE$251</definedName>
    <definedName name="xlsHost_T3A_5102">#REF!</definedName>
    <definedName name="xlsHost_T3A_5103" localSheetId="8">'Tab III A'!$K$253:$AE$257</definedName>
    <definedName name="xlsHost_T3A_5103">#REF!</definedName>
    <definedName name="xlsHost_T3A_511" localSheetId="8">'Tab III A'!$K$259:$AE$263</definedName>
    <definedName name="xlsHost_T3A_511">#REF!</definedName>
    <definedName name="xlsHost_T3A_512" localSheetId="8">'Tab III A'!$K$265:$AE$269</definedName>
    <definedName name="xlsHost_T3A_512">#REF!</definedName>
    <definedName name="xlsHost_T3A_52" localSheetId="8">'Tab III A'!$K$169:$AE$173</definedName>
    <definedName name="xlsHost_T3A_52">#REF!</definedName>
    <definedName name="xlsHost_T3A_53" localSheetId="8">'Tab III A'!$K$175:$AE$179</definedName>
    <definedName name="xlsHost_T3A_53">#REF!</definedName>
    <definedName name="xlsHost_T3A_54" localSheetId="8">'Tab III A'!$K$181:$AE$185</definedName>
    <definedName name="xlsHost_T3A_54">#REF!</definedName>
    <definedName name="xlsHost_T3A_55" localSheetId="8">'Tab III A'!$K$187:$AE$191</definedName>
    <definedName name="xlsHost_T3A_55">#REF!</definedName>
    <definedName name="xlsHost_T3A_551" localSheetId="8">'Tab III A'!$K$193:$AE$197</definedName>
    <definedName name="xlsHost_T3A_551">#REF!</definedName>
    <definedName name="xlsHost_T3A_56" localSheetId="8">'Tab III A'!$K$199:$AE$203</definedName>
    <definedName name="xlsHost_T3A_56">#REF!</definedName>
    <definedName name="xlsHost_T3A_561" localSheetId="8">'Tab III A'!$K$205:$AE$209</definedName>
    <definedName name="xlsHost_T3A_561">#REF!</definedName>
    <definedName name="xlsHost_T3A_57" localSheetId="8">'Tab III A'!$K$211:$AE$215</definedName>
    <definedName name="xlsHost_T3A_57">#REF!</definedName>
    <definedName name="xlsHost_T3A_58" localSheetId="8">'Tab III A'!$K$217:$AE$221</definedName>
    <definedName name="xlsHost_T3A_58">#REF!</definedName>
    <definedName name="xlsHost_T3A_59" localSheetId="8">'Tab III A'!$K$223:$AE$227</definedName>
    <definedName name="xlsHost_T3A_59">#REF!</definedName>
    <definedName name="xlsHost_T3A_591" localSheetId="8">'Tab III A'!$K$229:$AE$233</definedName>
    <definedName name="xlsHost_T3A_591">#REF!</definedName>
    <definedName name="xlsHost_T3B_1" localSheetId="10">'Tab III B'!$K$13:$AE$17</definedName>
    <definedName name="xlsHost_T3B_1">'Tab III B'!$K$13:$AE$17</definedName>
    <definedName name="xlsHost_T3B_3" localSheetId="10">'Tab III B'!$K$85:$AE$89</definedName>
    <definedName name="xlsHost_T3B_3">'Tab III B'!$K$85:$AE$89</definedName>
    <definedName name="xlsHost_T3B_3.1.1" localSheetId="10">'Tab III B'!$K$97:$AE$101</definedName>
    <definedName name="xlsHost_T3B_3.1.1">'Tab III B'!$K$97:$AE$101</definedName>
    <definedName name="xlsHost_T3B_3.1.1.1" localSheetId="10">'Tab III B'!$K$103:$AE$107</definedName>
    <definedName name="xlsHost_T3B_3.1.1.1">'Tab III B'!$K$103:$AE$107</definedName>
    <definedName name="xlsHost_T3B_3.1.2" localSheetId="10">'Tab III B'!$K$109:$AE$113</definedName>
    <definedName name="xlsHost_T3B_3.1.2">'Tab III B'!$K$109:$AE$113</definedName>
    <definedName name="xlsHost_T3B_3.1.2.1" localSheetId="10">'Tab III B'!$K$115:$AE$119</definedName>
    <definedName name="xlsHost_T3B_3.1.2.1">'Tab III B'!$K$115:$AE$119</definedName>
    <definedName name="xlsHost_T3B_3.1.2.2" localSheetId="10">'Tab III B'!$K$121:$AE$125</definedName>
    <definedName name="xlsHost_T3B_3.1.2.2">'Tab III B'!$K$121:$AE$125</definedName>
    <definedName name="xlsHost_T3B_3.1.2.3" localSheetId="10">'Tab III B'!$K$127:$AE$131</definedName>
    <definedName name="xlsHost_T3B_3.1.2.3">'Tab III B'!$K$127:$AE$131</definedName>
    <definedName name="xlsHost_T3B_3.2" localSheetId="10">'Tab III B'!$K$133:$AE$137</definedName>
    <definedName name="xlsHost_T3B_3.2">'Tab III B'!$K$133:$AE$137</definedName>
    <definedName name="xlsHost_T3B_31" localSheetId="10">'Tab III B'!$K$91:$AE$95</definedName>
    <definedName name="xlsHost_T3B_31">'Tab III B'!$K$91:$AE$95</definedName>
    <definedName name="xlsHost_T3B_4" localSheetId="10">'Tab III B'!$K$139:$AE$143</definedName>
    <definedName name="xlsHost_T3B_4">'Tab III B'!$K$139:$AE$143</definedName>
    <definedName name="xlsHost_T3B_5" localSheetId="10">'Tab III B'!$K$145:$AE$149</definedName>
    <definedName name="xlsHost_T3B_5">'Tab III B'!$K$145:$AE$149</definedName>
    <definedName name="xlsHost_T3B_5.1" localSheetId="10">'Tab III B'!$K$151:$AE$155</definedName>
    <definedName name="xlsHost_T3B_5.1">'Tab III B'!$K$151:$AE$155</definedName>
    <definedName name="xlsHost_T3B_5.10" localSheetId="10">'Tab III B'!$K$223:$AE$227</definedName>
    <definedName name="xlsHost_T3B_5.10">'Tab III B'!$K$223:$AE$227</definedName>
    <definedName name="xlsHost_T3B_5.10.1" localSheetId="10">'Tab III B'!$K$229:$AE$233</definedName>
    <definedName name="xlsHost_T3B_5.10.1">'Tab III B'!$K$229:$AE$233</definedName>
    <definedName name="xlsHost_T3B_5.10.2" localSheetId="10">'Tab III B'!$K$235:$AE$239</definedName>
    <definedName name="xlsHost_T3B_5.10.2">'Tab III B'!$K$235:$AE$239</definedName>
    <definedName name="xlsHost_T3B_5.10.3" localSheetId="10">'Tab III B'!$K$241:$AE$245</definedName>
    <definedName name="xlsHost_T3B_5.10.3">'Tab III B'!$K$241:$AE$245</definedName>
    <definedName name="xlsHost_T3B_5.11" localSheetId="10">'Tab III B'!$K$247:$AE$251</definedName>
    <definedName name="xlsHost_T3B_5.11">'Tab III B'!$K$247:$AE$251</definedName>
    <definedName name="xlsHost_T3B_5.12" localSheetId="10">'Tab III B'!$K$253:$AE$257</definedName>
    <definedName name="xlsHost_T3B_5.12">'Tab III B'!$K$253:$AE$257</definedName>
    <definedName name="xlsHost_T3B_5.2" localSheetId="10">'Tab III B'!$K$157:$AE$161</definedName>
    <definedName name="xlsHost_T3B_5.2">'Tab III B'!$K$157:$AE$161</definedName>
    <definedName name="xlsHost_T3B_5.3">'Tab III B'!$K$163:$AE$167</definedName>
    <definedName name="xlsHost_T3B_5.4">'Tab III B'!$K$169:$AE$173</definedName>
    <definedName name="xlsHost_T3B_5.5">'Tab III B'!$K$175:$AE$179</definedName>
    <definedName name="xlsHost_T3B_5.5.1">'Tab III B'!$K$181:$AE$185</definedName>
    <definedName name="xlsHost_T3B_5.6">'Tab III B'!$K$187:$AE$191</definedName>
    <definedName name="xlsHost_T3B_5.6.1">'Tab III B'!$K$193:$AE$197</definedName>
    <definedName name="xlsHost_T3B_5.7" localSheetId="10">'Tab III B'!$K$199:$AE$203</definedName>
    <definedName name="xlsHost_T3B_5.7">'Tab III B'!$K$199:$AE$203</definedName>
    <definedName name="xlsHost_T3B_5.8" localSheetId="10">'Tab III B'!$K$205:$AE$209</definedName>
    <definedName name="xlsHost_T3B_5.8">'Tab III B'!$K$205:$AE$209</definedName>
    <definedName name="xlsHost_T3B_5.9" localSheetId="10">'Tab III B'!$K$211:$AE$215</definedName>
    <definedName name="xlsHost_T3B_5.9">'Tab III B'!$K$211:$AE$215</definedName>
    <definedName name="xlsHost_T3B_5.9.1" localSheetId="10">'Tab III B'!$K$217:$AE$221</definedName>
    <definedName name="xlsHost_T3B_5.9.1">'Tab III B'!$K$217:$AE$221</definedName>
    <definedName name="xlsHost_T3C_1">'Tab III C'!$K$13:$AE$17</definedName>
    <definedName name="xlsHost_T3C_3">'Tab III C'!$K$85:$AE$89</definedName>
    <definedName name="xlsHost_T3C_4">'Tab III C'!$K$91:$AE$95</definedName>
    <definedName name="xlsHost_T3C_5">'Tab III C'!$K$97:$AE$101</definedName>
    <definedName name="xlsHost_T3C_5.1">'Tab III C'!$K$103:$AE$107</definedName>
    <definedName name="xlsHost_T3C_5.10">'Tab III C'!$K$175:$AE$179</definedName>
    <definedName name="xlsHost_T3C_5.10.1">'Tab III C'!$K$181:$AE$185</definedName>
    <definedName name="xlsHost_T3C_5.10.2">'Tab III C'!$K$187:$AE$191</definedName>
    <definedName name="xlsHost_T3C_5.10.3">'Tab III C'!$K$193:$AE$197</definedName>
    <definedName name="xlsHost_T3C_5.11">'Tab III C'!$K$199:$AE$203</definedName>
    <definedName name="xlsHost_T3C_5.12">'Tab III C'!$K$205:$AE$209</definedName>
    <definedName name="xlsHost_T3C_5.2">'Tab III C'!$K$109:$AE$113</definedName>
    <definedName name="xlsHost_T3C_5.3">'Tab III C'!$K$115:$AE$119</definedName>
    <definedName name="xlsHost_T3C_5.4">'Tab III C'!$K$121:$AE$125</definedName>
    <definedName name="xlsHost_T3C_5.5">'Tab III C'!$K$127:$AE$131</definedName>
    <definedName name="xlsHost_T3C_5.5.1">'Tab III C'!$K$133:$AE$137</definedName>
    <definedName name="xlsHost_T3C_5.6">'Tab III C'!$K$139:$AE$143</definedName>
    <definedName name="xlsHost_T3C_5.6.1">'Tab III C'!$K$145:$AE$149</definedName>
    <definedName name="xlsHost_T3C_5.7">'Tab III C'!$K$151:$AE$155</definedName>
    <definedName name="xlsHost_T3C_5.8">'Tab III C'!$K$157:$AE$161</definedName>
    <definedName name="xlsHost_T3C_5.9">'Tab III C'!$K$163:$AE$167</definedName>
    <definedName name="xlsHost_T3C_5.9.1">'Tab III C'!$K$169:$AE$173</definedName>
    <definedName name="xlsHost_T5B_5.3">'Tab III B'!$K$163:$AE$167</definedName>
    <definedName name="xlsHost_T5B_5.4">'Tab III B'!$K$169:$AE$173</definedName>
    <definedName name="xlsHost_T5B_5.5">'Tab III B'!$K$175:$AE$179</definedName>
    <definedName name="xlsHost_T5B_5.5.1">'Tab III B'!$K$181:$AE$185</definedName>
    <definedName name="xlsHost_T5B_5.6">'Tab III B'!$K$187:$AE$191</definedName>
    <definedName name="xlsHost_T5B_5.6.1">'Tab III B'!$K$193:$AE$197</definedName>
  </definedNames>
  <calcPr calcId="162913"/>
</workbook>
</file>

<file path=xl/calcChain.xml><?xml version="1.0" encoding="utf-8"?>
<calcChain xmlns="http://schemas.openxmlformats.org/spreadsheetml/2006/main">
  <c r="K83" i="48" l="1"/>
  <c r="K82" i="48"/>
  <c r="K81" i="48"/>
  <c r="K80" i="48"/>
  <c r="K79" i="48"/>
  <c r="K77" i="48"/>
  <c r="K76" i="48"/>
  <c r="K75" i="48"/>
  <c r="K74" i="48"/>
  <c r="K73" i="48"/>
  <c r="K71" i="48"/>
  <c r="K70" i="48"/>
  <c r="K69" i="48"/>
  <c r="K68" i="48"/>
  <c r="K67" i="48"/>
  <c r="K65" i="48"/>
  <c r="K64" i="48"/>
  <c r="K63" i="48"/>
  <c r="K62" i="48"/>
  <c r="K61" i="48"/>
  <c r="K59" i="48"/>
  <c r="K58" i="48"/>
  <c r="K57" i="48"/>
  <c r="K56" i="48"/>
  <c r="K55" i="48"/>
  <c r="K53" i="48"/>
  <c r="K52" i="48"/>
  <c r="K51" i="48"/>
  <c r="K50" i="48"/>
  <c r="K49" i="48"/>
  <c r="K47" i="48"/>
  <c r="K46" i="48"/>
  <c r="K45" i="48"/>
  <c r="K44" i="48"/>
  <c r="K43" i="48"/>
  <c r="K41" i="48"/>
  <c r="K40" i="48"/>
  <c r="K39" i="48"/>
  <c r="K38" i="48"/>
  <c r="K37" i="48"/>
  <c r="K35" i="48"/>
  <c r="K34" i="48"/>
  <c r="K33" i="48"/>
  <c r="K32" i="48"/>
  <c r="K31" i="48"/>
  <c r="K29" i="48"/>
  <c r="K28" i="48"/>
  <c r="K27" i="48"/>
  <c r="K26" i="48"/>
  <c r="K25" i="48"/>
  <c r="K23" i="48"/>
  <c r="K22" i="48"/>
  <c r="K21" i="48"/>
  <c r="K20" i="48"/>
  <c r="K19" i="48"/>
  <c r="K83" i="47"/>
  <c r="K82" i="47"/>
  <c r="K81" i="47"/>
  <c r="K80" i="47"/>
  <c r="K79" i="47"/>
  <c r="K77" i="47"/>
  <c r="K76" i="47"/>
  <c r="K75" i="47"/>
  <c r="K74" i="47"/>
  <c r="K73" i="47"/>
  <c r="K71" i="47"/>
  <c r="K70" i="47"/>
  <c r="K69" i="47"/>
  <c r="K68" i="47"/>
  <c r="K67" i="47"/>
  <c r="K65" i="47"/>
  <c r="K64" i="47"/>
  <c r="K63" i="47"/>
  <c r="K62" i="47"/>
  <c r="K61" i="47"/>
  <c r="K59" i="47"/>
  <c r="K58" i="47"/>
  <c r="K57" i="47"/>
  <c r="K56" i="47"/>
  <c r="K55" i="47"/>
  <c r="K53" i="47"/>
  <c r="K52" i="47"/>
  <c r="K51" i="47"/>
  <c r="K50" i="47"/>
  <c r="K49" i="47"/>
  <c r="K47" i="47"/>
  <c r="K46" i="47"/>
  <c r="K45" i="47"/>
  <c r="K44" i="47"/>
  <c r="K43" i="47"/>
  <c r="K41" i="47"/>
  <c r="K40" i="47"/>
  <c r="K39" i="47"/>
  <c r="K38" i="47"/>
  <c r="K37" i="47"/>
  <c r="K35" i="47"/>
  <c r="K34" i="47"/>
  <c r="K33" i="47"/>
  <c r="K32" i="47"/>
  <c r="K31" i="47"/>
  <c r="K29" i="47"/>
  <c r="K28" i="47"/>
  <c r="K27" i="47"/>
  <c r="K26" i="47"/>
  <c r="K25" i="47"/>
  <c r="K23" i="47"/>
  <c r="K22" i="47"/>
  <c r="K21" i="47"/>
  <c r="K20" i="47"/>
  <c r="K19" i="47"/>
  <c r="K83" i="49"/>
  <c r="K82" i="49"/>
  <c r="K81" i="49"/>
  <c r="K80" i="49"/>
  <c r="K79" i="49"/>
  <c r="K77" i="49"/>
  <c r="K76" i="49"/>
  <c r="K75" i="49"/>
  <c r="K74" i="49"/>
  <c r="K73" i="49"/>
  <c r="K71" i="49"/>
  <c r="K70" i="49"/>
  <c r="K69" i="49"/>
  <c r="K68" i="49"/>
  <c r="K67" i="49"/>
  <c r="K65" i="49"/>
  <c r="K64" i="49"/>
  <c r="K63" i="49"/>
  <c r="K62" i="49"/>
  <c r="K61" i="49"/>
  <c r="K59" i="49"/>
  <c r="K58" i="49"/>
  <c r="K57" i="49"/>
  <c r="K56" i="49"/>
  <c r="K55" i="49"/>
  <c r="K53" i="49"/>
  <c r="K52" i="49"/>
  <c r="K51" i="49"/>
  <c r="K50" i="49"/>
  <c r="K49" i="49"/>
  <c r="K47" i="49"/>
  <c r="K46" i="49"/>
  <c r="K45" i="49"/>
  <c r="K44" i="49"/>
  <c r="K43" i="49"/>
  <c r="K41" i="49"/>
  <c r="K40" i="49"/>
  <c r="K39" i="49"/>
  <c r="K38" i="49"/>
  <c r="K37" i="49"/>
  <c r="K35" i="49"/>
  <c r="K34" i="49"/>
  <c r="K33" i="49"/>
  <c r="K32" i="49"/>
  <c r="K31" i="49"/>
  <c r="K29" i="49"/>
  <c r="K28" i="49"/>
  <c r="K27" i="49"/>
  <c r="K26" i="49"/>
  <c r="K25" i="49"/>
  <c r="K23" i="49"/>
  <c r="K22" i="49"/>
  <c r="K21" i="49"/>
  <c r="K20" i="49"/>
  <c r="K19" i="49"/>
  <c r="B2" i="49" l="1"/>
  <c r="B2" i="48"/>
  <c r="B2" i="47"/>
</calcChain>
</file>

<file path=xl/sharedStrings.xml><?xml version="1.0" encoding="utf-8"?>
<sst xmlns="http://schemas.openxmlformats.org/spreadsheetml/2006/main" count="1197" uniqueCount="280">
  <si>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</si>
  <si>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</si>
  <si>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</si>
  <si>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</si>
  <si>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</si>
  <si>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</si>
  <si>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</si>
  <si>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</si>
  <si>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</si>
  <si>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</si>
  <si>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</si>
  <si>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</si>
  <si>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</si>
  <si>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</si>
  <si>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</si>
  <si>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</si>
  <si>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</si>
  <si>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</si>
  <si>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</si>
  <si>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</si>
  <si>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</si>
  <si>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</si>
  <si>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</si>
  <si>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</si>
  <si>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</si>
  <si>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</si>
  <si>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</si>
  <si>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</si>
  <si>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</si>
  <si>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</si>
  <si>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</si>
  <si>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</si>
  <si>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</si>
  <si>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</si>
  <si>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</si>
  <si>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</si>
  <si>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</si>
  <si>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</si>
  <si>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Angaben in %</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</si>
  <si>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</si>
  <si>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</si>
  <si>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</si>
  <si>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</si>
  <si>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</si>
  <si>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</si>
  <si>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</si>
  <si>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</si>
  <si>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</si>
  <si>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</si>
  <si>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</si>
  <si>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</si>
  <si>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</si>
  <si>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</si>
  <si>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</si>
  <si>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</si>
  <si>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</si>
  <si>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</si>
  <si>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</si>
  <si>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</si>
  <si>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</si>
  <si>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</si>
  <si>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</si>
  <si>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</si>
  <si>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</si>
  <si>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</si>
  <si>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</si>
  <si>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</si>
  <si>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</si>
  <si>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</si>
  <si>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</si>
  <si>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</si>
  <si>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</si>
  <si>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</si>
  <si>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</si>
  <si>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</si>
  <si>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</si>
  <si>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</si>
  <si>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</si>
  <si>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</si>
  <si>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</si>
  <si>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</si>
  <si>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</si>
  <si>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</si>
  <si>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</si>
  <si>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</si>
  <si>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</si>
  <si>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</si>
  <si>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</si>
  <si>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</si>
  <si>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</si>
  <si>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</si>
  <si>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r>
      <t>Herausgeber (Außenhandel):</t>
    </r>
    <r>
      <rPr>
        <sz val="9"/>
        <color theme="1"/>
        <rFont val="Calibri"/>
        <family val="2"/>
        <scheme val="minor"/>
      </rPr>
      <t xml:space="preserve"> Statistisches Bundesamt, Wiesbaden</t>
    </r>
  </si>
  <si>
    <t>Tel.: +49 (0) 69 / 95 66 – 0</t>
  </si>
  <si>
    <t>Fax: +49 (0) 69 / 95 66 – 3077</t>
  </si>
  <si>
    <t>Tel.: +49 (0) 611 / 75 24 66</t>
  </si>
  <si>
    <t>Erscheinungsfolge: halbjährlich</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</si>
  <si>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</si>
  <si>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</si>
  <si>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</si>
  <si>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</si>
  <si>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</si>
  <si>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</si>
  <si>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</si>
  <si>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</si>
  <si>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</si>
  <si>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</si>
  <si>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</si>
  <si>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</si>
  <si>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</si>
  <si>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</si>
  <si>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</si>
  <si>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</si>
  <si>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</si>
  <si>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</si>
  <si>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</si>
  <si>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</si>
  <si>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</si>
  <si>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</si>
  <si>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</si>
  <si>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</si>
  <si>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</si>
  <si>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</si>
  <si>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</si>
  <si>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</si>
  <si>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</si>
  <si>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</si>
  <si>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</si>
  <si>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</si>
  <si>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</si>
  <si>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</si>
  <si>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</si>
  <si>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</si>
  <si>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</si>
  <si>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r>
      <t>Finanzdienstleistungen</t>
    </r>
    <r>
      <rPr>
        <vertAlign val="superscript"/>
        <sz val="9"/>
        <rFont val="Calibri"/>
        <family val="2"/>
        <scheme val="minor"/>
      </rPr>
      <t xml:space="preserve"> </t>
    </r>
  </si>
  <si>
    <t>Vereinigte Staaten von Amerika</t>
  </si>
  <si>
    <t>Volksrepublik China</t>
  </si>
  <si>
    <t>Ergänzungen zur Ausfuhr</t>
  </si>
  <si>
    <t xml:space="preserve">Technische Dienstleistungen, Provisionen und sonstige Dienstleistungen
</t>
  </si>
  <si>
    <r>
      <t>Außenhandel</t>
    </r>
    <r>
      <rPr>
        <sz val="9"/>
        <rFont val="Calibri"/>
        <family val="2"/>
        <scheme val="minor"/>
      </rPr>
      <t>, 
Ausfuhr (fob)</t>
    </r>
  </si>
  <si>
    <r>
      <t>Warenhandel</t>
    </r>
    <r>
      <rPr>
        <sz val="9"/>
        <rFont val="Calibri"/>
        <family val="2"/>
        <scheme val="minor"/>
      </rPr>
      <t>, 
Ausfuhr (fob)</t>
    </r>
  </si>
  <si>
    <t>5.10.2</t>
  </si>
  <si>
    <t>5.10.3</t>
  </si>
  <si>
    <t>3.1.1</t>
  </si>
  <si>
    <t>3.1.2</t>
  </si>
  <si>
    <t>5.9.1</t>
  </si>
  <si>
    <r>
      <t>Außenhandel</t>
    </r>
    <r>
      <rPr>
        <sz val="9"/>
        <rFont val="Calibri"/>
        <family val="2"/>
        <scheme val="minor"/>
      </rPr>
      <t>, 
Einfuhr (cif)</t>
    </r>
  </si>
  <si>
    <t>3.1.2.1</t>
  </si>
  <si>
    <r>
      <t>Warenhandel</t>
    </r>
    <r>
      <rPr>
        <sz val="9"/>
        <rFont val="Calibri"/>
        <family val="2"/>
        <scheme val="minor"/>
      </rPr>
      <t>, 
Einfuhr (fob)</t>
    </r>
  </si>
  <si>
    <t>Warenhandel und Dienstleistungen</t>
  </si>
  <si>
    <t>Außenhandel</t>
  </si>
  <si>
    <t>III.</t>
  </si>
  <si>
    <t>Salden</t>
  </si>
  <si>
    <t>Freiberufliche Dienstleistungen 
und Managementberatungsleistungen</t>
  </si>
  <si>
    <t>Technische Dienstleistungen, 
Provisionen und sonstige Dienstleistungen</t>
  </si>
  <si>
    <t>Datenverarbeitungsgeräte, elektronische und 
optische Erzeugnisse sowie elektronische Ausrüstungen</t>
  </si>
  <si>
    <t>1.1</t>
  </si>
  <si>
    <t>1.2</t>
  </si>
  <si>
    <r>
      <t xml:space="preserve">Warenhandel und Dienstleistungen </t>
    </r>
    <r>
      <rPr>
        <vertAlign val="superscript"/>
        <sz val="9"/>
        <rFont val="Calibri"/>
        <family val="2"/>
        <scheme val="minor"/>
      </rPr>
      <t>1)</t>
    </r>
  </si>
  <si>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</si>
  <si>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</si>
  <si>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</si>
  <si>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</si>
  <si>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</si>
  <si>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</si>
  <si>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</si>
  <si>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</si>
  <si>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</si>
  <si>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</si>
  <si>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</si>
  <si>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</si>
  <si>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</si>
  <si>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</si>
  <si>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</si>
  <si>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</si>
  <si>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</si>
  <si>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</si>
  <si>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</si>
  <si>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</si>
  <si>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</si>
  <si>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</si>
  <si>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</si>
  <si>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</si>
  <si>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</si>
  <si>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r>
      <t xml:space="preserve">Ausfuhr aus Lager </t>
    </r>
    <r>
      <rPr>
        <vertAlign val="superscript"/>
        <sz val="9"/>
        <rFont val="Calibri"/>
        <family val="2"/>
        <scheme val="minor"/>
      </rPr>
      <t>4)</t>
    </r>
  </si>
  <si>
    <r>
      <t xml:space="preserve">Ausfuhr zur Lohnveredelung </t>
    </r>
    <r>
      <rPr>
        <vertAlign val="superscript"/>
        <sz val="9"/>
        <rFont val="Calibri"/>
        <family val="2"/>
        <scheme val="minor"/>
      </rPr>
      <t>5)</t>
    </r>
  </si>
  <si>
    <r>
      <t xml:space="preserve">Ausfuhr nach Lohnveredelung </t>
    </r>
    <r>
      <rPr>
        <vertAlign val="superscript"/>
        <sz val="9"/>
        <rFont val="Calibri"/>
        <family val="2"/>
        <scheme val="minor"/>
      </rPr>
      <t>5)</t>
    </r>
  </si>
  <si>
    <r>
      <t>Warenhandel</t>
    </r>
    <r>
      <rPr>
        <sz val="9"/>
        <rFont val="Calibri"/>
        <family val="2"/>
        <scheme val="minor"/>
      </rPr>
      <t xml:space="preserve">, Ausfuhr (fob) </t>
    </r>
    <r>
      <rPr>
        <vertAlign val="superscript"/>
        <sz val="9"/>
        <rFont val="Calibri"/>
        <family val="2"/>
        <scheme val="minor"/>
      </rPr>
      <t>1)</t>
    </r>
  </si>
  <si>
    <t>Ergänzungen zur Einfuhr</t>
  </si>
  <si>
    <r>
      <t xml:space="preserve">Einfuhr auf Lager abzüglich Einfuhr aus Lager </t>
    </r>
    <r>
      <rPr>
        <vertAlign val="superscript"/>
        <sz val="9"/>
        <rFont val="Calibri"/>
        <family val="2"/>
        <scheme val="minor"/>
      </rPr>
      <t>4) 6)</t>
    </r>
  </si>
  <si>
    <r>
      <t xml:space="preserve">Im Transithandel erworbene Waren </t>
    </r>
    <r>
      <rPr>
        <vertAlign val="superscript"/>
        <sz val="9"/>
        <rFont val="Calibri"/>
        <family val="2"/>
        <scheme val="minor"/>
      </rPr>
      <t>7)</t>
    </r>
  </si>
  <si>
    <r>
      <t xml:space="preserve">Einfuhr zur Lohnveredelung </t>
    </r>
    <r>
      <rPr>
        <vertAlign val="superscript"/>
        <sz val="9"/>
        <rFont val="Calibri"/>
        <family val="2"/>
        <scheme val="minor"/>
      </rPr>
      <t>5)</t>
    </r>
  </si>
  <si>
    <r>
      <t xml:space="preserve">Einfuhr nach Lohnveredelung </t>
    </r>
    <r>
      <rPr>
        <vertAlign val="superscript"/>
        <sz val="9"/>
        <rFont val="Calibri"/>
        <family val="2"/>
        <scheme val="minor"/>
      </rPr>
      <t>5)</t>
    </r>
  </si>
  <si>
    <r>
      <t xml:space="preserve">Warenhandel </t>
    </r>
    <r>
      <rPr>
        <b/>
        <vertAlign val="superscript"/>
        <sz val="9"/>
        <rFont val="Calibri"/>
        <family val="2"/>
        <scheme val="minor"/>
      </rPr>
      <t>1)</t>
    </r>
  </si>
  <si>
    <t>Exportquote (fob), Warenhandel</t>
  </si>
  <si>
    <t>Importquote (fob), Warenhandel</t>
  </si>
  <si>
    <t>Außenhandelsquote, Warenhandel</t>
  </si>
  <si>
    <r>
      <t>Außenhandel</t>
    </r>
    <r>
      <rPr>
        <sz val="9"/>
        <rFont val="Calibri"/>
        <family val="2"/>
        <scheme val="minor"/>
      </rPr>
      <t xml:space="preserve">, Ausfuhr (fob) </t>
    </r>
    <r>
      <rPr>
        <vertAlign val="superscript"/>
        <sz val="9"/>
        <rFont val="Calibri"/>
        <family val="2"/>
        <scheme val="minor"/>
      </rPr>
      <t>2) 3)</t>
    </r>
  </si>
  <si>
    <r>
      <t>Außenhandel</t>
    </r>
    <r>
      <rPr>
        <sz val="9"/>
        <rFont val="Calibri"/>
        <family val="2"/>
        <scheme val="minor"/>
      </rPr>
      <t xml:space="preserve">, Einfuhr (cif) </t>
    </r>
    <r>
      <rPr>
        <vertAlign val="superscript"/>
        <sz val="9"/>
        <rFont val="Calibri"/>
        <family val="2"/>
        <scheme val="minor"/>
      </rPr>
      <t>2) 3)</t>
    </r>
  </si>
  <si>
    <r>
      <t>Warenhandel</t>
    </r>
    <r>
      <rPr>
        <sz val="9"/>
        <rFont val="Calibri"/>
        <family val="2"/>
        <scheme val="minor"/>
      </rPr>
      <t xml:space="preserve">, Einfuhr (fob) </t>
    </r>
    <r>
      <rPr>
        <vertAlign val="superscript"/>
        <sz val="9"/>
        <rFont val="Calibri"/>
        <family val="2"/>
        <scheme val="minor"/>
      </rPr>
      <t>1)</t>
    </r>
  </si>
  <si>
    <r>
      <t xml:space="preserve">Außenhandel </t>
    </r>
    <r>
      <rPr>
        <b/>
        <vertAlign val="superscript"/>
        <sz val="9"/>
        <rFont val="Calibri"/>
        <family val="2"/>
        <scheme val="minor"/>
      </rPr>
      <t>2) 3)</t>
    </r>
  </si>
  <si>
    <t>Die Waren werden  nach ausgewählten Gruppen (Güterabteilungen des "Güterverzeichnisses für die Produktionsstatistiken" GP 2009) gegliedert dargestellt.</t>
  </si>
  <si>
    <r>
      <t xml:space="preserve">Überleitung zum Warenhandel </t>
    </r>
    <r>
      <rPr>
        <b/>
        <vertAlign val="superscript"/>
        <sz val="9"/>
        <rFont val="Calibri"/>
        <family val="2"/>
        <scheme val="minor"/>
      </rPr>
      <t>1)</t>
    </r>
  </si>
  <si>
    <t>Einfuhr auf Lager abzüglich Einfuhr aus Lager</t>
  </si>
  <si>
    <t>Einfuhr zur Lohnveredelung</t>
  </si>
  <si>
    <t>Einfuhr nach Lohnveredlung</t>
  </si>
  <si>
    <t>Cif-Kosten der Einfuhr</t>
  </si>
  <si>
    <t>Bauleistungen ausländischer Firmen im Inland (Saldo)</t>
  </si>
  <si>
    <t>C. Saldo</t>
  </si>
  <si>
    <t>Quote des Saldos zum Außenhandel und der Dienstleistungen</t>
  </si>
  <si>
    <t>Versicherungs- und Altersvorsorgeleistungen</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</si>
  <si>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</si>
  <si>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</si>
  <si>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</si>
  <si>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</si>
  <si>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</si>
  <si>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</si>
  <si>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</si>
  <si>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</si>
  <si>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</si>
  <si>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</si>
  <si>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</si>
  <si>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</si>
  <si>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</si>
  <si>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</si>
  <si>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</si>
  <si>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</si>
  <si>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</si>
  <si>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r>
      <t>Herausgeber (Dienstleistungen):</t>
    </r>
    <r>
      <rPr>
        <sz val="9"/>
        <rFont val="Calibri"/>
        <family val="2"/>
        <scheme val="minor"/>
      </rPr>
      <t xml:space="preserve"> Deutsche Bundesbank, Frankfurt am Main</t>
    </r>
  </si>
  <si>
    <t>zu den Dienstleistungen: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</si>
  <si>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Ohne Fracht- und Versicherungskosten des Außenhandels. </t>
    </r>
    <r>
      <rPr>
        <b/>
        <sz val="8"/>
        <rFont val="Calibri"/>
        <family val="2"/>
        <scheme val="minor"/>
      </rPr>
      <t>3</t>
    </r>
    <r>
      <rPr>
        <sz val="8"/>
        <rFont val="Calibri"/>
        <family val="2"/>
        <scheme val="minor"/>
      </rPr>
      <t xml:space="preserve"> Einschl. Fracht- und Versicherungskosten des Außenhandels.</t>
    </r>
  </si>
  <si>
    <r>
      <t xml:space="preserve">Warenhandel (Ausfuhr) und Dienstleistungseinnahmen </t>
    </r>
    <r>
      <rPr>
        <b/>
        <vertAlign val="superscript"/>
        <sz val="9"/>
        <rFont val="Calibri"/>
        <family val="2"/>
        <scheme val="minor"/>
      </rPr>
      <t>1)</t>
    </r>
  </si>
  <si>
    <r>
      <t xml:space="preserve">Warenhandel (Einfuhr) und Dienstleistungsausgaben </t>
    </r>
    <r>
      <rPr>
        <b/>
        <vertAlign val="superscript"/>
        <sz val="9"/>
        <rFont val="Calibri"/>
        <family val="2"/>
        <scheme val="minor"/>
      </rPr>
      <t>1)</t>
    </r>
  </si>
  <si>
    <r>
      <t xml:space="preserve">Warenhandel und Dienstleistungen </t>
    </r>
    <r>
      <rPr>
        <b/>
        <vertAlign val="superscript"/>
        <sz val="9"/>
        <rFont val="Calibri"/>
        <family val="2"/>
        <scheme val="minor"/>
      </rPr>
      <t>1)</t>
    </r>
  </si>
  <si>
    <t>vorläufige Zahl
Zahlenwert unbekannt, geheim zu halten 
oder nicht sinnvoll
weniger als die Hälfte von 1 in der letzten besetzten Stelle, jedoch mehr als nichts
nichts vorhanden
keine Angaben, da Zahlenwert nicht sicher genug</t>
  </si>
  <si>
    <t>-</t>
  </si>
  <si>
    <t>Des Weiteren wird der Warenwert in der Außenhandelsstatistik an der deutschen Grenze (Ausfuhr fob, Einfuhr cif)  bewertet, während  Waren in der Zahlungsbilanz mit ihrem Wert an der Grenze des exportierenden Landes (Ausfuhr fob, Einfuhr fob) ausgewiesen werden. Daher müssen die im Einfuhrwert der Außenhandelsstatistik enthaltenen Transport- und Versicherungskosten (cif-Kosten der Einfuhr) abgesetzt und im Falle eines ausländischen Transporteurs den entsprechenden Dienstleistungspositionen zugeordnet werden.</t>
  </si>
  <si>
    <t>Längerfristige Entwicklung</t>
  </si>
  <si>
    <t>Nach ausgewählten Ländergruppen und Ländern</t>
  </si>
  <si>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Händlern und Ausländern nicht zu einem Grenzübertritt geführt hat. Die Ergänzungen zum Außenhandel ergeben sich aus dem Saldo der Zu- und Absetzungen zum Außenhandel.</t>
  </si>
  <si>
    <r>
      <t xml:space="preserve">Dienstleistungen </t>
    </r>
    <r>
      <rPr>
        <vertAlign val="superscript"/>
        <sz val="9"/>
        <rFont val="Calibri"/>
        <family val="2"/>
        <scheme val="minor"/>
      </rPr>
      <t>3)</t>
    </r>
    <r>
      <rPr>
        <sz val="9"/>
        <rFont val="Calibri"/>
        <family val="2"/>
        <scheme val="minor"/>
      </rPr>
      <t xml:space="preserve">
</t>
    </r>
  </si>
  <si>
    <r>
      <t xml:space="preserve">Warenhandel </t>
    </r>
    <r>
      <rPr>
        <vertAlign val="superscript"/>
        <sz val="9"/>
        <rFont val="Calibri"/>
        <family val="2"/>
        <scheme val="minor"/>
      </rPr>
      <t>2)</t>
    </r>
    <r>
      <rPr>
        <sz val="9"/>
        <rFont val="Calibri"/>
        <family val="2"/>
        <scheme val="minor"/>
      </rPr>
      <t xml:space="preserve">
(fob/fob)</t>
    </r>
  </si>
  <si>
    <t>Euroraum (19)</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</si>
  <si>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in der Abgrenzung „cif“ (cost, insurance, freight) dargestellt. Im Wert eingeschlossen sind demnach die jeweils bis zur deutschen Grenze angefallenen Kosten für Fracht und Versicherung.</t>
  </si>
  <si>
    <r>
      <t xml:space="preserve">Insgesamt </t>
    </r>
    <r>
      <rPr>
        <vertAlign val="superscript"/>
        <sz val="9"/>
        <rFont val="Calibri"/>
        <family val="2"/>
        <scheme val="minor"/>
      </rPr>
      <t>1)</t>
    </r>
  </si>
  <si>
    <r>
      <t xml:space="preserve">Fertigungsdienstleistungen </t>
    </r>
    <r>
      <rPr>
        <vertAlign val="superscript"/>
        <sz val="9"/>
        <rFont val="Calibri"/>
        <family val="2"/>
        <scheme val="minor"/>
      </rPr>
      <t>9)</t>
    </r>
  </si>
  <si>
    <r>
      <t xml:space="preserve">Transportleistungen </t>
    </r>
    <r>
      <rPr>
        <vertAlign val="superscript"/>
        <sz val="9"/>
        <rFont val="Calibri"/>
        <family val="2"/>
        <scheme val="minor"/>
      </rPr>
      <t>10)</t>
    </r>
  </si>
  <si>
    <r>
      <t xml:space="preserve">Reiseverkehr </t>
    </r>
    <r>
      <rPr>
        <vertAlign val="superscript"/>
        <sz val="9"/>
        <rFont val="Calibri"/>
        <family val="2"/>
        <scheme val="minor"/>
      </rPr>
      <t>11)</t>
    </r>
  </si>
  <si>
    <r>
      <t xml:space="preserve">Versicherungs- und Altersvorsorgeleistungen </t>
    </r>
    <r>
      <rPr>
        <vertAlign val="superscript"/>
        <sz val="9"/>
        <rFont val="Calibri"/>
        <family val="2"/>
        <scheme val="minor"/>
      </rPr>
      <t>12)</t>
    </r>
  </si>
  <si>
    <r>
      <t xml:space="preserve">darunter: aus Forschung und Entwicklung </t>
    </r>
    <r>
      <rPr>
        <vertAlign val="superscript"/>
        <sz val="9"/>
        <rFont val="Calibri"/>
        <family val="2"/>
        <scheme val="minor"/>
      </rPr>
      <t>13)</t>
    </r>
  </si>
  <si>
    <r>
      <t xml:space="preserve">Instandhaltungs- und Reparaturdienstleistungen </t>
    </r>
    <r>
      <rPr>
        <vertAlign val="superscript"/>
        <sz val="9"/>
        <rFont val="Calibri"/>
        <family val="2"/>
        <scheme val="minor"/>
      </rPr>
      <t>14)</t>
    </r>
  </si>
  <si>
    <r>
      <t xml:space="preserve">Bauleistungen </t>
    </r>
    <r>
      <rPr>
        <vertAlign val="superscript"/>
        <sz val="9"/>
        <rFont val="Calibri"/>
        <family val="2"/>
        <scheme val="minor"/>
      </rPr>
      <t>15)</t>
    </r>
  </si>
  <si>
    <r>
      <t xml:space="preserve">Regierungsleistungen </t>
    </r>
    <r>
      <rPr>
        <vertAlign val="superscript"/>
        <sz val="9"/>
        <rFont val="Calibri"/>
        <family val="2"/>
        <scheme val="minor"/>
      </rPr>
      <t>16)</t>
    </r>
  </si>
  <si>
    <t>Die unterstellten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 Die Daten zu FISIM werden vom Statistischen Bundesamt im Rahmen der Volkswirtschaftlichen Gesamtrechnung in einem speziellen Modellrahmen ermittelt.</t>
  </si>
  <si>
    <t>Leistungsbilanzquote</t>
  </si>
  <si>
    <r>
      <t>Dienstleistungseinnahmen</t>
    </r>
    <r>
      <rPr>
        <sz val="9"/>
        <rFont val="Calibri"/>
        <family val="2"/>
        <scheme val="minor"/>
      </rPr>
      <t xml:space="preserve"> (auf Basis Ausfuhr (fob)) </t>
    </r>
    <r>
      <rPr>
        <vertAlign val="superscript"/>
        <sz val="9"/>
        <rFont val="Calibri"/>
        <family val="2"/>
        <scheme val="minor"/>
      </rPr>
      <t>1) 8)</t>
    </r>
  </si>
  <si>
    <r>
      <t xml:space="preserve">Bauleistungen inländischer Firmen im Ausland (Saldo) </t>
    </r>
    <r>
      <rPr>
        <vertAlign val="superscript"/>
        <sz val="9"/>
        <rFont val="Calibri"/>
        <family val="2"/>
        <scheme val="minor"/>
      </rPr>
      <t>15)</t>
    </r>
  </si>
  <si>
    <r>
      <t>Dienstleistungsausgaben</t>
    </r>
    <r>
      <rPr>
        <sz val="9"/>
        <rFont val="Calibri"/>
        <family val="2"/>
        <scheme val="minor"/>
      </rPr>
      <t xml:space="preserve"> (auf Basis Einfuhr (fob)) </t>
    </r>
    <r>
      <rPr>
        <vertAlign val="superscript"/>
        <sz val="9"/>
        <rFont val="Calibri"/>
        <family val="2"/>
        <scheme val="minor"/>
      </rPr>
      <t>1) 8)</t>
    </r>
  </si>
  <si>
    <r>
      <t xml:space="preserve">Bauleistungen ausländischer Firmen im Inland (Saldo) </t>
    </r>
    <r>
      <rPr>
        <vertAlign val="superscript"/>
        <sz val="9"/>
        <rFont val="Calibri"/>
        <family val="2"/>
        <scheme val="minor"/>
      </rPr>
      <t>15)</t>
    </r>
  </si>
  <si>
    <r>
      <t xml:space="preserve">Dienstleistungen </t>
    </r>
    <r>
      <rPr>
        <b/>
        <vertAlign val="superscript"/>
        <sz val="9"/>
        <rFont val="Calibri"/>
        <family val="2"/>
        <scheme val="minor"/>
      </rPr>
      <t>1)</t>
    </r>
  </si>
  <si>
    <r>
      <t xml:space="preserve">Dienstleistungsausgaben </t>
    </r>
    <r>
      <rPr>
        <vertAlign val="superscript"/>
        <sz val="9"/>
        <rFont val="Calibri"/>
        <family val="2"/>
        <scheme val="minor"/>
      </rPr>
      <t>3)</t>
    </r>
  </si>
  <si>
    <r>
      <t xml:space="preserve">Dienstleistungseinnahmen </t>
    </r>
    <r>
      <rPr>
        <vertAlign val="superscript"/>
        <sz val="9"/>
        <rFont val="Calibri"/>
        <family val="2"/>
        <scheme val="minor"/>
      </rPr>
      <t>3)</t>
    </r>
    <r>
      <rPr>
        <sz val="9"/>
        <rFont val="Calibri"/>
        <family val="2"/>
        <scheme val="minor"/>
      </rPr>
      <t xml:space="preserve">
(auf Basis Ausfuhr (fob))</t>
    </r>
  </si>
  <si>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 </t>
    </r>
    <r>
      <rPr>
        <b/>
        <sz val="8"/>
        <rFont val="Calibri"/>
        <family val="2"/>
        <scheme val="minor"/>
      </rPr>
      <t>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</si>
  <si>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Die Transportleistungen umfassen die Personenbeförderung sowie Frachten und lassen sich untergliedern in   See-, Luft-, Binnenschiffs-, Straßen-, Schienen-, und Weltraumtransporte, Transport in Rohrfernleitungen sowie in Post- und Kurierdienste.</t>
  </si>
  <si>
    <t>Gebühren für die Nutzung von geistigem Eigentum, die anderweitig nicht genannt sind, umfassen: 
a) Gebühren für die Nutzung von Rechten an geistigem Eigentum (z.B.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(z.B. Urheberrechte an Büchern und Manuskripten, Computersoftware, filmische Arbeiten und Tonaufnahmen), sowie damit verbundene Rechte (z.B. für Live-Aufführungen und TV-, Kabel- oder Satellitenübertragungen).</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</si>
  <si>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z.B. Botschaften, Konsulate, Militärbasen und internationale Einrichtungen – mit Gebietsansässigen der Wirtschaftsgebiete, in denen sich die Exklaven befinden. Ausgenommen sind Transaktionen der Exklaven mit Gebietsansässigen der Heimatländer.</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</si>
  <si>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(z.B. bei Schiffen und Flugzeugen) ist nicht der körperliche Grenzübergang sondern der grenzüberschreitende Eigentumsübergang maßgeblich.</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</si>
  <si>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</si>
  <si>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Nach der amtlichen Außenhandelsstatistik (Quelle: Statistisches Bundesamt). </t>
    </r>
    <r>
      <rPr>
        <b/>
        <sz val="8"/>
        <rFont val="Calibri"/>
        <family val="2"/>
        <scheme val="minor"/>
      </rPr>
      <t>3</t>
    </r>
    <r>
      <rPr>
        <sz val="8"/>
        <rFont val="Calibri"/>
        <family val="2"/>
        <scheme val="minor"/>
      </rPr>
      <t xml:space="preserve"> Zweisteller bzw. Zusammenstellungen von Zweistellern des Güterverzeichnisses für Produktionsstatistiken, Ausgabe 2009. </t>
    </r>
    <r>
      <rPr>
        <b/>
        <sz val="8"/>
        <rFont val="Calibri"/>
        <family val="2"/>
        <scheme val="minor"/>
      </rPr>
      <t>4</t>
    </r>
    <r>
      <rPr>
        <sz val="8"/>
        <rFont val="Calibri"/>
        <family val="2"/>
        <scheme val="minor"/>
      </rPr>
      <t xml:space="preserve"> Nur für inländische Rechnung. </t>
    </r>
    <r>
      <rPr>
        <b/>
        <sz val="8"/>
        <rFont val="Calibri"/>
        <family val="2"/>
        <scheme val="minor"/>
      </rPr>
      <t>5</t>
    </r>
    <r>
      <rPr>
        <sz val="8"/>
        <rFont val="Calibri"/>
        <family val="2"/>
        <scheme val="minor"/>
      </rPr>
      <t xml:space="preserve"> Einschl. Gemeinschaftsprojekte. Die Entgelte für die Be- und Verarbeitung von Waren werden unter den Fertigungsdienstleistungen erfasst. </t>
    </r>
    <r>
      <rPr>
        <b/>
        <sz val="8"/>
        <rFont val="Calibri"/>
        <family val="2"/>
        <scheme val="minor"/>
      </rPr>
      <t>6</t>
    </r>
    <r>
      <rPr>
        <sz val="8"/>
        <rFont val="Calibri"/>
        <family val="2"/>
        <scheme val="minor"/>
      </rPr>
      <t xml:space="preserve"> Die "Einfuhr auf Lager" enthält auch jene Waren, die anschließend ins Inland eingeführt werden; Um eine Doppelerfassung zu vermeiden, wird die "Einfuhr aus Lager" abgesetzt. </t>
    </r>
    <r>
      <rPr>
        <b/>
        <sz val="8"/>
        <rFont val="Calibri"/>
        <family val="2"/>
        <scheme val="minor"/>
      </rPr>
      <t>7</t>
    </r>
    <r>
      <rPr>
        <sz val="8"/>
        <rFont val="Calibri"/>
        <family val="2"/>
        <scheme val="minor"/>
      </rPr>
      <t xml:space="preserve"> Negative Einnahmen.</t>
    </r>
    <r>
      <rPr>
        <b/>
        <sz val="8"/>
        <rFont val="Calibri"/>
        <family val="2"/>
        <scheme val="minor"/>
      </rPr>
      <t xml:space="preserve"> 8 </t>
    </r>
    <r>
      <rPr>
        <sz val="8"/>
        <rFont val="Calibri"/>
        <family val="2"/>
        <scheme val="minor"/>
      </rPr>
      <t xml:space="preserve">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r>
      <rPr>
        <b/>
        <sz val="8"/>
        <rFont val="Calibri"/>
        <family val="2"/>
        <scheme val="minor"/>
      </rPr>
      <t>9</t>
    </r>
    <r>
      <rPr>
        <sz val="8"/>
        <rFont val="Calibri"/>
        <family val="2"/>
        <scheme val="minor"/>
      </rPr>
      <t xml:space="preserve"> Enthält Entgelte für die Be- und Verarbeitung von Waren, die sich nicht im Eigentum des Bearbeiters befinden. </t>
    </r>
    <r>
      <rPr>
        <b/>
        <sz val="8"/>
        <rFont val="Calibri"/>
        <family val="2"/>
        <scheme val="minor"/>
      </rPr>
      <t>10</t>
    </r>
    <r>
      <rPr>
        <sz val="8"/>
        <rFont val="Calibri"/>
        <family val="2"/>
        <scheme val="minor"/>
      </rPr>
      <t xml:space="preserve"> Einschl. Fracht- und Versicherungskosten des Außenhandels. </t>
    </r>
    <r>
      <rPr>
        <b/>
        <sz val="8"/>
        <rFont val="Calibri"/>
        <family val="2"/>
        <scheme val="minor"/>
      </rPr>
      <t>11</t>
    </r>
    <r>
      <rPr>
        <sz val="8"/>
        <rFont val="Calibri"/>
        <family val="2"/>
        <scheme val="minor"/>
      </rPr>
      <t xml:space="preserve"> Seit 2001 werden auf der Ausgabenseite die Stichprobenergebnisse einer Haushaltsbefragung genutzt. </t>
    </r>
    <r>
      <rPr>
        <b/>
        <sz val="8"/>
        <rFont val="Calibri"/>
        <family val="2"/>
        <scheme val="minor"/>
      </rPr>
      <t>12</t>
    </r>
    <r>
      <rPr>
        <sz val="8"/>
        <rFont val="Calibri"/>
        <family val="2"/>
        <scheme val="minor"/>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Calibri"/>
        <family val="2"/>
        <scheme val="minor"/>
      </rPr>
      <t>13</t>
    </r>
    <r>
      <rPr>
        <sz val="8"/>
        <rFont val="Calibri"/>
        <family val="2"/>
        <scheme val="minor"/>
      </rPr>
      <t xml:space="preserve"> Gewerbliche und sonstige Schutzrechte. Eine Unterscheidung zwischen Nutzung und Verkauf von geistigem Eigentum ist erst seit 2013 möglich. </t>
    </r>
    <r>
      <rPr>
        <b/>
        <sz val="8"/>
        <rFont val="Calibri"/>
        <family val="2"/>
        <scheme val="minor"/>
      </rPr>
      <t>14</t>
    </r>
    <r>
      <rPr>
        <sz val="8"/>
        <rFont val="Calibri"/>
        <family val="2"/>
        <scheme val="minor"/>
      </rPr>
      <t xml:space="preserve"> Bis 2012 nur für Waren, die zur Reparatur ausgeführt wurden. </t>
    </r>
    <r>
      <rPr>
        <b/>
        <sz val="8"/>
        <rFont val="Calibri"/>
        <family val="2"/>
        <scheme val="minor"/>
      </rPr>
      <t>15</t>
    </r>
    <r>
      <rPr>
        <sz val="8"/>
        <rFont val="Calibri"/>
        <family val="2"/>
        <scheme val="minor"/>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Calibri"/>
        <family val="2"/>
        <scheme val="minor"/>
      </rPr>
      <t>16</t>
    </r>
    <r>
      <rPr>
        <sz val="8"/>
        <rFont val="Calibri"/>
        <family val="2"/>
        <scheme val="minor"/>
      </rPr>
      <t xml:space="preserve"> Einnahmen und Ausgaben öffentlicher Stellen für Dienstleistungen, soweit sie nicht unter anderen Positionen ausgewiesen sind; einschl. der Einnahmen von ausländischen militärischen Dienststellen. </t>
    </r>
    <r>
      <rPr>
        <b/>
        <sz val="8"/>
        <color rgb="FFFF0000"/>
        <rFont val="Calibri"/>
        <family val="2"/>
        <scheme val="minor"/>
      </rPr>
      <t/>
    </r>
  </si>
  <si>
    <r>
      <t xml:space="preserve">Asien, Australien, Neuseeland, andere Län-
der Ozea-
niens &amp; Polar-
regionen </t>
    </r>
    <r>
      <rPr>
        <vertAlign val="superscript"/>
        <sz val="9"/>
        <rFont val="Calibri"/>
        <family val="2"/>
        <scheme val="minor"/>
      </rPr>
      <t>2)</t>
    </r>
  </si>
  <si>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t>
    </r>
    <r>
      <rPr>
        <b/>
        <sz val="8"/>
        <rFont val="Calibri"/>
        <family val="2"/>
        <scheme val="minor"/>
      </rPr>
      <t xml:space="preserve"> 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</si>
  <si>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EU-
Länder (27)</t>
  </si>
  <si>
    <t>Integrierte Daten für den Berichtszeitraum 2016 bis 2020</t>
  </si>
  <si>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2016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</si>
  <si>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Die regionale Gliederung richtet sich nach dem aktuellen, EU-weit angewandten Länderverzeichnis (Stand zum 1. Januar 2021), der so genannten Geonomenklatur (GEONOM), und den daraus abgeleiteten Ländergruppen.</t>
  </si>
  <si>
    <t>/</t>
  </si>
  <si>
    <t>X</t>
  </si>
  <si>
    <t>Stand: Dezember 2021</t>
  </si>
  <si>
    <t>Erschienen im Dezember 2021</t>
  </si>
  <si>
    <t>Dezember 2021</t>
  </si>
  <si>
    <t>Artikelnummer des Statistischen Bundesamtes: 5519001-20700-5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</si>
</sst>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 numFmtId="170" formatCode="###,000"/>
  </numFmts>
  <fonts count="65"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4"/>
      <color theme="1"/>
      <name val="Calibri"/>
      <family val="2"/>
      <scheme val="minor"/>
    </font>
    <font>
      <sz val="18"/>
      <color theme="1"/>
      <name val="Arial"/>
      <family val="2"/>
    </font>
    <font>
      <b/>
      <sz val="11"/>
      <color theme="1"/>
      <name val="Calibri"/>
      <family val="2"/>
      <scheme val="minor"/>
    </font>
    <font>
      <u/>
      <sz val="11"/>
      <color theme="10"/>
      <name val="Calibri"/>
      <family val="2"/>
    </font>
    <font>
      <sz val="11"/>
      <color rgb="FF0000FF"/>
      <name val="Calibri"/>
      <family val="2"/>
      <scheme val="minor"/>
    </font>
    <font>
      <b/>
      <sz val="11"/>
      <color rgb="FF0000FF"/>
      <name val="Calibri"/>
      <family val="2"/>
      <scheme val="minor"/>
    </font>
    <font>
      <sz val="11"/>
      <name val="Calibri"/>
      <family val="2"/>
      <scheme val="minor"/>
    </font>
    <font>
      <b/>
      <sz val="9"/>
      <color theme="1"/>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sz val="14"/>
      <name val="Calibri"/>
      <family val="2"/>
      <scheme val="minor"/>
    </font>
    <font>
      <sz val="11"/>
      <color rgb="FFFF0000"/>
      <name val="Calibri"/>
      <family val="2"/>
      <scheme val="minor"/>
    </font>
    <font>
      <b/>
      <sz val="22"/>
      <name val="Calibri"/>
      <family val="2"/>
      <scheme val="minor"/>
    </font>
    <font>
      <sz val="16"/>
      <name val="Calibri"/>
      <family val="2"/>
      <scheme val="minor"/>
    </font>
    <font>
      <sz val="18"/>
      <color theme="1"/>
      <name val="Calibri"/>
      <family val="2"/>
      <scheme val="minor"/>
    </font>
    <font>
      <u/>
      <sz val="9"/>
      <color theme="10"/>
      <name val="Calibri"/>
      <family val="2"/>
      <scheme val="minor"/>
    </font>
    <font>
      <sz val="10"/>
      <name val="Calibri"/>
      <family val="2"/>
      <scheme val="minor"/>
    </font>
    <font>
      <sz val="12"/>
      <name val="Calibri"/>
      <family val="2"/>
      <scheme val="minor"/>
    </font>
    <font>
      <b/>
      <sz val="14"/>
      <name val="Calibri"/>
      <family val="2"/>
      <scheme val="minor"/>
    </font>
    <font>
      <b/>
      <sz val="10"/>
      <name val="Calibri"/>
      <family val="2"/>
      <scheme val="minor"/>
    </font>
    <font>
      <sz val="8"/>
      <name val="Calibri"/>
      <family val="2"/>
      <scheme val="minor"/>
    </font>
    <font>
      <b/>
      <sz val="12"/>
      <name val="Calibri"/>
      <family val="2"/>
      <scheme val="minor"/>
    </font>
    <font>
      <b/>
      <vertAlign val="superscript"/>
      <sz val="9"/>
      <name val="Calibri"/>
      <family val="2"/>
      <scheme val="minor"/>
    </font>
    <font>
      <vertAlign val="superscript"/>
      <sz val="9"/>
      <name val="Calibri"/>
      <family val="2"/>
      <scheme val="minor"/>
    </font>
    <font>
      <sz val="18"/>
      <name val="Calibri"/>
      <family val="2"/>
      <scheme val="minor"/>
    </font>
    <font>
      <u/>
      <sz val="11"/>
      <name val="Calibri"/>
      <family val="2"/>
      <scheme val="minor"/>
    </font>
    <font>
      <b/>
      <sz val="8"/>
      <name val="Calibri"/>
      <family val="2"/>
      <scheme val="minor"/>
    </font>
    <font>
      <b/>
      <sz val="11"/>
      <color rgb="FF0000FF"/>
      <name val="Calibri"/>
      <family val="2"/>
    </font>
    <font>
      <strike/>
      <sz val="9"/>
      <color theme="0" tint="-4.9989318521683403E-2"/>
      <name val="Calibri"/>
      <family val="2"/>
      <scheme val="minor"/>
    </font>
    <font>
      <b/>
      <strike/>
      <sz val="9"/>
      <color theme="0" tint="-4.9989318521683403E-2"/>
      <name val="Calibri"/>
      <family val="2"/>
      <scheme val="minor"/>
    </font>
    <font>
      <sz val="8"/>
      <name val="Arial"/>
      <family val="2"/>
    </font>
    <font>
      <sz val="8"/>
      <name val="Arial"/>
      <family val="2"/>
    </font>
    <font>
      <b/>
      <sz val="8"/>
      <name val="Arial"/>
      <family val="2"/>
    </font>
    <font>
      <sz val="8"/>
      <color indexed="8"/>
      <name val="Arial"/>
      <family val="2"/>
    </font>
    <font>
      <sz val="10"/>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8"/>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b/>
      <sz val="11"/>
      <color indexed="63"/>
      <name val="Calibri"/>
      <family val="2"/>
    </font>
    <font>
      <b/>
      <sz val="18"/>
      <color indexed="62"/>
      <name val="Cambria"/>
      <family val="2"/>
    </font>
    <font>
      <sz val="11"/>
      <color indexed="14"/>
      <name val="Calibri"/>
      <family val="2"/>
    </font>
    <font>
      <sz val="8"/>
      <color indexed="62"/>
      <name val="Arial"/>
      <family val="2"/>
    </font>
    <font>
      <sz val="11"/>
      <color theme="1"/>
      <name val="Calibri"/>
      <family val="2"/>
      <scheme val="minor"/>
    </font>
    <font>
      <b/>
      <sz val="8"/>
      <color rgb="FFFF0000"/>
      <name val="Calibri"/>
      <family val="2"/>
      <scheme val="minor"/>
    </font>
    <font>
      <sz val="8"/>
      <name val="Arial"/>
      <family val="2"/>
    </font>
    <font>
      <sz val="8"/>
      <name val="Arial"/>
      <family val="2"/>
    </font>
    <font>
      <sz val="8"/>
      <color rgb="FF1F497D"/>
      <name val="Verdana"/>
      <family val="2"/>
    </font>
  </fonts>
  <fills count="5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indexed="60"/>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s>
  <borders count="31">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s>
  <cellStyleXfs count="179">
    <xf numFmtId="0" fontId="0" fillId="0" borderId="0"/>
    <xf numFmtId="0" fontId="8" fillId="0" borderId="0" applyNumberFormat="0" applyFill="0" applyBorder="0" applyAlignment="0" applyProtection="0">
      <alignment vertical="top"/>
      <protection locked="0"/>
    </xf>
    <xf numFmtId="0" fontId="37" fillId="5" borderId="0"/>
    <xf numFmtId="0" fontId="45" fillId="6" borderId="0" applyNumberFormat="0" applyBorder="0" applyAlignment="0" applyProtection="0"/>
    <xf numFmtId="0" fontId="46" fillId="7" borderId="0" applyNumberFormat="0" applyBorder="0" applyAlignment="0" applyProtection="0"/>
    <xf numFmtId="0" fontId="46" fillId="8" borderId="0" applyNumberFormat="0" applyBorder="0" applyAlignment="0" applyProtection="0"/>
    <xf numFmtId="0" fontId="45" fillId="9" borderId="0" applyNumberFormat="0" applyBorder="0" applyAlignment="0" applyProtection="0"/>
    <xf numFmtId="0" fontId="45" fillId="10" borderId="0" applyNumberFormat="0" applyBorder="0" applyAlignment="0" applyProtection="0"/>
    <xf numFmtId="0" fontId="46" fillId="11" borderId="0" applyNumberFormat="0" applyBorder="0" applyAlignment="0" applyProtection="0"/>
    <xf numFmtId="0" fontId="46" fillId="12" borderId="0" applyNumberFormat="0" applyBorder="0" applyAlignment="0" applyProtection="0"/>
    <xf numFmtId="0" fontId="45" fillId="13" borderId="0" applyNumberFormat="0" applyBorder="0" applyAlignment="0" applyProtection="0"/>
    <xf numFmtId="0" fontId="45" fillId="14" borderId="0" applyNumberFormat="0" applyBorder="0" applyAlignment="0" applyProtection="0"/>
    <xf numFmtId="0" fontId="46" fillId="15" borderId="0" applyNumberFormat="0" applyBorder="0" applyAlignment="0" applyProtection="0"/>
    <xf numFmtId="0" fontId="46"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46" fillId="11" borderId="0" applyNumberFormat="0" applyBorder="0" applyAlignment="0" applyProtection="0"/>
    <xf numFmtId="0" fontId="46" fillId="19" borderId="0" applyNumberFormat="0" applyBorder="0" applyAlignment="0" applyProtection="0"/>
    <xf numFmtId="0" fontId="45" fillId="12" borderId="0" applyNumberFormat="0" applyBorder="0" applyAlignment="0" applyProtection="0"/>
    <xf numFmtId="0" fontId="45" fillId="9" borderId="0" applyNumberFormat="0" applyBorder="0" applyAlignment="0" applyProtection="0"/>
    <xf numFmtId="0" fontId="46" fillId="20" borderId="0" applyNumberFormat="0" applyBorder="0" applyAlignment="0" applyProtection="0"/>
    <xf numFmtId="0" fontId="46" fillId="21" borderId="0" applyNumberFormat="0" applyBorder="0" applyAlignment="0" applyProtection="0"/>
    <xf numFmtId="0" fontId="45" fillId="9" borderId="0" applyNumberFormat="0" applyBorder="0" applyAlignment="0" applyProtection="0"/>
    <xf numFmtId="0" fontId="45" fillId="22"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45" fillId="25" borderId="0" applyNumberFormat="0" applyBorder="0" applyAlignment="0" applyProtection="0"/>
    <xf numFmtId="0" fontId="47" fillId="23" borderId="0" applyNumberFormat="0" applyBorder="0" applyAlignment="0" applyProtection="0"/>
    <xf numFmtId="0" fontId="48" fillId="26" borderId="17" applyNumberFormat="0" applyAlignment="0" applyProtection="0"/>
    <xf numFmtId="0" fontId="49" fillId="18" borderId="18" applyNumberFormat="0" applyAlignment="0" applyProtection="0"/>
    <xf numFmtId="0" fontId="50" fillId="27" borderId="0" applyNumberFormat="0" applyBorder="0" applyAlignment="0" applyProtection="0"/>
    <xf numFmtId="0" fontId="50" fillId="28" borderId="0" applyNumberFormat="0" applyBorder="0" applyAlignment="0" applyProtection="0"/>
    <xf numFmtId="0" fontId="50" fillId="29" borderId="0" applyNumberFormat="0" applyBorder="0" applyAlignment="0" applyProtection="0"/>
    <xf numFmtId="0" fontId="46" fillId="16" borderId="0" applyNumberFormat="0" applyBorder="0" applyAlignment="0" applyProtection="0"/>
    <xf numFmtId="0" fontId="51" fillId="0" borderId="19" applyNumberFormat="0" applyFill="0" applyAlignment="0" applyProtection="0"/>
    <xf numFmtId="0" fontId="52" fillId="0" borderId="20" applyNumberFormat="0" applyFill="0" applyAlignment="0" applyProtection="0"/>
    <xf numFmtId="0" fontId="53" fillId="0" borderId="21" applyNumberFormat="0" applyFill="0" applyAlignment="0" applyProtection="0"/>
    <xf numFmtId="0" fontId="53" fillId="0" borderId="0" applyNumberFormat="0" applyFill="0" applyBorder="0" applyAlignment="0" applyProtection="0"/>
    <xf numFmtId="0" fontId="54" fillId="24" borderId="17" applyNumberFormat="0" applyAlignment="0" applyProtection="0"/>
    <xf numFmtId="0" fontId="55" fillId="0" borderId="22" applyNumberFormat="0" applyFill="0" applyAlignment="0" applyProtection="0"/>
    <xf numFmtId="0" fontId="55" fillId="24" borderId="0" applyNumberFormat="0" applyBorder="0" applyAlignment="0" applyProtection="0"/>
    <xf numFmtId="0" fontId="38" fillId="23" borderId="17" applyNumberFormat="0" applyFont="0" applyAlignment="0" applyProtection="0"/>
    <xf numFmtId="0" fontId="56" fillId="26" borderId="23" applyNumberFormat="0" applyAlignment="0" applyProtection="0"/>
    <xf numFmtId="4" fontId="38" fillId="30" borderId="17" applyNumberFormat="0" applyProtection="0">
      <alignment vertical="center"/>
    </xf>
    <xf numFmtId="4" fontId="59" fillId="31" borderId="17" applyNumberFormat="0" applyProtection="0">
      <alignment vertical="center"/>
    </xf>
    <xf numFmtId="4" fontId="38" fillId="31" borderId="17" applyNumberFormat="0" applyProtection="0">
      <alignment horizontal="left" vertical="center" indent="1"/>
    </xf>
    <xf numFmtId="0" fontId="42" fillId="30" borderId="24" applyNumberFormat="0" applyProtection="0">
      <alignment horizontal="left" vertical="top"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41" fillId="43" borderId="25" applyNumberFormat="0" applyProtection="0">
      <alignment horizontal="left" vertical="center" indent="1"/>
    </xf>
    <xf numFmtId="4" fontId="41" fillId="43"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3" borderId="24" applyNumberFormat="0" applyProtection="0">
      <alignment horizontal="left" vertical="top" indent="1"/>
    </xf>
    <xf numFmtId="0" fontId="38" fillId="47" borderId="17" applyNumberFormat="0" applyProtection="0">
      <alignment horizontal="left" vertical="center" indent="1"/>
    </xf>
    <xf numFmtId="0" fontId="38" fillId="44" borderId="24" applyNumberFormat="0" applyProtection="0">
      <alignment horizontal="left" vertical="top" indent="1"/>
    </xf>
    <xf numFmtId="0" fontId="38" fillId="48" borderId="17" applyNumberFormat="0" applyProtection="0">
      <alignment horizontal="left" vertical="center" indent="1"/>
    </xf>
    <xf numFmtId="0" fontId="38" fillId="48" borderId="24" applyNumberFormat="0" applyProtection="0">
      <alignment horizontal="left" vertical="top" indent="1"/>
    </xf>
    <xf numFmtId="0" fontId="38" fillId="45" borderId="17" applyNumberFormat="0" applyProtection="0">
      <alignment horizontal="left" vertical="center" indent="1"/>
    </xf>
    <xf numFmtId="0" fontId="38" fillId="45" borderId="24" applyNumberFormat="0" applyProtection="0">
      <alignment horizontal="left" vertical="top" indent="1"/>
    </xf>
    <xf numFmtId="0" fontId="38" fillId="49" borderId="26" applyNumberFormat="0">
      <protection locked="0"/>
    </xf>
    <xf numFmtId="0" fontId="39" fillId="43" borderId="27" applyBorder="0"/>
    <xf numFmtId="4" fontId="40" fillId="50" borderId="24" applyNumberFormat="0" applyProtection="0">
      <alignment vertical="center"/>
    </xf>
    <xf numFmtId="4" fontId="59" fillId="51" borderId="28" applyNumberFormat="0" applyProtection="0">
      <alignment vertical="center"/>
    </xf>
    <xf numFmtId="4" fontId="40" fillId="46" borderId="24" applyNumberFormat="0" applyProtection="0">
      <alignment horizontal="left" vertical="center" indent="1"/>
    </xf>
    <xf numFmtId="0" fontId="40" fillId="50" borderId="24" applyNumberFormat="0" applyProtection="0">
      <alignment horizontal="left" vertical="top" indent="1"/>
    </xf>
    <xf numFmtId="4" fontId="38" fillId="0" borderId="17" applyNumberFormat="0" applyProtection="0">
      <alignment horizontal="right" vertical="center"/>
    </xf>
    <xf numFmtId="4" fontId="59" fillId="52" borderId="17" applyNumberFormat="0" applyProtection="0">
      <alignment horizontal="right" vertical="center"/>
    </xf>
    <xf numFmtId="4" fontId="38" fillId="32" borderId="17" applyNumberFormat="0" applyProtection="0">
      <alignment horizontal="left" vertical="center" indent="1"/>
    </xf>
    <xf numFmtId="0" fontId="40" fillId="44" borderId="24" applyNumberFormat="0" applyProtection="0">
      <alignment horizontal="left" vertical="top" indent="1"/>
    </xf>
    <xf numFmtId="4" fontId="43" fillId="53" borderId="25" applyNumberFormat="0" applyProtection="0">
      <alignment horizontal="left" vertical="center" indent="1"/>
    </xf>
    <xf numFmtId="0" fontId="38" fillId="54" borderId="28"/>
    <xf numFmtId="4" fontId="44" fillId="49" borderId="17" applyNumberFormat="0" applyProtection="0">
      <alignment horizontal="right" vertical="center"/>
    </xf>
    <xf numFmtId="0" fontId="57" fillId="0" borderId="0" applyNumberFormat="0" applyFill="0" applyBorder="0" applyAlignment="0" applyProtection="0"/>
    <xf numFmtId="0" fontId="50" fillId="0" borderId="29" applyNumberFormat="0" applyFill="0" applyAlignment="0" applyProtection="0"/>
    <xf numFmtId="0" fontId="58" fillId="0" borderId="0" applyNumberFormat="0" applyFill="0" applyBorder="0" applyAlignment="0" applyProtection="0"/>
    <xf numFmtId="0" fontId="4" fillId="0" borderId="0"/>
    <xf numFmtId="0" fontId="60" fillId="0" borderId="0"/>
    <xf numFmtId="0" fontId="38" fillId="5" borderId="0"/>
    <xf numFmtId="4" fontId="38" fillId="30" borderId="17" applyNumberFormat="0" applyProtection="0">
      <alignment vertical="center"/>
    </xf>
    <xf numFmtId="4" fontId="38" fillId="31" borderId="17" applyNumberFormat="0" applyProtection="0">
      <alignment horizontal="left" vertical="center"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7" borderId="17" applyNumberFormat="0" applyProtection="0">
      <alignment horizontal="left" vertical="center" indent="1"/>
    </xf>
    <xf numFmtId="0" fontId="38" fillId="48" borderId="17" applyNumberFormat="0" applyProtection="0">
      <alignment horizontal="left" vertical="center" indent="1"/>
    </xf>
    <xf numFmtId="0" fontId="38" fillId="45" borderId="17" applyNumberFormat="0" applyProtection="0">
      <alignment horizontal="left" vertical="center" indent="1"/>
    </xf>
    <xf numFmtId="4" fontId="38" fillId="0" borderId="17" applyNumberFormat="0" applyProtection="0">
      <alignment horizontal="right" vertical="center"/>
    </xf>
    <xf numFmtId="4" fontId="38" fillId="32" borderId="17" applyNumberFormat="0" applyProtection="0">
      <alignment horizontal="left" vertical="center" indent="1"/>
    </xf>
    <xf numFmtId="0" fontId="38" fillId="54" borderId="28"/>
    <xf numFmtId="0" fontId="3" fillId="0" borderId="0"/>
    <xf numFmtId="0" fontId="62" fillId="5" borderId="0"/>
    <xf numFmtId="0" fontId="37" fillId="23" borderId="17" applyNumberFormat="0" applyFont="0" applyAlignment="0" applyProtection="0"/>
    <xf numFmtId="4" fontId="37" fillId="30" borderId="17" applyNumberFormat="0" applyProtection="0">
      <alignment vertical="center"/>
    </xf>
    <xf numFmtId="4" fontId="37" fillId="31" borderId="17" applyNumberFormat="0" applyProtection="0">
      <alignment horizontal="left" vertical="center" indent="1"/>
    </xf>
    <xf numFmtId="4" fontId="37" fillId="32" borderId="17" applyNumberFormat="0" applyProtection="0">
      <alignment horizontal="left" vertical="center" indent="1"/>
    </xf>
    <xf numFmtId="4" fontId="37" fillId="33" borderId="17" applyNumberFormat="0" applyProtection="0">
      <alignment horizontal="right" vertical="center"/>
    </xf>
    <xf numFmtId="4" fontId="37" fillId="34" borderId="17" applyNumberFormat="0" applyProtection="0">
      <alignment horizontal="right" vertical="center"/>
    </xf>
    <xf numFmtId="4" fontId="37" fillId="35" borderId="25" applyNumberFormat="0" applyProtection="0">
      <alignment horizontal="right" vertical="center"/>
    </xf>
    <xf numFmtId="4" fontId="37" fillId="36" borderId="17" applyNumberFormat="0" applyProtection="0">
      <alignment horizontal="right" vertical="center"/>
    </xf>
    <xf numFmtId="4" fontId="37" fillId="37" borderId="17" applyNumberFormat="0" applyProtection="0">
      <alignment horizontal="right" vertical="center"/>
    </xf>
    <xf numFmtId="4" fontId="37" fillId="38" borderId="17" applyNumberFormat="0" applyProtection="0">
      <alignment horizontal="right" vertical="center"/>
    </xf>
    <xf numFmtId="4" fontId="37" fillId="39" borderId="17" applyNumberFormat="0" applyProtection="0">
      <alignment horizontal="right" vertical="center"/>
    </xf>
    <xf numFmtId="4" fontId="37" fillId="40" borderId="17" applyNumberFormat="0" applyProtection="0">
      <alignment horizontal="right" vertical="center"/>
    </xf>
    <xf numFmtId="4" fontId="37" fillId="41" borderId="17" applyNumberFormat="0" applyProtection="0">
      <alignment horizontal="right" vertical="center"/>
    </xf>
    <xf numFmtId="4" fontId="37" fillId="42" borderId="25" applyNumberFormat="0" applyProtection="0">
      <alignment horizontal="left" vertical="center" indent="1"/>
    </xf>
    <xf numFmtId="4" fontId="37" fillId="44" borderId="17" applyNumberFormat="0" applyProtection="0">
      <alignment horizontal="right" vertical="center"/>
    </xf>
    <xf numFmtId="4" fontId="37" fillId="45" borderId="25" applyNumberFormat="0" applyProtection="0">
      <alignment horizontal="left" vertical="center" indent="1"/>
    </xf>
    <xf numFmtId="4" fontId="37" fillId="44" borderId="25" applyNumberFormat="0" applyProtection="0">
      <alignment horizontal="left" vertical="center" indent="1"/>
    </xf>
    <xf numFmtId="0" fontId="37" fillId="46" borderId="17" applyNumberFormat="0" applyProtection="0">
      <alignment horizontal="left" vertical="center" indent="1"/>
    </xf>
    <xf numFmtId="0" fontId="37" fillId="43" borderId="24" applyNumberFormat="0" applyProtection="0">
      <alignment horizontal="left" vertical="top" indent="1"/>
    </xf>
    <xf numFmtId="0" fontId="37" fillId="47" borderId="17" applyNumberFormat="0" applyProtection="0">
      <alignment horizontal="left" vertical="center" indent="1"/>
    </xf>
    <xf numFmtId="0" fontId="37" fillId="44" borderId="24" applyNumberFormat="0" applyProtection="0">
      <alignment horizontal="left" vertical="top" indent="1"/>
    </xf>
    <xf numFmtId="0" fontId="37" fillId="48" borderId="17" applyNumberFormat="0" applyProtection="0">
      <alignment horizontal="left" vertical="center" indent="1"/>
    </xf>
    <xf numFmtId="0" fontId="37" fillId="48" borderId="24" applyNumberFormat="0" applyProtection="0">
      <alignment horizontal="left" vertical="top" indent="1"/>
    </xf>
    <xf numFmtId="0" fontId="37" fillId="45" borderId="17" applyNumberFormat="0" applyProtection="0">
      <alignment horizontal="left" vertical="center" indent="1"/>
    </xf>
    <xf numFmtId="0" fontId="37" fillId="45" borderId="24" applyNumberFormat="0" applyProtection="0">
      <alignment horizontal="left" vertical="top" indent="1"/>
    </xf>
    <xf numFmtId="0" fontId="37" fillId="49" borderId="26" applyNumberFormat="0">
      <protection locked="0"/>
    </xf>
    <xf numFmtId="4" fontId="37" fillId="0" borderId="17" applyNumberFormat="0" applyProtection="0">
      <alignment horizontal="right" vertical="center"/>
    </xf>
    <xf numFmtId="4" fontId="37" fillId="32" borderId="17" applyNumberFormat="0" applyProtection="0">
      <alignment horizontal="left" vertical="center" indent="1"/>
    </xf>
    <xf numFmtId="0" fontId="37" fillId="54" borderId="28"/>
    <xf numFmtId="0" fontId="37" fillId="23" borderId="17" applyNumberFormat="0" applyFont="0" applyAlignment="0" applyProtection="0"/>
    <xf numFmtId="0" fontId="2" fillId="0" borderId="0"/>
    <xf numFmtId="0" fontId="37" fillId="5" borderId="0"/>
    <xf numFmtId="4" fontId="37" fillId="30" borderId="17" applyNumberFormat="0" applyProtection="0">
      <alignment vertical="center"/>
    </xf>
    <xf numFmtId="4" fontId="37" fillId="31" borderId="17" applyNumberFormat="0" applyProtection="0">
      <alignment horizontal="left" vertical="center" indent="1"/>
    </xf>
    <xf numFmtId="4" fontId="37" fillId="32" borderId="17" applyNumberFormat="0" applyProtection="0">
      <alignment horizontal="left" vertical="center" indent="1"/>
    </xf>
    <xf numFmtId="4" fontId="37" fillId="33" borderId="17" applyNumberFormat="0" applyProtection="0">
      <alignment horizontal="right" vertical="center"/>
    </xf>
    <xf numFmtId="4" fontId="37" fillId="34" borderId="17" applyNumberFormat="0" applyProtection="0">
      <alignment horizontal="right" vertical="center"/>
    </xf>
    <xf numFmtId="4" fontId="37" fillId="35" borderId="25" applyNumberFormat="0" applyProtection="0">
      <alignment horizontal="right" vertical="center"/>
    </xf>
    <xf numFmtId="4" fontId="37" fillId="36" borderId="17" applyNumberFormat="0" applyProtection="0">
      <alignment horizontal="right" vertical="center"/>
    </xf>
    <xf numFmtId="4" fontId="37" fillId="37" borderId="17" applyNumberFormat="0" applyProtection="0">
      <alignment horizontal="right" vertical="center"/>
    </xf>
    <xf numFmtId="4" fontId="37" fillId="38" borderId="17" applyNumberFormat="0" applyProtection="0">
      <alignment horizontal="right" vertical="center"/>
    </xf>
    <xf numFmtId="4" fontId="37" fillId="39" borderId="17" applyNumberFormat="0" applyProtection="0">
      <alignment horizontal="right" vertical="center"/>
    </xf>
    <xf numFmtId="4" fontId="37" fillId="40" borderId="17" applyNumberFormat="0" applyProtection="0">
      <alignment horizontal="right" vertical="center"/>
    </xf>
    <xf numFmtId="4" fontId="37" fillId="41" borderId="17" applyNumberFormat="0" applyProtection="0">
      <alignment horizontal="right" vertical="center"/>
    </xf>
    <xf numFmtId="4" fontId="37" fillId="42" borderId="25" applyNumberFormat="0" applyProtection="0">
      <alignment horizontal="left" vertical="center" indent="1"/>
    </xf>
    <xf numFmtId="4" fontId="37" fillId="44" borderId="17" applyNumberFormat="0" applyProtection="0">
      <alignment horizontal="right" vertical="center"/>
    </xf>
    <xf numFmtId="4" fontId="37" fillId="45" borderId="25" applyNumberFormat="0" applyProtection="0">
      <alignment horizontal="left" vertical="center" indent="1"/>
    </xf>
    <xf numFmtId="4" fontId="37" fillId="44" borderId="25" applyNumberFormat="0" applyProtection="0">
      <alignment horizontal="left" vertical="center" indent="1"/>
    </xf>
    <xf numFmtId="0" fontId="37" fillId="46" borderId="17" applyNumberFormat="0" applyProtection="0">
      <alignment horizontal="left" vertical="center" indent="1"/>
    </xf>
    <xf numFmtId="0" fontId="37" fillId="47" borderId="17" applyNumberFormat="0" applyProtection="0">
      <alignment horizontal="left" vertical="center" indent="1"/>
    </xf>
    <xf numFmtId="0" fontId="37" fillId="48" borderId="17" applyNumberFormat="0" applyProtection="0">
      <alignment horizontal="left" vertical="center" indent="1"/>
    </xf>
    <xf numFmtId="0" fontId="37" fillId="45" borderId="17" applyNumberFormat="0" applyProtection="0">
      <alignment horizontal="left" vertical="center" indent="1"/>
    </xf>
    <xf numFmtId="4" fontId="37" fillId="0" borderId="17" applyNumberFormat="0" applyProtection="0">
      <alignment horizontal="right" vertical="center"/>
    </xf>
    <xf numFmtId="4" fontId="37" fillId="32" borderId="17" applyNumberFormat="0" applyProtection="0">
      <alignment horizontal="left" vertical="center" indent="1"/>
    </xf>
    <xf numFmtId="0" fontId="37" fillId="54" borderId="28"/>
    <xf numFmtId="0" fontId="2" fillId="0" borderId="0"/>
    <xf numFmtId="0" fontId="37" fillId="5" borderId="0"/>
    <xf numFmtId="0" fontId="63" fillId="5" borderId="0"/>
    <xf numFmtId="0" fontId="1" fillId="0" borderId="0"/>
    <xf numFmtId="0" fontId="1" fillId="0" borderId="0"/>
    <xf numFmtId="0" fontId="1" fillId="0" borderId="0"/>
    <xf numFmtId="0" fontId="1" fillId="0" borderId="0"/>
    <xf numFmtId="0" fontId="37" fillId="5" borderId="0"/>
    <xf numFmtId="170" fontId="64" fillId="0" borderId="30" applyNumberFormat="0" applyProtection="0">
      <alignment horizontal="right" vertical="center"/>
    </xf>
  </cellStyleXfs>
  <cellXfs count="294">
    <xf numFmtId="0" fontId="0" fillId="0" borderId="0" xfId="0"/>
    <xf numFmtId="0" fontId="0" fillId="3" borderId="0" xfId="0" applyFill="1"/>
    <xf numFmtId="0" fontId="0" fillId="3" borderId="0" xfId="0" applyFill="1" applyBorder="1"/>
    <xf numFmtId="0" fontId="23" fillId="2" borderId="0" xfId="0" applyFont="1" applyFill="1"/>
    <xf numFmtId="49" fontId="23" fillId="2" borderId="0" xfId="0" applyNumberFormat="1" applyFont="1" applyFill="1"/>
    <xf numFmtId="0" fontId="23" fillId="0" borderId="0" xfId="0" applyFont="1"/>
    <xf numFmtId="49" fontId="25" fillId="2" borderId="0" xfId="0" applyNumberFormat="1" applyFont="1" applyFill="1" applyBorder="1"/>
    <xf numFmtId="0" fontId="26" fillId="2" borderId="0" xfId="0" applyFont="1" applyFill="1" applyBorder="1"/>
    <xf numFmtId="0" fontId="23" fillId="2" borderId="0" xfId="0" applyFont="1" applyFill="1" applyBorder="1"/>
    <xf numFmtId="49" fontId="24" fillId="2" borderId="0" xfId="0" applyNumberFormat="1" applyFont="1" applyFill="1" applyBorder="1"/>
    <xf numFmtId="49" fontId="23" fillId="2" borderId="0" xfId="0" applyNumberFormat="1" applyFont="1" applyFill="1" applyBorder="1"/>
    <xf numFmtId="0" fontId="27" fillId="2" borderId="0" xfId="0" applyFont="1" applyFill="1"/>
    <xf numFmtId="49" fontId="27" fillId="2" borderId="0" xfId="0" applyNumberFormat="1" applyFont="1" applyFill="1" applyBorder="1"/>
    <xf numFmtId="0" fontId="27" fillId="2" borderId="0" xfId="0" applyFont="1" applyFill="1" applyBorder="1" applyAlignment="1">
      <alignment horizontal="right"/>
    </xf>
    <xf numFmtId="0" fontId="27" fillId="0" borderId="0" xfId="0" applyFont="1"/>
    <xf numFmtId="0" fontId="14" fillId="2" borderId="0" xfId="0" applyFont="1" applyFill="1" applyBorder="1" applyAlignment="1">
      <alignment vertical="center"/>
    </xf>
    <xf numFmtId="0" fontId="14" fillId="2" borderId="0" xfId="0" applyFont="1" applyFill="1"/>
    <xf numFmtId="0" fontId="14" fillId="0" borderId="0" xfId="0" applyFont="1"/>
    <xf numFmtId="0" fontId="14" fillId="2" borderId="0" xfId="0" applyFont="1" applyFill="1" applyBorder="1"/>
    <xf numFmtId="49" fontId="14" fillId="2" borderId="0" xfId="0" applyNumberFormat="1" applyFont="1" applyFill="1" applyBorder="1"/>
    <xf numFmtId="164" fontId="15" fillId="2" borderId="15" xfId="0" applyNumberFormat="1" applyFont="1" applyFill="1" applyBorder="1" applyAlignment="1">
      <alignment horizontal="right" indent="1"/>
    </xf>
    <xf numFmtId="0" fontId="14" fillId="0" borderId="0" xfId="0" applyFont="1" applyBorder="1"/>
    <xf numFmtId="0" fontId="14" fillId="2" borderId="13" xfId="0" applyFont="1" applyFill="1" applyBorder="1"/>
    <xf numFmtId="49" fontId="14" fillId="2" borderId="0" xfId="0" applyNumberFormat="1" applyFont="1" applyFill="1" applyBorder="1" applyAlignment="1">
      <alignment horizontal="left"/>
    </xf>
    <xf numFmtId="0" fontId="14" fillId="2" borderId="6" xfId="0" applyFont="1" applyFill="1" applyBorder="1"/>
    <xf numFmtId="164" fontId="14" fillId="2" borderId="7" xfId="0" applyNumberFormat="1" applyFont="1" applyFill="1" applyBorder="1" applyAlignment="1">
      <alignment horizontal="right" indent="1"/>
    </xf>
    <xf numFmtId="165" fontId="14" fillId="2" borderId="8" xfId="0" applyNumberFormat="1" applyFont="1" applyFill="1" applyBorder="1" applyAlignment="1">
      <alignment horizontal="right" indent="1"/>
    </xf>
    <xf numFmtId="0" fontId="23" fillId="0" borderId="0" xfId="0" applyFont="1" applyBorder="1"/>
    <xf numFmtId="49" fontId="23" fillId="0" borderId="0" xfId="0" applyNumberFormat="1" applyFont="1"/>
    <xf numFmtId="0" fontId="27" fillId="2" borderId="0" xfId="0" applyFont="1" applyFill="1" applyBorder="1" applyAlignment="1"/>
    <xf numFmtId="0" fontId="14" fillId="4" borderId="12" xfId="0" applyFont="1" applyFill="1" applyBorder="1" applyAlignment="1">
      <alignment vertical="center" wrapText="1"/>
    </xf>
    <xf numFmtId="0" fontId="14" fillId="4" borderId="4" xfId="0" applyFont="1" applyFill="1" applyBorder="1" applyAlignment="1">
      <alignment vertical="center" wrapText="1"/>
    </xf>
    <xf numFmtId="0" fontId="14" fillId="4" borderId="4" xfId="0" applyFont="1" applyFill="1" applyBorder="1" applyAlignment="1">
      <alignment vertical="center"/>
    </xf>
    <xf numFmtId="0" fontId="14" fillId="4" borderId="5" xfId="0" applyFont="1" applyFill="1" applyBorder="1" applyAlignment="1">
      <alignment horizontal="right" vertical="center" indent="1"/>
    </xf>
    <xf numFmtId="0" fontId="14" fillId="4" borderId="13" xfId="0" applyFont="1" applyFill="1" applyBorder="1"/>
    <xf numFmtId="0" fontId="14" fillId="4" borderId="0" xfId="0" applyFont="1" applyFill="1" applyBorder="1" applyAlignment="1">
      <alignment vertical="center"/>
    </xf>
    <xf numFmtId="0" fontId="14" fillId="4" borderId="6" xfId="0" applyFont="1" applyFill="1" applyBorder="1" applyAlignment="1">
      <alignment vertical="center"/>
    </xf>
    <xf numFmtId="0" fontId="14" fillId="4" borderId="7" xfId="0" applyFont="1" applyFill="1" applyBorder="1" applyAlignment="1">
      <alignment horizontal="left" vertical="center"/>
    </xf>
    <xf numFmtId="0" fontId="14" fillId="4" borderId="7" xfId="0" applyFont="1" applyFill="1" applyBorder="1" applyAlignment="1">
      <alignment vertical="center"/>
    </xf>
    <xf numFmtId="0" fontId="27" fillId="2" borderId="0" xfId="0" applyFont="1" applyFill="1" applyAlignment="1">
      <alignment vertical="top" wrapText="1"/>
    </xf>
    <xf numFmtId="49" fontId="14" fillId="0" borderId="0" xfId="0" applyNumberFormat="1" applyFont="1"/>
    <xf numFmtId="0" fontId="14" fillId="0" borderId="0" xfId="0" applyFont="1" applyAlignment="1">
      <alignment horizontal="left"/>
    </xf>
    <xf numFmtId="0" fontId="14" fillId="0" borderId="0" xfId="0" applyFont="1" applyAlignment="1">
      <alignment horizontal="center"/>
    </xf>
    <xf numFmtId="0" fontId="15" fillId="4" borderId="13" xfId="0" applyFont="1" applyFill="1" applyBorder="1" applyAlignment="1">
      <alignment vertical="center"/>
    </xf>
    <xf numFmtId="0" fontId="15" fillId="4" borderId="0" xfId="0" applyFont="1" applyFill="1" applyBorder="1" applyAlignment="1">
      <alignment vertical="center"/>
    </xf>
    <xf numFmtId="49" fontId="15" fillId="4" borderId="0" xfId="0" quotePrefix="1" applyNumberFormat="1" applyFont="1" applyFill="1" applyBorder="1" applyAlignment="1">
      <alignment vertical="center"/>
    </xf>
    <xf numFmtId="49" fontId="15" fillId="4" borderId="0" xfId="0" applyNumberFormat="1" applyFont="1" applyFill="1" applyBorder="1" applyAlignment="1">
      <alignment vertical="center"/>
    </xf>
    <xf numFmtId="0" fontId="15" fillId="0" borderId="0" xfId="0" applyFont="1" applyBorder="1" applyAlignment="1">
      <alignment vertical="center"/>
    </xf>
    <xf numFmtId="0" fontId="14" fillId="4" borderId="13" xfId="0" applyFont="1" applyFill="1" applyBorder="1" applyAlignment="1">
      <alignment vertical="center"/>
    </xf>
    <xf numFmtId="49" fontId="14" fillId="4" borderId="0" xfId="0" applyNumberFormat="1" applyFont="1" applyFill="1" applyBorder="1" applyAlignment="1">
      <alignment vertical="center"/>
    </xf>
    <xf numFmtId="0" fontId="14" fillId="0" borderId="0" xfId="0" applyFont="1" applyBorder="1" applyAlignment="1">
      <alignment vertical="center"/>
    </xf>
    <xf numFmtId="49" fontId="14" fillId="4" borderId="0" xfId="0" quotePrefix="1" applyNumberFormat="1" applyFont="1" applyFill="1" applyBorder="1" applyAlignment="1">
      <alignment vertical="center"/>
    </xf>
    <xf numFmtId="49" fontId="28" fillId="4" borderId="0" xfId="0" applyNumberFormat="1" applyFont="1" applyFill="1" applyBorder="1" applyAlignment="1">
      <alignment vertical="center"/>
    </xf>
    <xf numFmtId="0" fontId="14" fillId="4" borderId="14" xfId="0" applyFont="1" applyFill="1" applyBorder="1" applyAlignment="1">
      <alignment vertical="center"/>
    </xf>
    <xf numFmtId="49" fontId="14" fillId="4" borderId="7" xfId="0" applyNumberFormat="1" applyFont="1" applyFill="1" applyBorder="1" applyAlignment="1">
      <alignment horizontal="left" vertical="center"/>
    </xf>
    <xf numFmtId="49" fontId="14" fillId="4" borderId="7" xfId="0" applyNumberFormat="1" applyFont="1" applyFill="1" applyBorder="1" applyAlignment="1">
      <alignment vertical="center"/>
    </xf>
    <xf numFmtId="0" fontId="14" fillId="2" borderId="11" xfId="0" applyFont="1" applyFill="1" applyBorder="1" applyAlignment="1">
      <alignment vertical="center"/>
    </xf>
    <xf numFmtId="49" fontId="14" fillId="2" borderId="0" xfId="0" applyNumberFormat="1" applyFont="1" applyFill="1" applyBorder="1" applyAlignment="1">
      <alignment horizontal="left" vertical="center"/>
    </xf>
    <xf numFmtId="49" fontId="14" fillId="2" borderId="0" xfId="0" applyNumberFormat="1" applyFont="1" applyFill="1" applyBorder="1" applyAlignment="1">
      <alignment vertical="center"/>
    </xf>
    <xf numFmtId="0" fontId="15" fillId="2" borderId="11" xfId="0" applyFont="1" applyFill="1" applyBorder="1" applyAlignment="1">
      <alignment vertical="center"/>
    </xf>
    <xf numFmtId="49" fontId="16" fillId="2" borderId="0" xfId="0" applyNumberFormat="1" applyFont="1" applyFill="1" applyBorder="1" applyAlignment="1">
      <alignment vertical="center"/>
    </xf>
    <xf numFmtId="0" fontId="15" fillId="2" borderId="0" xfId="0" applyFont="1" applyFill="1" applyBorder="1" applyAlignment="1">
      <alignment vertical="center"/>
    </xf>
    <xf numFmtId="49" fontId="15" fillId="2" borderId="0" xfId="0" applyNumberFormat="1" applyFont="1" applyFill="1" applyBorder="1" applyAlignment="1">
      <alignment vertical="center"/>
    </xf>
    <xf numFmtId="0" fontId="27" fillId="2" borderId="0" xfId="0" applyFont="1" applyFill="1" applyBorder="1" applyAlignment="1">
      <alignment vertical="center"/>
    </xf>
    <xf numFmtId="0" fontId="15" fillId="4" borderId="12" xfId="0" applyFont="1" applyFill="1" applyBorder="1" applyAlignment="1">
      <alignment vertical="center"/>
    </xf>
    <xf numFmtId="0" fontId="15" fillId="4" borderId="4" xfId="0" applyFont="1" applyFill="1" applyBorder="1" applyAlignment="1">
      <alignment vertical="center"/>
    </xf>
    <xf numFmtId="49" fontId="14" fillId="4" borderId="4" xfId="0" applyNumberFormat="1" applyFont="1" applyFill="1" applyBorder="1" applyAlignment="1">
      <alignment horizontal="left" vertical="center"/>
    </xf>
    <xf numFmtId="49" fontId="14" fillId="4" borderId="4" xfId="0" applyNumberFormat="1" applyFont="1" applyFill="1" applyBorder="1" applyAlignment="1">
      <alignment vertical="center"/>
    </xf>
    <xf numFmtId="0" fontId="14" fillId="4" borderId="5" xfId="0" applyFont="1" applyFill="1" applyBorder="1" applyAlignment="1">
      <alignment vertical="center"/>
    </xf>
    <xf numFmtId="0" fontId="15" fillId="4" borderId="6" xfId="0" applyFont="1" applyFill="1" applyBorder="1" applyAlignment="1">
      <alignment vertical="center"/>
    </xf>
    <xf numFmtId="49" fontId="14" fillId="4" borderId="0" xfId="0" applyNumberFormat="1" applyFont="1" applyFill="1" applyBorder="1" applyAlignment="1">
      <alignment vertical="center" wrapText="1"/>
    </xf>
    <xf numFmtId="49" fontId="14" fillId="4" borderId="6" xfId="0" applyNumberFormat="1" applyFont="1" applyFill="1" applyBorder="1" applyAlignment="1">
      <alignment vertical="center" wrapText="1"/>
    </xf>
    <xf numFmtId="49" fontId="14" fillId="4" borderId="0" xfId="0" applyNumberFormat="1" applyFont="1" applyFill="1" applyBorder="1" applyAlignment="1">
      <alignment horizontal="left" vertical="center" wrapText="1"/>
    </xf>
    <xf numFmtId="49" fontId="14" fillId="4" borderId="6" xfId="0" applyNumberFormat="1" applyFont="1" applyFill="1" applyBorder="1" applyAlignment="1">
      <alignment horizontal="left" vertical="center" wrapText="1"/>
    </xf>
    <xf numFmtId="49" fontId="14" fillId="4" borderId="6" xfId="0" applyNumberFormat="1" applyFont="1" applyFill="1" applyBorder="1" applyAlignment="1">
      <alignment vertical="center"/>
    </xf>
    <xf numFmtId="0" fontId="23" fillId="4" borderId="14" xfId="0" applyFont="1" applyFill="1" applyBorder="1" applyAlignment="1">
      <alignment vertical="center"/>
    </xf>
    <xf numFmtId="0" fontId="23" fillId="4" borderId="7" xfId="0" applyFont="1" applyFill="1" applyBorder="1" applyAlignment="1">
      <alignment vertical="center"/>
    </xf>
    <xf numFmtId="49" fontId="15" fillId="4" borderId="7" xfId="0" applyNumberFormat="1" applyFont="1" applyFill="1" applyBorder="1" applyAlignment="1">
      <alignment vertical="center"/>
    </xf>
    <xf numFmtId="0" fontId="15" fillId="4" borderId="8" xfId="0" applyFont="1" applyFill="1" applyBorder="1" applyAlignment="1">
      <alignment vertical="center"/>
    </xf>
    <xf numFmtId="0" fontId="23" fillId="0" borderId="0" xfId="0" applyFont="1" applyBorder="1" applyAlignment="1">
      <alignment vertical="center"/>
    </xf>
    <xf numFmtId="0" fontId="14" fillId="2" borderId="0" xfId="0" applyFont="1" applyFill="1" applyAlignment="1">
      <alignment vertical="center"/>
    </xf>
    <xf numFmtId="0" fontId="14" fillId="0" borderId="0" xfId="0" applyFont="1" applyAlignment="1">
      <alignment vertical="center"/>
    </xf>
    <xf numFmtId="49" fontId="14" fillId="2" borderId="0" xfId="0" applyNumberFormat="1" applyFont="1" applyFill="1" applyAlignment="1">
      <alignment vertical="center"/>
    </xf>
    <xf numFmtId="0" fontId="14" fillId="2" borderId="0" xfId="0" applyFont="1" applyFill="1" applyAlignment="1">
      <alignment horizontal="left" vertical="center"/>
    </xf>
    <xf numFmtId="0" fontId="14" fillId="2" borderId="0" xfId="0" applyFont="1" applyFill="1" applyAlignment="1">
      <alignment horizontal="center" vertical="center"/>
    </xf>
    <xf numFmtId="0" fontId="14" fillId="2" borderId="0" xfId="0" applyFont="1" applyFill="1" applyBorder="1" applyAlignment="1">
      <alignment horizontal="left" vertical="center"/>
    </xf>
    <xf numFmtId="0" fontId="14" fillId="2" borderId="0" xfId="0" applyFont="1" applyFill="1" applyBorder="1" applyAlignment="1">
      <alignment horizontal="center" vertical="center"/>
    </xf>
    <xf numFmtId="167" fontId="14" fillId="2" borderId="1" xfId="0" applyNumberFormat="1" applyFont="1" applyFill="1" applyBorder="1" applyAlignment="1">
      <alignment horizontal="right" vertical="center" indent="1"/>
    </xf>
    <xf numFmtId="167" fontId="14" fillId="2" borderId="3" xfId="0" applyNumberFormat="1" applyFont="1" applyFill="1" applyBorder="1" applyAlignment="1">
      <alignment horizontal="right" vertical="center" indent="1"/>
    </xf>
    <xf numFmtId="0" fontId="17" fillId="2" borderId="0" xfId="0" applyFont="1" applyFill="1" applyAlignment="1"/>
    <xf numFmtId="49" fontId="25" fillId="2" borderId="0" xfId="0" applyNumberFormat="1" applyFont="1" applyFill="1" applyBorder="1" applyAlignment="1"/>
    <xf numFmtId="0" fontId="25" fillId="2" borderId="0" xfId="0" applyFont="1" applyFill="1" applyBorder="1" applyAlignment="1"/>
    <xf numFmtId="0" fontId="17" fillId="2" borderId="0" xfId="0" applyFont="1" applyFill="1" applyBorder="1" applyAlignment="1">
      <alignment horizontal="left"/>
    </xf>
    <xf numFmtId="0" fontId="17" fillId="2" borderId="0" xfId="0" applyFont="1" applyFill="1" applyBorder="1" applyAlignment="1">
      <alignment horizontal="center"/>
    </xf>
    <xf numFmtId="0" fontId="17" fillId="2" borderId="0" xfId="0" applyFont="1" applyFill="1" applyBorder="1" applyAlignment="1"/>
    <xf numFmtId="0" fontId="17" fillId="0" borderId="0" xfId="0" applyFont="1" applyAlignment="1"/>
    <xf numFmtId="49" fontId="17" fillId="2" borderId="0" xfId="0" applyNumberFormat="1" applyFont="1" applyFill="1" applyBorder="1" applyAlignment="1"/>
    <xf numFmtId="49" fontId="17" fillId="2" borderId="0" xfId="0" applyNumberFormat="1" applyFont="1" applyFill="1" applyBorder="1" applyAlignment="1">
      <alignment horizontal="left"/>
    </xf>
    <xf numFmtId="49" fontId="17" fillId="2" borderId="0" xfId="0" applyNumberFormat="1" applyFont="1" applyFill="1" applyBorder="1" applyAlignment="1">
      <alignment horizontal="center"/>
    </xf>
    <xf numFmtId="0" fontId="14" fillId="2" borderId="0" xfId="0" applyFont="1" applyFill="1" applyAlignment="1"/>
    <xf numFmtId="49" fontId="14" fillId="2" borderId="0" xfId="0" applyNumberFormat="1" applyFont="1" applyFill="1" applyBorder="1" applyAlignment="1"/>
    <xf numFmtId="49" fontId="14" fillId="2" borderId="0" xfId="0" applyNumberFormat="1" applyFont="1" applyFill="1" applyBorder="1" applyAlignment="1">
      <alignment horizontal="center"/>
    </xf>
    <xf numFmtId="0" fontId="27" fillId="2" borderId="0" xfId="0" applyFont="1" applyFill="1" applyAlignment="1">
      <alignment horizontal="left"/>
    </xf>
    <xf numFmtId="0" fontId="14" fillId="2" borderId="0" xfId="0" applyFont="1" applyFill="1" applyBorder="1" applyAlignment="1"/>
    <xf numFmtId="0" fontId="14" fillId="2" borderId="0" xfId="0" applyFont="1" applyFill="1" applyBorder="1" applyAlignment="1">
      <alignment horizontal="right"/>
    </xf>
    <xf numFmtId="0" fontId="14" fillId="0" borderId="0" xfId="0" applyFont="1" applyAlignment="1"/>
    <xf numFmtId="0" fontId="23" fillId="2" borderId="0" xfId="0" applyFont="1" applyFill="1" applyAlignment="1"/>
    <xf numFmtId="49" fontId="23" fillId="2" borderId="0" xfId="0" applyNumberFormat="1" applyFont="1" applyFill="1" applyAlignment="1"/>
    <xf numFmtId="0" fontId="23" fillId="0" borderId="0" xfId="0" applyFont="1" applyAlignment="1"/>
    <xf numFmtId="49" fontId="26" fillId="2" borderId="0" xfId="0" applyNumberFormat="1" applyFont="1" applyFill="1" applyBorder="1" applyAlignment="1"/>
    <xf numFmtId="0" fontId="26" fillId="2" borderId="0" xfId="0" applyFont="1" applyFill="1" applyBorder="1" applyAlignment="1"/>
    <xf numFmtId="0" fontId="23" fillId="2" borderId="0" xfId="0" applyFont="1" applyFill="1" applyBorder="1" applyAlignment="1"/>
    <xf numFmtId="49" fontId="24" fillId="2" borderId="0" xfId="0" applyNumberFormat="1" applyFont="1" applyFill="1" applyBorder="1" applyAlignment="1"/>
    <xf numFmtId="49" fontId="23" fillId="2" borderId="0" xfId="0" applyNumberFormat="1" applyFont="1" applyFill="1" applyBorder="1" applyAlignment="1"/>
    <xf numFmtId="0" fontId="27" fillId="2" borderId="0" xfId="0" applyFont="1" applyFill="1" applyAlignment="1"/>
    <xf numFmtId="49" fontId="27" fillId="2" borderId="0" xfId="0" applyNumberFormat="1" applyFont="1" applyFill="1" applyBorder="1" applyAlignment="1"/>
    <xf numFmtId="0" fontId="27" fillId="0" borderId="0" xfId="0" applyFont="1" applyAlignment="1"/>
    <xf numFmtId="49" fontId="28" fillId="2" borderId="0" xfId="0" applyNumberFormat="1" applyFont="1" applyFill="1" applyBorder="1" applyAlignment="1">
      <alignment horizontal="left"/>
    </xf>
    <xf numFmtId="0" fontId="14" fillId="2" borderId="0" xfId="0" applyFont="1" applyFill="1" applyBorder="1" applyAlignment="1">
      <alignment horizontal="left"/>
    </xf>
    <xf numFmtId="0" fontId="14" fillId="2" borderId="0" xfId="0" applyFont="1" applyFill="1" applyAlignment="1">
      <alignment horizontal="left"/>
    </xf>
    <xf numFmtId="0" fontId="14" fillId="2" borderId="6" xfId="0" applyFont="1" applyFill="1" applyBorder="1" applyAlignment="1">
      <alignment horizontal="left"/>
    </xf>
    <xf numFmtId="167" fontId="14" fillId="2" borderId="0" xfId="0" applyNumberFormat="1" applyFont="1" applyFill="1" applyBorder="1" applyAlignment="1">
      <alignment horizontal="right" indent="1"/>
    </xf>
    <xf numFmtId="167" fontId="14" fillId="2" borderId="6" xfId="0" applyNumberFormat="1" applyFont="1" applyFill="1" applyBorder="1" applyAlignment="1">
      <alignment horizontal="right" indent="1"/>
    </xf>
    <xf numFmtId="166" fontId="14" fillId="2" borderId="0" xfId="0" applyNumberFormat="1" applyFont="1" applyFill="1" applyBorder="1" applyAlignment="1">
      <alignment horizontal="right" indent="1"/>
    </xf>
    <xf numFmtId="166" fontId="14" fillId="2" borderId="6" xfId="0" applyNumberFormat="1" applyFont="1" applyFill="1" applyBorder="1" applyAlignment="1">
      <alignment horizontal="right" indent="1"/>
    </xf>
    <xf numFmtId="167" fontId="15" fillId="2" borderId="1" xfId="0" applyNumberFormat="1" applyFont="1" applyFill="1" applyBorder="1" applyAlignment="1">
      <alignment horizontal="right" vertical="center" indent="1"/>
    </xf>
    <xf numFmtId="0" fontId="14" fillId="4" borderId="13" xfId="0" applyFont="1" applyFill="1" applyBorder="1" applyAlignment="1">
      <alignment vertical="top"/>
    </xf>
    <xf numFmtId="0" fontId="14" fillId="4" borderId="0" xfId="0" applyFont="1" applyFill="1" applyBorder="1" applyAlignment="1">
      <alignment vertical="top"/>
    </xf>
    <xf numFmtId="49" fontId="14" fillId="4" borderId="0" xfId="0" quotePrefix="1" applyNumberFormat="1" applyFont="1" applyFill="1" applyBorder="1" applyAlignment="1">
      <alignment vertical="top"/>
    </xf>
    <xf numFmtId="49" fontId="14" fillId="4" borderId="0" xfId="0" applyNumberFormat="1" applyFont="1" applyFill="1" applyBorder="1" applyAlignment="1">
      <alignment vertical="top"/>
    </xf>
    <xf numFmtId="0" fontId="14" fillId="0" borderId="0" xfId="0" applyFont="1" applyBorder="1" applyAlignment="1">
      <alignment vertical="top"/>
    </xf>
    <xf numFmtId="166" fontId="15" fillId="2" borderId="1" xfId="0" applyNumberFormat="1" applyFont="1" applyFill="1" applyBorder="1" applyAlignment="1">
      <alignment horizontal="right" vertical="center" indent="1"/>
    </xf>
    <xf numFmtId="168" fontId="14" fillId="2" borderId="3" xfId="0" applyNumberFormat="1" applyFont="1" applyFill="1" applyBorder="1" applyAlignment="1">
      <alignment horizontal="right" vertical="center" indent="1"/>
    </xf>
    <xf numFmtId="0" fontId="14" fillId="2" borderId="1" xfId="0" applyNumberFormat="1" applyFont="1" applyFill="1" applyBorder="1" applyAlignment="1">
      <alignment horizontal="right" vertical="center" indent="1"/>
    </xf>
    <xf numFmtId="168" fontId="14" fillId="2" borderId="8" xfId="0" applyNumberFormat="1" applyFont="1" applyFill="1" applyBorder="1" applyAlignment="1">
      <alignment horizontal="right" vertical="center" indent="1"/>
    </xf>
    <xf numFmtId="0" fontId="14" fillId="2" borderId="0" xfId="0" applyFont="1" applyFill="1" applyBorder="1" applyAlignment="1">
      <alignment vertical="top"/>
    </xf>
    <xf numFmtId="49" fontId="14" fillId="2" borderId="0" xfId="0" quotePrefix="1" applyNumberFormat="1" applyFont="1" applyFill="1" applyBorder="1" applyAlignment="1">
      <alignment vertical="top"/>
    </xf>
    <xf numFmtId="49" fontId="14" fillId="2" borderId="0" xfId="0" applyNumberFormat="1" applyFont="1" applyFill="1" applyBorder="1" applyAlignment="1">
      <alignment vertical="top"/>
    </xf>
    <xf numFmtId="0" fontId="14" fillId="0" borderId="0" xfId="0" applyFont="1" applyFill="1" applyBorder="1" applyAlignment="1">
      <alignment vertical="top"/>
    </xf>
    <xf numFmtId="0" fontId="15" fillId="2" borderId="0" xfId="0" applyFont="1" applyFill="1" applyBorder="1" applyAlignment="1">
      <alignment vertical="top"/>
    </xf>
    <xf numFmtId="49" fontId="15" fillId="2" borderId="0" xfId="0" quotePrefix="1" applyNumberFormat="1" applyFont="1" applyFill="1" applyBorder="1" applyAlignment="1">
      <alignment vertical="top"/>
    </xf>
    <xf numFmtId="0" fontId="15" fillId="0" borderId="0" xfId="0" applyFont="1" applyFill="1" applyBorder="1" applyAlignment="1">
      <alignment vertical="top"/>
    </xf>
    <xf numFmtId="49" fontId="15" fillId="2" borderId="0" xfId="0" applyNumberFormat="1" applyFont="1" applyFill="1" applyBorder="1" applyAlignment="1">
      <alignment vertical="top"/>
    </xf>
    <xf numFmtId="0" fontId="14" fillId="2" borderId="0" xfId="0" applyNumberFormat="1" applyFont="1" applyFill="1" applyBorder="1" applyAlignment="1">
      <alignment horizontal="left" vertical="top"/>
    </xf>
    <xf numFmtId="167" fontId="14" fillId="2" borderId="0" xfId="0" applyNumberFormat="1" applyFont="1" applyFill="1" applyBorder="1" applyAlignment="1">
      <alignment horizontal="center" vertical="top"/>
    </xf>
    <xf numFmtId="49" fontId="14" fillId="2" borderId="0" xfId="0" applyNumberFormat="1" applyFont="1" applyFill="1" applyBorder="1" applyAlignment="1">
      <alignment vertical="top" wrapText="1"/>
    </xf>
    <xf numFmtId="166" fontId="14" fillId="2" borderId="0" xfId="0" applyNumberFormat="1" applyFont="1" applyFill="1" applyBorder="1" applyAlignment="1">
      <alignment horizontal="left" vertical="top"/>
    </xf>
    <xf numFmtId="166" fontId="14" fillId="2" borderId="0" xfId="0" applyNumberFormat="1" applyFont="1" applyFill="1" applyBorder="1" applyAlignment="1">
      <alignment horizontal="center" vertical="top"/>
    </xf>
    <xf numFmtId="0" fontId="14" fillId="2" borderId="0" xfId="0" applyFont="1" applyFill="1" applyBorder="1" applyAlignment="1">
      <alignment vertical="top" wrapText="1"/>
    </xf>
    <xf numFmtId="166" fontId="14" fillId="2" borderId="1" xfId="0" applyNumberFormat="1" applyFont="1" applyFill="1" applyBorder="1" applyAlignment="1">
      <alignment horizontal="right" vertical="top" indent="1"/>
    </xf>
    <xf numFmtId="167" fontId="14" fillId="2" borderId="3" xfId="0" applyNumberFormat="1" applyFont="1" applyFill="1" applyBorder="1" applyAlignment="1">
      <alignment horizontal="right" vertical="top" indent="1"/>
    </xf>
    <xf numFmtId="0" fontId="14" fillId="2" borderId="0" xfId="0" applyFont="1" applyFill="1" applyAlignment="1">
      <alignment vertical="top"/>
    </xf>
    <xf numFmtId="0" fontId="14" fillId="0" borderId="0" xfId="0" applyFont="1" applyAlignment="1">
      <alignment vertical="top"/>
    </xf>
    <xf numFmtId="0" fontId="14" fillId="2" borderId="6" xfId="0" applyNumberFormat="1" applyFont="1" applyFill="1" applyBorder="1" applyAlignment="1">
      <alignment horizontal="right" vertical="center" indent="1"/>
    </xf>
    <xf numFmtId="169" fontId="14" fillId="2" borderId="6" xfId="0" applyNumberFormat="1" applyFont="1" applyFill="1" applyBorder="1" applyAlignment="1">
      <alignment horizontal="right" vertical="center" indent="1"/>
    </xf>
    <xf numFmtId="169" fontId="14" fillId="2" borderId="1" xfId="0" applyNumberFormat="1" applyFont="1" applyFill="1" applyBorder="1" applyAlignment="1">
      <alignment horizontal="right" vertical="center" indent="1"/>
    </xf>
    <xf numFmtId="49" fontId="23" fillId="2" borderId="0" xfId="0" applyNumberFormat="1" applyFont="1" applyFill="1" applyAlignment="1">
      <alignment horizontal="left"/>
    </xf>
    <xf numFmtId="49" fontId="26" fillId="2" borderId="0" xfId="0" applyNumberFormat="1" applyFont="1" applyFill="1" applyBorder="1" applyAlignment="1">
      <alignment horizontal="left"/>
    </xf>
    <xf numFmtId="49" fontId="23" fillId="2" borderId="0" xfId="0" applyNumberFormat="1" applyFont="1" applyFill="1" applyBorder="1" applyAlignment="1">
      <alignment horizontal="left"/>
    </xf>
    <xf numFmtId="49" fontId="27" fillId="2" borderId="0" xfId="0" applyNumberFormat="1" applyFont="1" applyFill="1" applyBorder="1" applyAlignment="1">
      <alignment horizontal="left"/>
    </xf>
    <xf numFmtId="0" fontId="14" fillId="2" borderId="0" xfId="0" applyFont="1" applyFill="1" applyAlignment="1">
      <alignment horizontal="left" vertical="top"/>
    </xf>
    <xf numFmtId="0" fontId="27" fillId="2" borderId="0" xfId="0" applyFont="1" applyFill="1" applyAlignment="1">
      <alignment horizontal="left" vertical="top" wrapText="1"/>
    </xf>
    <xf numFmtId="49" fontId="23" fillId="0" borderId="0" xfId="0" applyNumberFormat="1" applyFont="1" applyAlignment="1">
      <alignment horizontal="left"/>
    </xf>
    <xf numFmtId="49" fontId="14" fillId="4" borderId="0" xfId="0" applyNumberFormat="1" applyFont="1" applyFill="1" applyBorder="1" applyAlignment="1">
      <alignment horizontal="left" vertical="center"/>
    </xf>
    <xf numFmtId="0" fontId="14" fillId="4" borderId="0" xfId="0" applyFont="1" applyFill="1" applyBorder="1"/>
    <xf numFmtId="49" fontId="14" fillId="4" borderId="0" xfId="0" applyNumberFormat="1" applyFont="1" applyFill="1" applyBorder="1"/>
    <xf numFmtId="0" fontId="14" fillId="4" borderId="14" xfId="0" applyFont="1" applyFill="1" applyBorder="1"/>
    <xf numFmtId="0" fontId="14" fillId="4" borderId="8" xfId="0" applyFont="1" applyFill="1" applyBorder="1" applyAlignment="1">
      <alignment vertical="center"/>
    </xf>
    <xf numFmtId="167" fontId="14"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indent="1"/>
    </xf>
    <xf numFmtId="166" fontId="14" fillId="2" borderId="1" xfId="0" applyNumberFormat="1" applyFont="1" applyFill="1" applyBorder="1" applyAlignment="1">
      <alignment horizontal="right" vertical="center" indent="1"/>
    </xf>
    <xf numFmtId="166" fontId="14" fillId="2" borderId="1" xfId="0" applyNumberFormat="1" applyFont="1" applyFill="1" applyBorder="1" applyAlignment="1">
      <alignment horizontal="right" indent="1"/>
    </xf>
    <xf numFmtId="167" fontId="14" fillId="2" borderId="1" xfId="0" applyNumberFormat="1" applyFont="1" applyFill="1" applyBorder="1" applyAlignment="1">
      <alignment horizontal="right" vertical="top" indent="1"/>
    </xf>
    <xf numFmtId="0" fontId="14" fillId="0" borderId="0" xfId="0" applyFont="1" applyFill="1"/>
    <xf numFmtId="49" fontId="20" fillId="0" borderId="0" xfId="0" applyNumberFormat="1" applyFont="1" applyFill="1" applyAlignment="1">
      <alignment horizontal="left" vertical="center" indent="2"/>
    </xf>
    <xf numFmtId="0" fontId="5" fillId="0" borderId="0" xfId="0" applyFont="1" applyFill="1" applyAlignment="1"/>
    <xf numFmtId="0" fontId="35" fillId="2" borderId="15" xfId="0" applyNumberFormat="1" applyFont="1" applyFill="1" applyBorder="1" applyAlignment="1">
      <alignment horizontal="right" indent="1"/>
    </xf>
    <xf numFmtId="0" fontId="36" fillId="2" borderId="5" xfId="0" applyNumberFormat="1" applyFont="1" applyFill="1" applyBorder="1" applyAlignment="1">
      <alignment horizontal="right" vertical="center" indent="1"/>
    </xf>
    <xf numFmtId="0" fontId="36" fillId="2" borderId="15" xfId="0" applyNumberFormat="1" applyFont="1" applyFill="1" applyBorder="1" applyAlignment="1">
      <alignment horizontal="right" vertical="center" indent="1"/>
    </xf>
    <xf numFmtId="0" fontId="35" fillId="2" borderId="6" xfId="0" applyNumberFormat="1" applyFont="1" applyFill="1" applyBorder="1" applyAlignment="1">
      <alignment horizontal="right" vertical="center" indent="1"/>
    </xf>
    <xf numFmtId="0" fontId="35" fillId="2" borderId="1" xfId="0" applyNumberFormat="1" applyFont="1" applyFill="1" applyBorder="1" applyAlignment="1">
      <alignment horizontal="right" vertical="center" indent="1"/>
    </xf>
    <xf numFmtId="0" fontId="31" fillId="0" borderId="0" xfId="0" applyFont="1" applyFill="1" applyAlignment="1">
      <alignment vertical="center"/>
    </xf>
    <xf numFmtId="0" fontId="11" fillId="0" borderId="0" xfId="0" applyFont="1" applyFill="1" applyAlignment="1"/>
    <xf numFmtId="0" fontId="11" fillId="0" borderId="0" xfId="0" applyFont="1" applyFill="1" applyBorder="1" applyAlignment="1"/>
    <xf numFmtId="0" fontId="11" fillId="0" borderId="0" xfId="0" applyFont="1" applyFill="1"/>
    <xf numFmtId="0" fontId="17" fillId="0" borderId="0" xfId="0" applyFont="1" applyFill="1" applyAlignment="1">
      <alignment vertical="center"/>
    </xf>
    <xf numFmtId="0" fontId="11" fillId="0" borderId="0" xfId="0" applyFont="1" applyFill="1" applyAlignment="1">
      <alignment vertical="center"/>
    </xf>
    <xf numFmtId="0" fontId="16" fillId="0" borderId="0" xfId="0" applyFont="1" applyFill="1" applyAlignment="1">
      <alignment vertical="top"/>
    </xf>
    <xf numFmtId="49" fontId="11" fillId="0" borderId="0" xfId="0" applyNumberFormat="1" applyFont="1" applyFill="1" applyAlignment="1">
      <alignment vertical="top"/>
    </xf>
    <xf numFmtId="0" fontId="11" fillId="0" borderId="0" xfId="0" applyFont="1" applyFill="1" applyAlignment="1">
      <alignment vertical="top" wrapText="1"/>
    </xf>
    <xf numFmtId="0" fontId="11" fillId="0" borderId="0" xfId="0" applyFont="1" applyFill="1" applyAlignment="1">
      <alignment vertical="top"/>
    </xf>
    <xf numFmtId="0" fontId="32" fillId="0" borderId="0" xfId="1" applyFont="1" applyFill="1" applyAlignment="1" applyProtection="1"/>
    <xf numFmtId="0" fontId="16" fillId="0" borderId="0" xfId="0" applyFont="1" applyFill="1" applyAlignment="1"/>
    <xf numFmtId="0" fontId="18" fillId="0" borderId="0" xfId="0" applyFont="1" applyFill="1" applyAlignment="1">
      <alignment vertical="top"/>
    </xf>
    <xf numFmtId="0" fontId="0" fillId="0" borderId="0" xfId="0" applyFill="1"/>
    <xf numFmtId="0" fontId="0" fillId="0" borderId="0" xfId="0" applyFill="1" applyBorder="1"/>
    <xf numFmtId="0" fontId="6" fillId="3" borderId="0" xfId="0" applyFont="1" applyFill="1"/>
    <xf numFmtId="0" fontId="0" fillId="3" borderId="0" xfId="0" applyFill="1" applyAlignment="1">
      <alignment vertical="top"/>
    </xf>
    <xf numFmtId="0" fontId="0" fillId="3" borderId="0" xfId="0" applyFill="1" applyAlignment="1">
      <alignment horizontal="justify" vertical="top"/>
    </xf>
    <xf numFmtId="0" fontId="21"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horizontal="left"/>
    </xf>
    <xf numFmtId="0" fontId="0" fillId="0" borderId="0" xfId="0" applyFont="1" applyFill="1" applyAlignment="1">
      <alignment horizontal="left" wrapText="1"/>
    </xf>
    <xf numFmtId="0" fontId="11" fillId="0" borderId="0" xfId="0" applyFont="1" applyFill="1" applyAlignment="1">
      <alignment horizontal="left" wrapText="1"/>
    </xf>
    <xf numFmtId="0" fontId="7" fillId="0" borderId="0" xfId="0" applyFont="1" applyFill="1" applyAlignment="1">
      <alignment horizontal="left" wrapText="1"/>
    </xf>
    <xf numFmtId="0" fontId="0" fillId="0" borderId="0" xfId="0" applyFont="1" applyFill="1" applyBorder="1" applyAlignment="1">
      <alignment horizontal="left" wrapText="1"/>
    </xf>
    <xf numFmtId="0" fontId="0" fillId="0" borderId="0" xfId="0" applyFont="1" applyFill="1"/>
    <xf numFmtId="0" fontId="0" fillId="0" borderId="0" xfId="0" applyFont="1" applyFill="1" applyBorder="1" applyAlignment="1">
      <alignment horizontal="left"/>
    </xf>
    <xf numFmtId="0" fontId="10" fillId="0" borderId="0" xfId="0" applyFont="1" applyFill="1" applyAlignment="1">
      <alignment horizontal="left"/>
    </xf>
    <xf numFmtId="0" fontId="34" fillId="0" borderId="0" xfId="1" applyFont="1" applyFill="1" applyAlignment="1" applyProtection="1">
      <alignment horizontal="left"/>
    </xf>
    <xf numFmtId="0" fontId="10" fillId="0" borderId="0" xfId="0" applyFont="1" applyFill="1" applyBorder="1" applyAlignment="1">
      <alignment horizontal="left"/>
    </xf>
    <xf numFmtId="0" fontId="10" fillId="0" borderId="0" xfId="1" applyFont="1" applyFill="1" applyAlignment="1" applyProtection="1">
      <alignment horizontal="left"/>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applyAlignment="1">
      <alignment horizontal="left"/>
    </xf>
    <xf numFmtId="0" fontId="9" fillId="0" borderId="0" xfId="0" applyFont="1" applyFill="1"/>
    <xf numFmtId="0" fontId="9" fillId="0" borderId="0" xfId="0" applyFont="1" applyFill="1" applyBorder="1" applyAlignment="1">
      <alignment horizontal="left"/>
    </xf>
    <xf numFmtId="0" fontId="10" fillId="0" borderId="0" xfId="1" applyFont="1" applyFill="1" applyBorder="1" applyAlignment="1" applyProtection="1">
      <alignment horizontal="left"/>
    </xf>
    <xf numFmtId="0" fontId="10" fillId="0" borderId="0" xfId="0" applyFont="1" applyFill="1" applyBorder="1" applyAlignment="1">
      <alignment horizontal="left" wrapText="1"/>
    </xf>
    <xf numFmtId="0" fontId="7" fillId="0" borderId="0" xfId="0" applyFont="1" applyFill="1" applyBorder="1" applyAlignment="1">
      <alignment horizontal="left" wrapText="1"/>
    </xf>
    <xf numFmtId="49" fontId="0" fillId="0" borderId="0" xfId="0" applyNumberFormat="1" applyFont="1" applyFill="1" applyAlignment="1">
      <alignment horizontal="left"/>
    </xf>
    <xf numFmtId="0" fontId="31" fillId="0" borderId="0" xfId="0" applyFont="1" applyFill="1" applyAlignment="1">
      <alignment horizontal="left" vertical="center"/>
    </xf>
    <xf numFmtId="0" fontId="11" fillId="0" borderId="0" xfId="0" applyFont="1" applyFill="1" applyBorder="1" applyAlignment="1">
      <alignment vertical="center"/>
    </xf>
    <xf numFmtId="0" fontId="11" fillId="0" borderId="0" xfId="0" applyFont="1" applyFill="1" applyAlignment="1">
      <alignment horizontal="left" vertical="center"/>
    </xf>
    <xf numFmtId="0" fontId="11" fillId="0" borderId="0" xfId="0" applyFont="1" applyFill="1" applyBorder="1" applyAlignment="1">
      <alignment horizontal="left" vertical="top"/>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0" fillId="0" borderId="0" xfId="0" applyFont="1" applyFill="1" applyAlignment="1"/>
    <xf numFmtId="0" fontId="13" fillId="0" borderId="0" xfId="0" applyFont="1" applyFill="1" applyAlignment="1">
      <alignment horizontal="left"/>
    </xf>
    <xf numFmtId="0" fontId="13" fillId="0" borderId="0" xfId="0" applyFont="1" applyFill="1"/>
    <xf numFmtId="0" fontId="13" fillId="0" borderId="0" xfId="0" applyFont="1" applyFill="1" applyBorder="1"/>
    <xf numFmtId="0" fontId="13" fillId="0" borderId="0" xfId="0" applyFont="1" applyFill="1" applyAlignment="1">
      <alignment vertical="top" wrapText="1"/>
    </xf>
    <xf numFmtId="0" fontId="12" fillId="0" borderId="0" xfId="0" applyFont="1" applyFill="1" applyAlignment="1"/>
    <xf numFmtId="0" fontId="12" fillId="0" borderId="0" xfId="0" applyFont="1" applyFill="1" applyAlignment="1">
      <alignment vertical="top" wrapText="1"/>
    </xf>
    <xf numFmtId="0" fontId="13" fillId="0" borderId="0" xfId="0" applyFont="1" applyFill="1" applyAlignment="1"/>
    <xf numFmtId="0" fontId="22" fillId="0" borderId="0" xfId="1" applyFont="1" applyFill="1" applyAlignment="1" applyProtection="1"/>
    <xf numFmtId="0" fontId="14" fillId="0" borderId="0" xfId="0" applyFont="1" applyFill="1" applyAlignment="1"/>
    <xf numFmtId="0" fontId="14" fillId="0" borderId="0" xfId="0" applyFont="1" applyFill="1" applyAlignment="1">
      <alignment vertical="top" wrapText="1"/>
    </xf>
    <xf numFmtId="0" fontId="15" fillId="0" borderId="0" xfId="0" applyFont="1" applyFill="1"/>
    <xf numFmtId="167" fontId="14" fillId="0" borderId="0" xfId="0" applyNumberFormat="1" applyFont="1" applyAlignment="1">
      <alignment vertical="top"/>
    </xf>
    <xf numFmtId="0" fontId="14" fillId="2" borderId="0" xfId="0" applyFont="1" applyFill="1" applyBorder="1" applyAlignment="1">
      <alignment vertical="top"/>
    </xf>
    <xf numFmtId="49" fontId="14" fillId="2" borderId="0" xfId="0" applyNumberFormat="1" applyFont="1" applyFill="1" applyBorder="1" applyAlignment="1">
      <alignment vertical="top"/>
    </xf>
    <xf numFmtId="167" fontId="14" fillId="2" borderId="0" xfId="0" applyNumberFormat="1" applyFont="1" applyFill="1" applyBorder="1" applyAlignment="1">
      <alignment horizontal="left" vertical="top"/>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xf numFmtId="0" fontId="0" fillId="0" borderId="0" xfId="0" applyFont="1" applyFill="1" applyAlignment="1">
      <alignment horizontal="left" wrapText="1"/>
    </xf>
    <xf numFmtId="167" fontId="14" fillId="2" borderId="0" xfId="0" applyNumberFormat="1" applyFont="1" applyFill="1" applyBorder="1" applyAlignment="1">
      <alignment horizontal="center" vertical="top"/>
    </xf>
    <xf numFmtId="0" fontId="14" fillId="2" borderId="0" xfId="0" applyNumberFormat="1" applyFont="1" applyFill="1" applyBorder="1" applyAlignment="1">
      <alignment horizontal="center" vertical="top"/>
    </xf>
    <xf numFmtId="167" fontId="14" fillId="2" borderId="1" xfId="0" applyNumberFormat="1" applyFont="1" applyFill="1" applyBorder="1" applyAlignment="1">
      <alignment horizontal="right" vertical="center" indent="1"/>
    </xf>
    <xf numFmtId="167" fontId="15" fillId="2" borderId="1" xfId="0" applyNumberFormat="1" applyFont="1" applyFill="1" applyBorder="1" applyAlignment="1">
      <alignment horizontal="right" vertical="center" indent="1"/>
    </xf>
    <xf numFmtId="166" fontId="15"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vertical="top" indent="1"/>
    </xf>
    <xf numFmtId="166" fontId="14" fillId="2" borderId="1" xfId="0" applyNumberFormat="1" applyFont="1" applyFill="1" applyBorder="1" applyAlignment="1">
      <alignment horizontal="right" vertical="top" indent="1"/>
    </xf>
    <xf numFmtId="0" fontId="14" fillId="0" borderId="0" xfId="0" applyFont="1" applyAlignment="1">
      <alignment horizontal="right"/>
    </xf>
    <xf numFmtId="0" fontId="18" fillId="0" borderId="0" xfId="0" applyFont="1" applyFill="1"/>
    <xf numFmtId="0" fontId="23" fillId="0" borderId="0" xfId="0" applyFont="1" applyAlignment="1">
      <alignment horizontal="center"/>
    </xf>
    <xf numFmtId="0" fontId="11" fillId="3" borderId="0" xfId="0" applyFont="1" applyFill="1" applyAlignment="1"/>
    <xf numFmtId="0" fontId="17" fillId="3" borderId="0" xfId="0" applyFont="1" applyFill="1" applyAlignment="1">
      <alignment vertical="center"/>
    </xf>
    <xf numFmtId="0" fontId="11" fillId="0" borderId="0" xfId="0" applyFont="1" applyFill="1" applyAlignment="1">
      <alignment wrapText="1"/>
    </xf>
    <xf numFmtId="167" fontId="14" fillId="2" borderId="1" xfId="0" applyNumberFormat="1" applyFont="1" applyFill="1" applyBorder="1" applyAlignment="1">
      <alignment horizontal="right" vertical="top" indent="1"/>
    </xf>
    <xf numFmtId="0" fontId="14" fillId="4" borderId="6" xfId="0" applyFont="1" applyFill="1" applyBorder="1" applyAlignment="1">
      <alignment horizontal="right" vertical="center" indent="1"/>
    </xf>
    <xf numFmtId="0" fontId="0" fillId="0" borderId="0" xfId="0" applyFill="1" applyAlignment="1">
      <alignment horizontal="center"/>
    </xf>
    <xf numFmtId="0" fontId="19" fillId="0" borderId="0" xfId="0" applyFont="1" applyFill="1" applyAlignment="1">
      <alignment horizontal="left" vertical="top" wrapText="1" indent="2"/>
    </xf>
    <xf numFmtId="0" fontId="20" fillId="0" borderId="0" xfId="0" applyFont="1" applyFill="1" applyAlignment="1">
      <alignment horizontal="left" indent="2"/>
    </xf>
    <xf numFmtId="0" fontId="11" fillId="0" borderId="0" xfId="0" applyFont="1" applyFill="1" applyAlignment="1">
      <alignment horizontal="justify" vertical="top" wrapText="1"/>
    </xf>
    <xf numFmtId="0" fontId="0" fillId="0" borderId="0" xfId="0" applyFont="1" applyFill="1" applyAlignment="1">
      <alignment horizontal="left" wrapText="1"/>
    </xf>
    <xf numFmtId="0" fontId="7" fillId="0" borderId="0" xfId="0" applyFont="1" applyFill="1" applyAlignment="1">
      <alignment horizontal="left" wrapText="1"/>
    </xf>
    <xf numFmtId="0" fontId="7" fillId="0" borderId="0" xfId="0" applyFont="1" applyFill="1" applyAlignment="1">
      <alignment horizontal="left"/>
    </xf>
    <xf numFmtId="0" fontId="0" fillId="0" borderId="0" xfId="0" applyFont="1" applyFill="1" applyAlignment="1">
      <alignment horizontal="justify" vertical="top" wrapText="1"/>
    </xf>
    <xf numFmtId="0" fontId="0" fillId="0" borderId="0" xfId="0" applyFont="1" applyFill="1" applyAlignment="1">
      <alignment horizontal="left" vertical="top" wrapText="1"/>
    </xf>
    <xf numFmtId="0" fontId="0" fillId="3" borderId="0" xfId="0" applyFill="1" applyAlignment="1"/>
    <xf numFmtId="0" fontId="27" fillId="2" borderId="0" xfId="0" applyFont="1" applyFill="1" applyAlignment="1">
      <alignment horizontal="justify" vertical="top" wrapText="1"/>
    </xf>
    <xf numFmtId="0" fontId="14" fillId="4" borderId="2" xfId="0" applyFont="1" applyFill="1" applyBorder="1" applyAlignment="1">
      <alignment horizontal="left" wrapText="1"/>
    </xf>
    <xf numFmtId="0" fontId="14" fillId="4" borderId="9" xfId="0" applyFont="1" applyFill="1" applyBorder="1" applyAlignment="1">
      <alignment horizontal="center" vertical="center" wrapText="1"/>
    </xf>
    <xf numFmtId="0" fontId="14" fillId="4" borderId="8" xfId="0" applyFont="1" applyFill="1" applyBorder="1" applyAlignment="1">
      <alignment horizontal="center" vertical="center" wrapText="1"/>
    </xf>
    <xf numFmtId="49" fontId="14" fillId="4" borderId="0" xfId="0" applyNumberFormat="1" applyFont="1" applyFill="1" applyBorder="1" applyAlignment="1">
      <alignment horizontal="left" wrapText="1"/>
    </xf>
    <xf numFmtId="49" fontId="14" fillId="4" borderId="6" xfId="0" applyNumberFormat="1" applyFont="1" applyFill="1" applyBorder="1" applyAlignment="1">
      <alignment horizontal="left" wrapText="1"/>
    </xf>
    <xf numFmtId="49" fontId="14" fillId="4" borderId="0" xfId="0" applyNumberFormat="1" applyFont="1" applyFill="1" applyBorder="1" applyAlignment="1">
      <alignment horizontal="left" vertical="top" wrapText="1"/>
    </xf>
    <xf numFmtId="49" fontId="14" fillId="4" borderId="0" xfId="0" applyNumberFormat="1" applyFont="1" applyFill="1" applyBorder="1" applyAlignment="1">
      <alignment horizontal="left" vertical="center"/>
    </xf>
    <xf numFmtId="49" fontId="14" fillId="4" borderId="0" xfId="0" quotePrefix="1" applyNumberFormat="1" applyFont="1" applyFill="1" applyBorder="1" applyAlignment="1">
      <alignment horizontal="left" vertical="center"/>
    </xf>
    <xf numFmtId="49" fontId="14" fillId="2" borderId="0" xfId="0" applyNumberFormat="1" applyFont="1" applyFill="1" applyBorder="1" applyAlignment="1">
      <alignment horizontal="left" vertical="top" wrapText="1"/>
    </xf>
    <xf numFmtId="49" fontId="15" fillId="2" borderId="0" xfId="0" applyNumberFormat="1" applyFont="1" applyFill="1" applyBorder="1" applyAlignment="1">
      <alignment horizontal="left" vertical="top" wrapText="1"/>
    </xf>
    <xf numFmtId="0" fontId="14" fillId="2" borderId="0" xfId="0" applyFont="1" applyFill="1" applyBorder="1" applyAlignment="1">
      <alignment horizontal="left" vertical="top" wrapText="1"/>
    </xf>
    <xf numFmtId="0" fontId="14" fillId="4" borderId="10" xfId="0" applyFont="1" applyFill="1" applyBorder="1" applyAlignment="1">
      <alignment horizontal="left" wrapText="1"/>
    </xf>
    <xf numFmtId="0" fontId="14" fillId="4" borderId="16" xfId="0" applyFont="1" applyFill="1" applyBorder="1" applyAlignment="1">
      <alignment horizontal="left" wrapText="1"/>
    </xf>
    <xf numFmtId="0" fontId="14" fillId="4" borderId="9" xfId="0" applyFont="1" applyFill="1" applyBorder="1" applyAlignment="1">
      <alignment horizontal="left" wrapText="1"/>
    </xf>
    <xf numFmtId="49" fontId="15" fillId="2" borderId="0" xfId="0" applyNumberFormat="1" applyFont="1" applyFill="1" applyBorder="1" applyAlignment="1">
      <alignment horizontal="left" vertical="top"/>
    </xf>
    <xf numFmtId="0" fontId="27" fillId="2" borderId="0" xfId="0" applyFont="1" applyFill="1" applyAlignment="1">
      <alignment horizontal="left" vertical="center" wrapText="1"/>
    </xf>
    <xf numFmtId="0" fontId="14" fillId="4" borderId="15" xfId="0" applyFont="1" applyFill="1" applyBorder="1" applyAlignment="1">
      <alignment horizontal="left" wrapText="1"/>
    </xf>
    <xf numFmtId="0" fontId="14" fillId="4" borderId="1" xfId="0" applyFont="1" applyFill="1" applyBorder="1" applyAlignment="1">
      <alignment horizontal="left" wrapText="1"/>
    </xf>
    <xf numFmtId="0" fontId="14" fillId="4" borderId="3" xfId="0" applyFont="1" applyFill="1" applyBorder="1" applyAlignment="1">
      <alignment horizontal="left" wrapText="1"/>
    </xf>
    <xf numFmtId="0" fontId="11" fillId="0" borderId="0" xfId="0" applyFont="1" applyFill="1" applyAlignment="1">
      <alignment horizontal="left" vertical="top" wrapText="1"/>
    </xf>
    <xf numFmtId="0" fontId="11" fillId="0" borderId="0" xfId="0" applyFont="1" applyFill="1" applyAlignment="1">
      <alignment horizontal="justify" vertical="top"/>
    </xf>
  </cellXfs>
  <cellStyles count="179">
    <cellStyle name="Accent1 - 20%" xfId="4"/>
    <cellStyle name="Accent1 - 40%" xfId="5"/>
    <cellStyle name="Accent1 - 60%" xfId="6"/>
    <cellStyle name="Accent2 - 20%" xfId="8"/>
    <cellStyle name="Accent2 - 40%" xfId="9"/>
    <cellStyle name="Accent2 - 60%" xfId="10"/>
    <cellStyle name="Accent3 - 20%" xfId="12"/>
    <cellStyle name="Accent3 - 40%" xfId="13"/>
    <cellStyle name="Accent3 - 60%" xfId="14"/>
    <cellStyle name="Accent4 - 20%" xfId="16"/>
    <cellStyle name="Accent4 - 40%" xfId="17"/>
    <cellStyle name="Accent4 - 60%" xfId="18"/>
    <cellStyle name="Accent5 - 20%" xfId="20"/>
    <cellStyle name="Accent5 - 40%" xfId="21"/>
    <cellStyle name="Accent5 - 60%" xfId="22"/>
    <cellStyle name="Accent6 - 20%" xfId="24"/>
    <cellStyle name="Accent6 - 40%" xfId="25"/>
    <cellStyle name="Accent6 - 60%" xfId="26"/>
    <cellStyle name="Akzent1 2" xfId="3"/>
    <cellStyle name="Akzent2 2" xfId="7"/>
    <cellStyle name="Akzent3 2" xfId="11"/>
    <cellStyle name="Akzent4 2" xfId="15"/>
    <cellStyle name="Akzent5 2" xfId="19"/>
    <cellStyle name="Akzent6 2" xfId="23"/>
    <cellStyle name="Ausgabe 2" xfId="42"/>
    <cellStyle name="Berechnung 2" xfId="28"/>
    <cellStyle name="Eingabe 2" xfId="38"/>
    <cellStyle name="Emphasis 1" xfId="30"/>
    <cellStyle name="Emphasis 2" xfId="31"/>
    <cellStyle name="Emphasis 3" xfId="32"/>
    <cellStyle name="Ergebnis 2" xfId="85"/>
    <cellStyle name="Gut 2" xfId="33"/>
    <cellStyle name="Link" xfId="1" builtinId="8"/>
    <cellStyle name="Neutral 2" xfId="40"/>
    <cellStyle name="Notiz 2" xfId="41"/>
    <cellStyle name="Notiz 2 2" xfId="144"/>
    <cellStyle name="Notiz 3" xfId="115"/>
    <cellStyle name="SAPBEXaggData" xfId="43"/>
    <cellStyle name="SAPBEXaggData 2" xfId="90"/>
    <cellStyle name="SAPBEXaggData 2 2" xfId="147"/>
    <cellStyle name="SAPBEXaggData 3" xfId="116"/>
    <cellStyle name="SAPBEXaggDataEmph" xfId="44"/>
    <cellStyle name="SAPBEXaggItem" xfId="45"/>
    <cellStyle name="SAPBEXaggItem 2" xfId="91"/>
    <cellStyle name="SAPBEXaggItem 2 2" xfId="148"/>
    <cellStyle name="SAPBEXaggItem 3" xfId="117"/>
    <cellStyle name="SAPBEXaggItemX" xfId="46"/>
    <cellStyle name="SAPBEXchaText" xfId="47"/>
    <cellStyle name="SAPBEXchaText 2" xfId="92"/>
    <cellStyle name="SAPBEXchaText 2 2" xfId="149"/>
    <cellStyle name="SAPBEXchaText 3" xfId="118"/>
    <cellStyle name="SAPBEXexcBad7" xfId="48"/>
    <cellStyle name="SAPBEXexcBad7 2" xfId="93"/>
    <cellStyle name="SAPBEXexcBad7 2 2" xfId="150"/>
    <cellStyle name="SAPBEXexcBad7 3" xfId="119"/>
    <cellStyle name="SAPBEXexcBad8" xfId="49"/>
    <cellStyle name="SAPBEXexcBad8 2" xfId="94"/>
    <cellStyle name="SAPBEXexcBad8 2 2" xfId="151"/>
    <cellStyle name="SAPBEXexcBad8 3" xfId="120"/>
    <cellStyle name="SAPBEXexcBad9" xfId="50"/>
    <cellStyle name="SAPBEXexcBad9 2" xfId="95"/>
    <cellStyle name="SAPBEXexcBad9 2 2" xfId="152"/>
    <cellStyle name="SAPBEXexcBad9 3" xfId="121"/>
    <cellStyle name="SAPBEXexcCritical4" xfId="51"/>
    <cellStyle name="SAPBEXexcCritical4 2" xfId="96"/>
    <cellStyle name="SAPBEXexcCritical4 2 2" xfId="153"/>
    <cellStyle name="SAPBEXexcCritical4 3" xfId="122"/>
    <cellStyle name="SAPBEXexcCritical5" xfId="52"/>
    <cellStyle name="SAPBEXexcCritical5 2" xfId="97"/>
    <cellStyle name="SAPBEXexcCritical5 2 2" xfId="154"/>
    <cellStyle name="SAPBEXexcCritical5 3" xfId="123"/>
    <cellStyle name="SAPBEXexcCritical6" xfId="53"/>
    <cellStyle name="SAPBEXexcCritical6 2" xfId="98"/>
    <cellStyle name="SAPBEXexcCritical6 2 2" xfId="155"/>
    <cellStyle name="SAPBEXexcCritical6 3" xfId="124"/>
    <cellStyle name="SAPBEXexcGood1" xfId="54"/>
    <cellStyle name="SAPBEXexcGood1 2" xfId="99"/>
    <cellStyle name="SAPBEXexcGood1 2 2" xfId="156"/>
    <cellStyle name="SAPBEXexcGood1 3" xfId="125"/>
    <cellStyle name="SAPBEXexcGood2" xfId="55"/>
    <cellStyle name="SAPBEXexcGood2 2" xfId="100"/>
    <cellStyle name="SAPBEXexcGood2 2 2" xfId="157"/>
    <cellStyle name="SAPBEXexcGood2 3" xfId="126"/>
    <cellStyle name="SAPBEXexcGood3" xfId="56"/>
    <cellStyle name="SAPBEXexcGood3 2" xfId="101"/>
    <cellStyle name="SAPBEXexcGood3 2 2" xfId="158"/>
    <cellStyle name="SAPBEXexcGood3 3" xfId="127"/>
    <cellStyle name="SAPBEXfilterDrill" xfId="57"/>
    <cellStyle name="SAPBEXfilterDrill 2" xfId="102"/>
    <cellStyle name="SAPBEXfilterDrill 2 2" xfId="159"/>
    <cellStyle name="SAPBEXfilterDrill 3" xfId="128"/>
    <cellStyle name="SAPBEXfilterItem" xfId="58"/>
    <cellStyle name="SAPBEXfilterText" xfId="59"/>
    <cellStyle name="SAPBEXformats" xfId="60"/>
    <cellStyle name="SAPBEXformats 2" xfId="103"/>
    <cellStyle name="SAPBEXformats 2 2" xfId="160"/>
    <cellStyle name="SAPBEXformats 3" xfId="129"/>
    <cellStyle name="SAPBEXheaderItem" xfId="61"/>
    <cellStyle name="SAPBEXheaderItem 2" xfId="104"/>
    <cellStyle name="SAPBEXheaderItem 2 2" xfId="161"/>
    <cellStyle name="SAPBEXheaderItem 3" xfId="130"/>
    <cellStyle name="SAPBEXheaderText" xfId="62"/>
    <cellStyle name="SAPBEXheaderText 2" xfId="105"/>
    <cellStyle name="SAPBEXheaderText 2 2" xfId="162"/>
    <cellStyle name="SAPBEXheaderText 3" xfId="131"/>
    <cellStyle name="SAPBEXHLevel0" xfId="63"/>
    <cellStyle name="SAPBEXHLevel0 2" xfId="106"/>
    <cellStyle name="SAPBEXHLevel0 2 2" xfId="163"/>
    <cellStyle name="SAPBEXHLevel0 3" xfId="132"/>
    <cellStyle name="SAPBEXHLevel0X" xfId="64"/>
    <cellStyle name="SAPBEXHLevel0X 2" xfId="133"/>
    <cellStyle name="SAPBEXHLevel1" xfId="65"/>
    <cellStyle name="SAPBEXHLevel1 2" xfId="107"/>
    <cellStyle name="SAPBEXHLevel1 2 2" xfId="164"/>
    <cellStyle name="SAPBEXHLevel1 3" xfId="134"/>
    <cellStyle name="SAPBEXHLevel1X" xfId="66"/>
    <cellStyle name="SAPBEXHLevel1X 2" xfId="135"/>
    <cellStyle name="SAPBEXHLevel2" xfId="67"/>
    <cellStyle name="SAPBEXHLevel2 2" xfId="108"/>
    <cellStyle name="SAPBEXHLevel2 2 2" xfId="165"/>
    <cellStyle name="SAPBEXHLevel2 3" xfId="136"/>
    <cellStyle name="SAPBEXHLevel2X" xfId="68"/>
    <cellStyle name="SAPBEXHLevel2X 2" xfId="137"/>
    <cellStyle name="SAPBEXHLevel3" xfId="69"/>
    <cellStyle name="SAPBEXHLevel3 2" xfId="109"/>
    <cellStyle name="SAPBEXHLevel3 2 2" xfId="166"/>
    <cellStyle name="SAPBEXHLevel3 3" xfId="138"/>
    <cellStyle name="SAPBEXHLevel3X" xfId="70"/>
    <cellStyle name="SAPBEXHLevel3X 2" xfId="139"/>
    <cellStyle name="SAPBEXinputData" xfId="71"/>
    <cellStyle name="SAPBEXinputData 2" xfId="140"/>
    <cellStyle name="SAPBEXItemHeader" xfId="72"/>
    <cellStyle name="SAPBEXresData" xfId="73"/>
    <cellStyle name="SAPBEXresDataEmph" xfId="74"/>
    <cellStyle name="SAPBEXresItem" xfId="75"/>
    <cellStyle name="SAPBEXresItemX" xfId="76"/>
    <cellStyle name="SAPBEXstdData" xfId="77"/>
    <cellStyle name="SAPBEXstdData 2" xfId="110"/>
    <cellStyle name="SAPBEXstdData 2 2" xfId="167"/>
    <cellStyle name="SAPBEXstdData 3" xfId="141"/>
    <cellStyle name="SAPBEXstdDataEmph" xfId="78"/>
    <cellStyle name="SAPBEXstdItem" xfId="79"/>
    <cellStyle name="SAPBEXstdItem 2" xfId="111"/>
    <cellStyle name="SAPBEXstdItem 2 2" xfId="168"/>
    <cellStyle name="SAPBEXstdItem 3" xfId="142"/>
    <cellStyle name="SAPBEXstdItemX" xfId="80"/>
    <cellStyle name="SAPBEXtitle" xfId="81"/>
    <cellStyle name="SAPBEXunassignedItem" xfId="82"/>
    <cellStyle name="SAPBEXunassignedItem 2" xfId="112"/>
    <cellStyle name="SAPBEXunassignedItem 2 2" xfId="169"/>
    <cellStyle name="SAPBEXunassignedItem 3" xfId="143"/>
    <cellStyle name="SAPBEXundefined" xfId="83"/>
    <cellStyle name="SAPDataCell" xfId="178"/>
    <cellStyle name="Schlecht 2" xfId="27"/>
    <cellStyle name="Sheet Title" xfId="84"/>
    <cellStyle name="Standard" xfId="0" builtinId="0"/>
    <cellStyle name="Standard 2" xfId="2"/>
    <cellStyle name="Standard 2 2" xfId="89"/>
    <cellStyle name="Standard 2 2 2" xfId="146"/>
    <cellStyle name="Standard 3" xfId="88"/>
    <cellStyle name="Standard 4" xfId="114"/>
    <cellStyle name="Standard 4 2" xfId="171"/>
    <cellStyle name="Standard 5" xfId="172"/>
    <cellStyle name="Standard 5 2" xfId="177"/>
    <cellStyle name="Standard 9" xfId="87"/>
    <cellStyle name="Standard 9 2" xfId="113"/>
    <cellStyle name="Standard 9 2 2" xfId="170"/>
    <cellStyle name="Standard 9 2 2 2" xfId="176"/>
    <cellStyle name="Standard 9 2 3" xfId="174"/>
    <cellStyle name="Standard 9 3" xfId="145"/>
    <cellStyle name="Standard 9 3 2" xfId="175"/>
    <cellStyle name="Standard 9 4" xfId="173"/>
    <cellStyle name="Überschrift 1 2" xfId="34"/>
    <cellStyle name="Überschrift 2 2" xfId="35"/>
    <cellStyle name="Überschrift 3 2" xfId="36"/>
    <cellStyle name="Überschrift 4 2" xfId="37"/>
    <cellStyle name="Verknüpfte Zelle 2" xfId="39"/>
    <cellStyle name="Warnender Text 2" xfId="86"/>
    <cellStyle name="Zelle überprüfen 2" xfId="29"/>
  </cellStyles>
  <dxfs count="274">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s>
  <tableStyles count="0" defaultTableStyle="TableStyleMedium9" defaultPivotStyle="PivotStyleLight16"/>
  <colors>
    <mruColors>
      <color rgb="FFEAEAEA"/>
      <color rgb="FFFFCC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a:extLst>
            <a:ext uri="{FF2B5EF4-FFF2-40B4-BE49-F238E27FC236}">
              <a16:creationId xmlns:a16="http://schemas.microsoft.com/office/drawing/2014/main" id="{00000000-0008-0000-0000-000003000000}"/>
            </a:ext>
          </a:extLst>
        </xdr:cNvPr>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B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a:extLst>
            <a:ext uri="{FF2B5EF4-FFF2-40B4-BE49-F238E27FC236}">
              <a16:creationId xmlns:a16="http://schemas.microsoft.com/office/drawing/2014/main" id="{00000000-0008-0000-0B00-000003000000}"/>
            </a:ext>
          </a:extLst>
        </xdr:cNvPr>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70</xdr:row>
      <xdr:rowOff>9524</xdr:rowOff>
    </xdr:from>
    <xdr:to>
      <xdr:col>0</xdr:col>
      <xdr:colOff>104775</xdr:colOff>
      <xdr:row>70</xdr:row>
      <xdr:rowOff>261524</xdr:rowOff>
    </xdr:to>
    <xdr:sp macro="" textlink="">
      <xdr:nvSpPr>
        <xdr:cNvPr id="4" name="Rectangle 1">
          <a:extLst>
            <a:ext uri="{FF2B5EF4-FFF2-40B4-BE49-F238E27FC236}">
              <a16:creationId xmlns:a16="http://schemas.microsoft.com/office/drawing/2014/main" id="{00000000-0008-0000-0B00-000004000000}"/>
            </a:ext>
          </a:extLst>
        </xdr:cNvPr>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42</xdr:row>
      <xdr:rowOff>9524</xdr:rowOff>
    </xdr:from>
    <xdr:to>
      <xdr:col>0</xdr:col>
      <xdr:colOff>104775</xdr:colOff>
      <xdr:row>42</xdr:row>
      <xdr:rowOff>261524</xdr:rowOff>
    </xdr:to>
    <xdr:sp macro="" textlink="">
      <xdr:nvSpPr>
        <xdr:cNvPr id="6" name="Rectangle 1">
          <a:extLst>
            <a:ext uri="{FF2B5EF4-FFF2-40B4-BE49-F238E27FC236}">
              <a16:creationId xmlns:a16="http://schemas.microsoft.com/office/drawing/2014/main" id="{00000000-0008-0000-0B00-000006000000}"/>
            </a:ext>
          </a:extLst>
        </xdr:cNvPr>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a:extLst>
            <a:ext uri="{FF2B5EF4-FFF2-40B4-BE49-F238E27FC236}">
              <a16:creationId xmlns:a16="http://schemas.microsoft.com/office/drawing/2014/main" id="{00000000-0008-0000-0B00-000007000000}"/>
            </a:ext>
          </a:extLst>
        </xdr:cNvPr>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a:extLst>
            <a:ext uri="{FF2B5EF4-FFF2-40B4-BE49-F238E27FC236}">
              <a16:creationId xmlns:a16="http://schemas.microsoft.com/office/drawing/2014/main" id="{00000000-0008-0000-0300-000004000000}"/>
            </a:ext>
          </a:extLst>
        </xdr:cNvPr>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a:extLst>
            <a:ext uri="{FF2B5EF4-FFF2-40B4-BE49-F238E27FC236}">
              <a16:creationId xmlns:a16="http://schemas.microsoft.com/office/drawing/2014/main" id="{00000000-0008-0000-0400-000003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a:extLst>
            <a:ext uri="{FF2B5EF4-FFF2-40B4-BE49-F238E27FC236}">
              <a16:creationId xmlns:a16="http://schemas.microsoft.com/office/drawing/2014/main" id="{00000000-0008-0000-0400-000004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234356</xdr:colOff>
      <xdr:row>1</xdr:row>
      <xdr:rowOff>119062</xdr:rowOff>
    </xdr:from>
    <xdr:to>
      <xdr:col>14</xdr:col>
      <xdr:colOff>520793</xdr:colOff>
      <xdr:row>46</xdr:row>
      <xdr:rowOff>169182</xdr:rowOff>
    </xdr:to>
    <xdr:pic>
      <xdr:nvPicPr>
        <xdr:cNvPr id="2" name="Grafik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82756" y="423862"/>
          <a:ext cx="4972737" cy="8622620"/>
        </a:xfrm>
        <a:prstGeom prst="rect">
          <a:avLst/>
        </a:prstGeom>
      </xdr:spPr>
    </xdr:pic>
    <xdr:clientData/>
  </xdr:twoCellAnchor>
  <xdr:twoCellAnchor editAs="oneCell">
    <xdr:from>
      <xdr:col>0</xdr:col>
      <xdr:colOff>489347</xdr:colOff>
      <xdr:row>2</xdr:row>
      <xdr:rowOff>154782</xdr:rowOff>
    </xdr:from>
    <xdr:to>
      <xdr:col>7</xdr:col>
      <xdr:colOff>63399</xdr:colOff>
      <xdr:row>25</xdr:row>
      <xdr:rowOff>128883</xdr:rowOff>
    </xdr:to>
    <xdr:pic>
      <xdr:nvPicPr>
        <xdr:cNvPr id="3" name="Grafik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9347" y="764382"/>
          <a:ext cx="5041402" cy="435560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85725</xdr:colOff>
      <xdr:row>4</xdr:row>
      <xdr:rowOff>180975</xdr:rowOff>
    </xdr:from>
    <xdr:to>
      <xdr:col>11</xdr:col>
      <xdr:colOff>2762250</xdr:colOff>
      <xdr:row>8</xdr:row>
      <xdr:rowOff>19050</xdr:rowOff>
    </xdr:to>
    <xdr:sp macro="" textlink="">
      <xdr:nvSpPr>
        <xdr:cNvPr id="4" name="Textfeld 3">
          <a:extLst>
            <a:ext uri="{FF2B5EF4-FFF2-40B4-BE49-F238E27FC236}">
              <a16:creationId xmlns:a16="http://schemas.microsoft.com/office/drawing/2014/main" id="{00000000-0008-0000-0700-000004000000}"/>
            </a:ext>
          </a:extLst>
        </xdr:cNvPr>
        <xdr:cNvSpPr txBox="1"/>
      </xdr:nvSpPr>
      <xdr:spPr>
        <a:xfrm>
          <a:off x="695325" y="942975"/>
          <a:ext cx="3743325" cy="600075"/>
        </a:xfrm>
        <a:prstGeom prst="rect">
          <a:avLst/>
        </a:prstGeom>
        <a:solidFill>
          <a:schemeClr val="bg1">
            <a:lumMod val="95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800-000002000000}"/>
            </a:ext>
          </a:extLst>
        </xdr:cNvPr>
        <xdr:cNvSpPr txBox="1"/>
      </xdr:nvSpPr>
      <xdr:spPr>
        <a:xfrm>
          <a:off x="809625" y="1143000"/>
          <a:ext cx="7324724"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900-000002000000}"/>
            </a:ext>
          </a:extLst>
        </xdr:cNvPr>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A00-000002000000}"/>
            </a:ext>
          </a:extLst>
        </xdr:cNvPr>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 Id="rId4"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I53"/>
  <sheetViews>
    <sheetView showGridLines="0" tabSelected="1" zoomScaleNormal="100" zoomScaleSheetLayoutView="100" workbookViewId="0">
      <selection activeCell="A30" sqref="A30:H32"/>
    </sheetView>
  </sheetViews>
  <sheetFormatPr baseColWidth="10" defaultColWidth="11.42578125" defaultRowHeight="15" x14ac:dyDescent="0.25"/>
  <cols>
    <col min="1" max="8" width="12.42578125" style="194" customWidth="1"/>
    <col min="9" max="16384" width="11.42578125" style="194"/>
  </cols>
  <sheetData>
    <row r="1" spans="1:9" x14ac:dyDescent="0.25">
      <c r="A1" s="262"/>
      <c r="B1" s="262"/>
      <c r="C1" s="262"/>
      <c r="D1" s="262"/>
      <c r="E1" s="262"/>
      <c r="F1" s="262"/>
      <c r="G1" s="262"/>
      <c r="H1" s="262"/>
      <c r="I1" s="195"/>
    </row>
    <row r="2" spans="1:9" x14ac:dyDescent="0.25">
      <c r="A2" s="262"/>
      <c r="B2" s="262"/>
      <c r="C2" s="262"/>
      <c r="D2" s="262"/>
      <c r="E2" s="262"/>
      <c r="F2" s="262"/>
      <c r="G2" s="262"/>
      <c r="H2" s="262"/>
      <c r="I2" s="195"/>
    </row>
    <row r="3" spans="1:9" x14ac:dyDescent="0.25">
      <c r="A3" s="262"/>
      <c r="B3" s="262"/>
      <c r="C3" s="262"/>
      <c r="D3" s="262"/>
      <c r="E3" s="262"/>
      <c r="F3" s="262"/>
      <c r="G3" s="262"/>
      <c r="H3" s="262"/>
      <c r="I3" s="195"/>
    </row>
    <row r="4" spans="1:9" x14ac:dyDescent="0.25">
      <c r="A4" s="262"/>
      <c r="B4" s="262"/>
      <c r="C4" s="262"/>
      <c r="D4" s="262"/>
      <c r="E4" s="262"/>
      <c r="F4" s="262"/>
      <c r="G4" s="262"/>
      <c r="H4" s="262"/>
      <c r="I4" s="195"/>
    </row>
    <row r="5" spans="1:9" x14ac:dyDescent="0.25">
      <c r="A5" s="262"/>
      <c r="B5" s="262"/>
      <c r="C5" s="262"/>
      <c r="D5" s="262"/>
      <c r="E5" s="262"/>
      <c r="F5" s="262"/>
      <c r="G5" s="262"/>
      <c r="H5" s="262"/>
    </row>
    <row r="6" spans="1:9" x14ac:dyDescent="0.25">
      <c r="A6" s="262"/>
      <c r="B6" s="262"/>
      <c r="C6" s="262"/>
      <c r="D6" s="262"/>
      <c r="E6" s="262"/>
      <c r="F6" s="262"/>
      <c r="G6" s="262"/>
      <c r="H6" s="262"/>
    </row>
    <row r="7" spans="1:9" x14ac:dyDescent="0.25">
      <c r="A7" s="262"/>
      <c r="B7" s="262"/>
      <c r="C7" s="262"/>
      <c r="D7" s="262"/>
      <c r="E7" s="262"/>
      <c r="F7" s="262"/>
      <c r="G7" s="262"/>
      <c r="H7" s="262"/>
    </row>
    <row r="8" spans="1:9" x14ac:dyDescent="0.25">
      <c r="A8" s="262"/>
      <c r="B8" s="262"/>
      <c r="C8" s="262"/>
      <c r="D8" s="262"/>
      <c r="E8" s="262"/>
      <c r="F8" s="262"/>
      <c r="G8" s="262"/>
      <c r="H8" s="262"/>
    </row>
    <row r="9" spans="1:9" x14ac:dyDescent="0.25">
      <c r="A9" s="262"/>
      <c r="B9" s="262"/>
      <c r="C9" s="262"/>
      <c r="D9" s="262"/>
      <c r="E9" s="262"/>
      <c r="F9" s="262"/>
      <c r="G9" s="262"/>
      <c r="H9" s="262"/>
    </row>
    <row r="10" spans="1:9" x14ac:dyDescent="0.25">
      <c r="A10" s="262"/>
      <c r="B10" s="262"/>
      <c r="C10" s="262"/>
      <c r="D10" s="262"/>
      <c r="E10" s="262"/>
      <c r="F10" s="262"/>
      <c r="G10" s="262"/>
      <c r="H10" s="262"/>
    </row>
    <row r="11" spans="1:9" x14ac:dyDescent="0.25">
      <c r="A11" s="262"/>
      <c r="B11" s="262"/>
      <c r="C11" s="262"/>
      <c r="D11" s="262"/>
      <c r="E11" s="262"/>
      <c r="F11" s="262"/>
      <c r="G11" s="262"/>
      <c r="H11" s="262"/>
    </row>
    <row r="12" spans="1:9" x14ac:dyDescent="0.25">
      <c r="A12" s="262"/>
      <c r="B12" s="262"/>
      <c r="C12" s="262"/>
      <c r="D12" s="262"/>
      <c r="E12" s="262"/>
      <c r="F12" s="262"/>
      <c r="G12" s="262"/>
      <c r="H12" s="262"/>
    </row>
    <row r="13" spans="1:9" x14ac:dyDescent="0.25">
      <c r="A13" s="262"/>
      <c r="B13" s="262"/>
      <c r="C13" s="262"/>
      <c r="D13" s="262"/>
      <c r="E13" s="262"/>
      <c r="F13" s="262"/>
      <c r="G13" s="262"/>
      <c r="H13" s="262"/>
    </row>
    <row r="14" spans="1:9" x14ac:dyDescent="0.25">
      <c r="A14" s="262"/>
      <c r="B14" s="262"/>
      <c r="C14" s="262"/>
      <c r="D14" s="262"/>
      <c r="E14" s="262"/>
      <c r="F14" s="262"/>
      <c r="G14" s="262"/>
      <c r="H14" s="262"/>
    </row>
    <row r="15" spans="1:9" x14ac:dyDescent="0.25">
      <c r="A15" s="262"/>
      <c r="B15" s="262"/>
      <c r="C15" s="262"/>
      <c r="D15" s="262"/>
      <c r="E15" s="262"/>
      <c r="F15" s="262"/>
      <c r="G15" s="262"/>
      <c r="H15" s="262"/>
    </row>
    <row r="16" spans="1:9" x14ac:dyDescent="0.25">
      <c r="A16" s="262"/>
      <c r="B16" s="262"/>
      <c r="C16" s="262"/>
      <c r="D16" s="262"/>
      <c r="E16" s="262"/>
      <c r="F16" s="262"/>
      <c r="G16" s="262"/>
      <c r="H16" s="262"/>
    </row>
    <row r="17" spans="1:8" x14ac:dyDescent="0.25">
      <c r="A17" s="262"/>
      <c r="B17" s="262"/>
      <c r="C17" s="262"/>
      <c r="D17" s="262"/>
      <c r="E17" s="262"/>
      <c r="F17" s="262"/>
      <c r="G17" s="262"/>
      <c r="H17" s="262"/>
    </row>
    <row r="18" spans="1:8" x14ac:dyDescent="0.25">
      <c r="A18" s="262"/>
      <c r="B18" s="262"/>
      <c r="C18" s="262"/>
      <c r="D18" s="262"/>
      <c r="E18" s="262"/>
      <c r="F18" s="262"/>
      <c r="G18" s="262"/>
      <c r="H18" s="262"/>
    </row>
    <row r="19" spans="1:8" x14ac:dyDescent="0.25">
      <c r="A19" s="262"/>
      <c r="B19" s="262"/>
      <c r="C19" s="262"/>
      <c r="D19" s="262"/>
      <c r="E19" s="262"/>
      <c r="F19" s="262"/>
      <c r="G19" s="262"/>
      <c r="H19" s="262"/>
    </row>
    <row r="20" spans="1:8" x14ac:dyDescent="0.25">
      <c r="A20" s="262"/>
      <c r="B20" s="262"/>
      <c r="C20" s="262"/>
      <c r="D20" s="262"/>
      <c r="E20" s="262"/>
      <c r="F20" s="262"/>
      <c r="G20" s="262"/>
      <c r="H20" s="262"/>
    </row>
    <row r="21" spans="1:8" x14ac:dyDescent="0.25">
      <c r="A21" s="262"/>
      <c r="B21" s="262"/>
      <c r="C21" s="262"/>
      <c r="D21" s="262"/>
      <c r="E21" s="262"/>
      <c r="F21" s="262"/>
      <c r="G21" s="262"/>
      <c r="H21" s="262"/>
    </row>
    <row r="22" spans="1:8" x14ac:dyDescent="0.25">
      <c r="A22" s="262"/>
      <c r="B22" s="262"/>
      <c r="C22" s="262"/>
      <c r="D22" s="262"/>
      <c r="E22" s="262"/>
      <c r="F22" s="262"/>
      <c r="G22" s="262"/>
      <c r="H22" s="262"/>
    </row>
    <row r="23" spans="1:8" x14ac:dyDescent="0.25">
      <c r="A23" s="262"/>
      <c r="B23" s="262"/>
      <c r="C23" s="262"/>
      <c r="D23" s="262"/>
      <c r="E23" s="262"/>
      <c r="F23" s="262"/>
      <c r="G23" s="262"/>
      <c r="H23" s="262"/>
    </row>
    <row r="24" spans="1:8" x14ac:dyDescent="0.25">
      <c r="A24" s="262"/>
      <c r="B24" s="262"/>
      <c r="C24" s="262"/>
      <c r="D24" s="262"/>
      <c r="E24" s="262"/>
      <c r="F24" s="262"/>
      <c r="G24" s="262"/>
      <c r="H24" s="262"/>
    </row>
    <row r="25" spans="1:8" ht="15" customHeight="1" x14ac:dyDescent="0.25">
      <c r="B25" s="263" t="s">
        <v>222</v>
      </c>
      <c r="C25" s="263"/>
      <c r="D25" s="263"/>
      <c r="E25" s="263"/>
      <c r="F25" s="263"/>
      <c r="G25" s="263"/>
      <c r="H25" s="263"/>
    </row>
    <row r="26" spans="1:8" ht="15" customHeight="1" x14ac:dyDescent="0.25">
      <c r="B26" s="263"/>
      <c r="C26" s="263"/>
      <c r="D26" s="263"/>
      <c r="E26" s="263"/>
      <c r="F26" s="263"/>
      <c r="G26" s="263"/>
      <c r="H26" s="263"/>
    </row>
    <row r="27" spans="1:8" ht="15" customHeight="1" x14ac:dyDescent="0.25">
      <c r="B27" s="263"/>
      <c r="C27" s="263"/>
      <c r="D27" s="263"/>
      <c r="E27" s="263"/>
      <c r="F27" s="263"/>
      <c r="G27" s="263"/>
      <c r="H27" s="263"/>
    </row>
    <row r="28" spans="1:8" ht="15" customHeight="1" x14ac:dyDescent="0.25">
      <c r="B28" s="263"/>
      <c r="C28" s="263"/>
      <c r="D28" s="263"/>
      <c r="E28" s="263"/>
      <c r="F28" s="263"/>
      <c r="G28" s="263"/>
      <c r="H28" s="263"/>
    </row>
    <row r="29" spans="1:8" ht="15.95" customHeight="1" x14ac:dyDescent="0.35">
      <c r="B29" s="264" t="s">
        <v>271</v>
      </c>
      <c r="C29" s="264"/>
      <c r="D29" s="264"/>
      <c r="E29" s="264"/>
      <c r="F29" s="264"/>
      <c r="G29" s="264"/>
      <c r="H29" s="264"/>
    </row>
    <row r="30" spans="1:8" ht="15" customHeight="1" x14ac:dyDescent="0.25">
      <c r="A30" s="262"/>
      <c r="B30" s="262"/>
      <c r="C30" s="262"/>
      <c r="D30" s="262"/>
      <c r="E30" s="262"/>
      <c r="F30" s="262"/>
      <c r="G30" s="262"/>
      <c r="H30" s="262"/>
    </row>
    <row r="31" spans="1:8" ht="15" customHeight="1" x14ac:dyDescent="0.25">
      <c r="A31" s="262"/>
      <c r="B31" s="262"/>
      <c r="C31" s="262"/>
      <c r="D31" s="262"/>
      <c r="E31" s="262"/>
      <c r="F31" s="262"/>
      <c r="G31" s="262"/>
      <c r="H31" s="262"/>
    </row>
    <row r="32" spans="1:8" x14ac:dyDescent="0.25">
      <c r="A32" s="262"/>
      <c r="B32" s="262"/>
      <c r="C32" s="262"/>
      <c r="D32" s="262"/>
      <c r="E32" s="262"/>
      <c r="F32" s="262"/>
      <c r="G32" s="262"/>
      <c r="H32" s="262"/>
    </row>
    <row r="33" spans="1:8" ht="21" x14ac:dyDescent="0.3">
      <c r="B33" s="174" t="s">
        <v>278</v>
      </c>
      <c r="C33" s="175"/>
      <c r="D33" s="175"/>
      <c r="E33" s="175"/>
      <c r="F33" s="175"/>
      <c r="G33" s="175"/>
      <c r="H33" s="175"/>
    </row>
    <row r="34" spans="1:8" x14ac:dyDescent="0.25">
      <c r="A34" s="262"/>
      <c r="B34" s="262"/>
      <c r="C34" s="262"/>
      <c r="D34" s="262"/>
      <c r="E34" s="262"/>
      <c r="F34" s="262"/>
      <c r="G34" s="262"/>
      <c r="H34" s="262"/>
    </row>
    <row r="35" spans="1:8" x14ac:dyDescent="0.25">
      <c r="A35" s="262"/>
      <c r="B35" s="262"/>
      <c r="C35" s="262"/>
      <c r="D35" s="262"/>
      <c r="E35" s="262"/>
      <c r="F35" s="262"/>
      <c r="G35" s="262"/>
      <c r="H35" s="262"/>
    </row>
    <row r="36" spans="1:8" x14ac:dyDescent="0.25">
      <c r="A36" s="262"/>
      <c r="B36" s="262"/>
      <c r="C36" s="262"/>
      <c r="D36" s="262"/>
      <c r="E36" s="262"/>
      <c r="F36" s="262"/>
      <c r="G36" s="262"/>
      <c r="H36" s="262"/>
    </row>
    <row r="37" spans="1:8" x14ac:dyDescent="0.25">
      <c r="A37" s="262"/>
      <c r="B37" s="262"/>
      <c r="C37" s="262"/>
      <c r="D37" s="262"/>
      <c r="E37" s="262"/>
      <c r="F37" s="262"/>
      <c r="G37" s="262"/>
      <c r="H37" s="262"/>
    </row>
    <row r="38" spans="1:8" x14ac:dyDescent="0.25">
      <c r="A38" s="262"/>
      <c r="B38" s="262"/>
      <c r="C38" s="262"/>
      <c r="D38" s="262"/>
      <c r="E38" s="262"/>
      <c r="F38" s="262"/>
      <c r="G38" s="262"/>
      <c r="H38" s="262"/>
    </row>
    <row r="39" spans="1:8" x14ac:dyDescent="0.25">
      <c r="A39" s="262"/>
      <c r="B39" s="262"/>
      <c r="C39" s="262"/>
      <c r="D39" s="262"/>
      <c r="E39" s="262"/>
      <c r="F39" s="262"/>
      <c r="G39" s="262"/>
      <c r="H39" s="262"/>
    </row>
    <row r="40" spans="1:8" x14ac:dyDescent="0.25">
      <c r="A40" s="262"/>
      <c r="B40" s="262"/>
      <c r="C40" s="262"/>
      <c r="D40" s="262"/>
      <c r="E40" s="262"/>
      <c r="F40" s="262"/>
      <c r="G40" s="262"/>
      <c r="H40" s="262"/>
    </row>
    <row r="41" spans="1:8" x14ac:dyDescent="0.25">
      <c r="A41" s="262"/>
      <c r="B41" s="262"/>
      <c r="C41" s="262"/>
      <c r="D41" s="262"/>
      <c r="E41" s="262"/>
      <c r="F41" s="262"/>
      <c r="G41" s="262"/>
      <c r="H41" s="262"/>
    </row>
    <row r="42" spans="1:8" x14ac:dyDescent="0.25">
      <c r="A42" s="262"/>
      <c r="B42" s="262"/>
      <c r="C42" s="262"/>
      <c r="D42" s="262"/>
      <c r="E42" s="262"/>
      <c r="F42" s="262"/>
      <c r="G42" s="262"/>
      <c r="H42" s="262"/>
    </row>
    <row r="43" spans="1:8" x14ac:dyDescent="0.25">
      <c r="A43" s="262"/>
      <c r="B43" s="262"/>
      <c r="C43" s="262"/>
      <c r="D43" s="262"/>
      <c r="E43" s="262"/>
      <c r="F43" s="262"/>
      <c r="G43" s="262"/>
      <c r="H43" s="262"/>
    </row>
    <row r="44" spans="1:8" x14ac:dyDescent="0.25">
      <c r="A44" s="262"/>
      <c r="B44" s="262"/>
      <c r="C44" s="262"/>
      <c r="D44" s="262"/>
      <c r="E44" s="262"/>
      <c r="F44" s="262"/>
      <c r="G44" s="262"/>
      <c r="H44" s="262"/>
    </row>
    <row r="45" spans="1:8" x14ac:dyDescent="0.25">
      <c r="A45" s="262"/>
      <c r="B45" s="262"/>
      <c r="C45" s="262"/>
      <c r="D45" s="262"/>
      <c r="E45" s="262"/>
      <c r="F45" s="262"/>
      <c r="G45" s="262"/>
      <c r="H45" s="262"/>
    </row>
    <row r="46" spans="1:8" x14ac:dyDescent="0.25">
      <c r="A46" s="262"/>
      <c r="B46" s="262"/>
      <c r="C46" s="262"/>
      <c r="D46" s="262"/>
      <c r="E46" s="262"/>
      <c r="F46" s="262"/>
      <c r="G46" s="262"/>
      <c r="H46" s="262"/>
    </row>
    <row r="47" spans="1:8" x14ac:dyDescent="0.25">
      <c r="A47" s="262"/>
      <c r="B47" s="262"/>
      <c r="C47" s="262"/>
      <c r="D47" s="262"/>
      <c r="E47" s="262"/>
      <c r="F47" s="262"/>
      <c r="G47" s="262"/>
      <c r="H47" s="262"/>
    </row>
    <row r="48" spans="1:8" x14ac:dyDescent="0.25">
      <c r="A48" s="262"/>
      <c r="B48" s="262"/>
      <c r="C48" s="262"/>
      <c r="D48" s="262"/>
      <c r="E48" s="262"/>
      <c r="F48" s="262"/>
      <c r="G48" s="262"/>
      <c r="H48" s="262"/>
    </row>
    <row r="49" spans="1:8" x14ac:dyDescent="0.25">
      <c r="A49" s="262"/>
      <c r="B49" s="262"/>
      <c r="C49" s="262"/>
      <c r="D49" s="262"/>
      <c r="E49" s="262"/>
      <c r="F49" s="262"/>
      <c r="G49" s="262"/>
      <c r="H49" s="262"/>
    </row>
    <row r="50" spans="1:8" x14ac:dyDescent="0.25">
      <c r="A50" s="262"/>
      <c r="B50" s="262"/>
      <c r="C50" s="262"/>
      <c r="D50" s="262"/>
      <c r="E50" s="262"/>
      <c r="F50" s="262"/>
      <c r="G50" s="262"/>
      <c r="H50" s="262"/>
    </row>
    <row r="51" spans="1:8" x14ac:dyDescent="0.25">
      <c r="A51" s="262"/>
      <c r="B51" s="262"/>
      <c r="C51" s="262"/>
      <c r="D51" s="262"/>
      <c r="E51" s="262"/>
      <c r="F51" s="262"/>
      <c r="G51" s="262"/>
      <c r="H51" s="262"/>
    </row>
    <row r="52" spans="1:8" x14ac:dyDescent="0.25">
      <c r="A52" s="262"/>
      <c r="B52" s="262"/>
      <c r="C52" s="262"/>
      <c r="D52" s="262"/>
      <c r="E52" s="262"/>
      <c r="F52" s="262"/>
      <c r="G52" s="262"/>
      <c r="H52" s="262"/>
    </row>
    <row r="53" spans="1:8" x14ac:dyDescent="0.25">
      <c r="A53" s="262"/>
      <c r="B53" s="262"/>
      <c r="C53" s="262"/>
      <c r="D53" s="262"/>
      <c r="E53" s="262"/>
      <c r="F53" s="262"/>
      <c r="G53" s="262"/>
      <c r="H53" s="262"/>
    </row>
  </sheetData>
  <mergeCells count="5">
    <mergeCell ref="A1:H24"/>
    <mergeCell ref="B25:H28"/>
    <mergeCell ref="B29:H29"/>
    <mergeCell ref="A30:H32"/>
    <mergeCell ref="A34:H53"/>
  </mergeCells>
  <printOptions horizontalCentered="1"/>
  <pageMargins left="0" right="0" top="0" bottom="0" header="0" footer="0"/>
  <pageSetup paperSize="9" scale="99" orientation="portrait" r:id="rId1"/>
  <customProperties>
    <customPr name="_pios_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CM262"/>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2578125" defaultRowHeight="12" outlineLevelRow="3"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2.85546875" style="41" customWidth="1"/>
    <col min="13" max="13" width="12.28515625" style="17" customWidth="1"/>
    <col min="14" max="14" width="12.28515625" style="17" customWidth="1" outlineLevel="1"/>
    <col min="15" max="15" width="13" style="17" customWidth="1" outlineLevel="2"/>
    <col min="16" max="17" width="12.42578125" style="21" customWidth="1" outlineLevel="3"/>
    <col min="18" max="18" width="12.5703125" style="21" customWidth="1" outlineLevel="3"/>
    <col min="19" max="19" width="12.5703125" style="21" customWidth="1" outlineLevel="2"/>
    <col min="20" max="20" width="12.42578125" style="21" customWidth="1" outlineLevel="3"/>
    <col min="21" max="21" width="12.5703125" style="21" customWidth="1" outlineLevel="1"/>
    <col min="22" max="22" width="12.5703125" style="21" customWidth="1" outlineLevel="3"/>
    <col min="23" max="23" width="12.28515625" style="21" customWidth="1" outlineLevel="3"/>
    <col min="24" max="24" width="12.28515625" style="21" customWidth="1"/>
    <col min="25" max="25" width="12.42578125" style="21" customWidth="1"/>
    <col min="26" max="26" width="12.42578125" style="21" customWidth="1" outlineLevel="3"/>
    <col min="27" max="27" width="12.85546875" style="21" customWidth="1" outlineLevel="3"/>
    <col min="28" max="28" width="12.28515625" style="21" customWidth="1"/>
    <col min="29" max="29" width="12.5703125" style="21" customWidth="1" outlineLevel="3"/>
    <col min="30" max="30" width="12.28515625" style="21" customWidth="1" outlineLevel="3"/>
    <col min="31" max="31" width="12.7109375" style="21" customWidth="1" outlineLevel="3"/>
    <col min="32" max="32" width="11.42578125" style="42"/>
    <col min="33" max="33" width="12.85546875" style="17" customWidth="1" outlineLevel="1"/>
    <col min="34" max="34" width="13" style="17" customWidth="1" outlineLevel="2"/>
    <col min="35" max="38" width="12.5703125" style="17" customWidth="1" outlineLevel="2"/>
    <col min="39" max="39" width="12.85546875" style="17" customWidth="1" outlineLevel="2"/>
    <col min="40" max="40" width="12.28515625" style="17" customWidth="1" outlineLevel="2"/>
    <col min="41" max="41" width="13.140625" style="17" customWidth="1" outlineLevel="2"/>
    <col min="42" max="42" width="12.5703125" style="17" customWidth="1" outlineLevel="2"/>
    <col min="43" max="43" width="11.7109375" style="17" customWidth="1" outlineLevel="1"/>
    <col min="44" max="44" width="13" style="17" customWidth="1" outlineLevel="1"/>
    <col min="45" max="45" width="12.85546875" style="17" customWidth="1" outlineLevel="2"/>
    <col min="46" max="46" width="11.7109375" style="17" customWidth="1" outlineLevel="2"/>
    <col min="47" max="47" width="11.7109375" style="17" customWidth="1" outlineLevel="1"/>
    <col min="48" max="48" width="13.85546875" style="17" customWidth="1" outlineLevel="2"/>
    <col min="49" max="50" width="12.5703125" style="17" customWidth="1" outlineLevel="2"/>
    <col min="51" max="51" width="12.7109375" style="21" customWidth="1"/>
    <col min="52" max="52" width="11.7109375" style="21" customWidth="1"/>
    <col min="53" max="53" width="11.42578125" style="17"/>
    <col min="54" max="58" width="11.7109375" style="21" customWidth="1"/>
    <col min="59" max="63" width="11.42578125" style="17"/>
    <col min="64" max="72" width="11.42578125" style="17" customWidth="1"/>
    <col min="73" max="74" width="11.42578125" style="17"/>
    <col min="75" max="77" width="11.42578125" style="17" customWidth="1"/>
    <col min="78" max="78" width="11.42578125" style="17"/>
    <col min="79" max="80" width="11.42578125" style="17" customWidth="1"/>
    <col min="81" max="83" width="11.42578125" style="17"/>
    <col min="84" max="93" width="0" style="17" hidden="1" customWidth="1"/>
    <col min="94" max="95" width="11.42578125" style="17"/>
    <col min="96" max="97" width="0" style="17" hidden="1" customWidth="1"/>
    <col min="98"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4"/>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77</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3" t="s">
        <v>243</v>
      </c>
      <c r="M7" s="273" t="s">
        <v>15</v>
      </c>
      <c r="N7" s="284" t="s">
        <v>17</v>
      </c>
      <c r="O7" s="285"/>
      <c r="P7" s="285"/>
      <c r="Q7" s="285"/>
      <c r="R7" s="285"/>
      <c r="S7" s="285"/>
      <c r="T7" s="285"/>
      <c r="U7" s="285"/>
      <c r="V7" s="285"/>
      <c r="W7" s="286"/>
      <c r="X7" s="273" t="s">
        <v>37</v>
      </c>
      <c r="Y7" s="273" t="s">
        <v>14</v>
      </c>
      <c r="Z7" s="284" t="s">
        <v>16</v>
      </c>
      <c r="AA7" s="286"/>
      <c r="AB7" s="273" t="s">
        <v>268</v>
      </c>
      <c r="AC7" s="273" t="s">
        <v>16</v>
      </c>
      <c r="AD7" s="273"/>
      <c r="AE7" s="273"/>
    </row>
    <row r="8" spans="1:31" s="81" customFormat="1" ht="17.850000000000001" customHeight="1" x14ac:dyDescent="0.2">
      <c r="A8" s="80"/>
      <c r="B8" s="82"/>
      <c r="C8" s="82"/>
      <c r="D8" s="82"/>
      <c r="E8" s="82"/>
      <c r="F8" s="80"/>
      <c r="G8" s="80"/>
      <c r="H8" s="80"/>
      <c r="I8" s="80"/>
      <c r="J8" s="83"/>
      <c r="K8" s="84"/>
      <c r="L8" s="273"/>
      <c r="M8" s="273"/>
      <c r="N8" s="273" t="s">
        <v>270</v>
      </c>
      <c r="O8" s="273" t="s">
        <v>17</v>
      </c>
      <c r="P8" s="273"/>
      <c r="Q8" s="273"/>
      <c r="R8" s="273"/>
      <c r="S8" s="273"/>
      <c r="T8" s="273" t="s">
        <v>13</v>
      </c>
      <c r="U8" s="284" t="s">
        <v>16</v>
      </c>
      <c r="V8" s="285"/>
      <c r="W8" s="286"/>
      <c r="X8" s="273"/>
      <c r="Y8" s="273"/>
      <c r="Z8" s="273" t="s">
        <v>134</v>
      </c>
      <c r="AA8" s="273" t="s">
        <v>28</v>
      </c>
      <c r="AB8" s="273"/>
      <c r="AC8" s="273" t="s">
        <v>30</v>
      </c>
      <c r="AD8" s="273" t="s">
        <v>135</v>
      </c>
      <c r="AE8" s="273" t="s">
        <v>20</v>
      </c>
    </row>
    <row r="9" spans="1:31" s="81" customFormat="1" ht="17.850000000000001" customHeight="1" x14ac:dyDescent="0.2">
      <c r="A9" s="15"/>
      <c r="B9" s="58"/>
      <c r="C9" s="58"/>
      <c r="D9" s="58"/>
      <c r="E9" s="58"/>
      <c r="F9" s="15"/>
      <c r="G9" s="15"/>
      <c r="H9" s="15"/>
      <c r="I9" s="15"/>
      <c r="J9" s="85"/>
      <c r="K9" s="86"/>
      <c r="L9" s="273"/>
      <c r="M9" s="273"/>
      <c r="N9" s="273"/>
      <c r="O9" s="289" t="s">
        <v>241</v>
      </c>
      <c r="P9" s="273" t="s">
        <v>16</v>
      </c>
      <c r="Q9" s="273"/>
      <c r="R9" s="273"/>
      <c r="S9" s="273" t="s">
        <v>12</v>
      </c>
      <c r="T9" s="273"/>
      <c r="U9" s="273" t="s">
        <v>34</v>
      </c>
      <c r="V9" s="273" t="s">
        <v>29</v>
      </c>
      <c r="W9" s="273" t="s">
        <v>63</v>
      </c>
      <c r="X9" s="273"/>
      <c r="Y9" s="273"/>
      <c r="Z9" s="273" t="s">
        <v>19</v>
      </c>
      <c r="AA9" s="273" t="s">
        <v>28</v>
      </c>
      <c r="AB9" s="273"/>
      <c r="AC9" s="273"/>
      <c r="AD9" s="273"/>
      <c r="AE9" s="273"/>
    </row>
    <row r="10" spans="1:31" s="81" customFormat="1" ht="17.850000000000001" customHeight="1" x14ac:dyDescent="0.25">
      <c r="A10" s="15"/>
      <c r="B10" s="58"/>
      <c r="C10" s="58"/>
      <c r="D10" s="58"/>
      <c r="E10" s="58"/>
      <c r="F10" s="15"/>
      <c r="G10" s="15"/>
      <c r="H10" s="15"/>
      <c r="I10" s="15"/>
      <c r="J10" s="85"/>
      <c r="K10" s="86"/>
      <c r="L10" s="273"/>
      <c r="M10" s="273"/>
      <c r="N10" s="273"/>
      <c r="O10" s="290"/>
      <c r="P10" s="289" t="s">
        <v>31</v>
      </c>
      <c r="Q10" s="289" t="s">
        <v>32</v>
      </c>
      <c r="R10" s="289" t="s">
        <v>33</v>
      </c>
      <c r="S10" s="273"/>
      <c r="T10" s="273"/>
      <c r="U10" s="273" t="s">
        <v>34</v>
      </c>
      <c r="V10" s="273"/>
      <c r="W10" s="273"/>
      <c r="X10" s="273"/>
      <c r="Y10" s="273"/>
      <c r="Z10" s="273"/>
      <c r="AA10" s="273"/>
      <c r="AB10" s="273"/>
      <c r="AC10" s="273"/>
      <c r="AD10" s="273"/>
      <c r="AE10" s="273"/>
    </row>
    <row r="11" spans="1:31" s="81" customFormat="1" ht="17.850000000000001" customHeight="1" x14ac:dyDescent="0.25">
      <c r="A11" s="15"/>
      <c r="B11" s="58"/>
      <c r="C11" s="58"/>
      <c r="D11" s="58"/>
      <c r="E11" s="58"/>
      <c r="F11" s="15"/>
      <c r="G11" s="15"/>
      <c r="H11" s="15"/>
      <c r="I11" s="15"/>
      <c r="J11" s="85"/>
      <c r="K11" s="86"/>
      <c r="L11" s="273"/>
      <c r="M11" s="273"/>
      <c r="N11" s="273"/>
      <c r="O11" s="291"/>
      <c r="P11" s="291"/>
      <c r="Q11" s="291"/>
      <c r="R11" s="291"/>
      <c r="S11" s="273"/>
      <c r="T11" s="273"/>
      <c r="U11" s="273"/>
      <c r="V11" s="273"/>
      <c r="W11" s="273"/>
      <c r="X11" s="273"/>
      <c r="Y11" s="273"/>
      <c r="Z11" s="273"/>
      <c r="AA11" s="273"/>
      <c r="AB11" s="273"/>
      <c r="AC11" s="273"/>
      <c r="AD11" s="273"/>
      <c r="AE11" s="273"/>
    </row>
    <row r="12" spans="1:31" s="50" customFormat="1" ht="15" customHeight="1" x14ac:dyDescent="0.25">
      <c r="A12" s="15"/>
      <c r="B12" s="58"/>
      <c r="C12" s="58"/>
      <c r="D12" s="58"/>
      <c r="E12" s="58"/>
      <c r="F12" s="15"/>
      <c r="G12" s="15"/>
      <c r="H12" s="15"/>
      <c r="I12" s="15"/>
      <c r="J12" s="85"/>
      <c r="K12" s="86"/>
      <c r="L12" s="168"/>
      <c r="M12" s="168"/>
      <c r="N12" s="168"/>
      <c r="O12" s="168"/>
      <c r="P12" s="168"/>
      <c r="Q12" s="168"/>
      <c r="R12" s="168"/>
      <c r="S12" s="168"/>
      <c r="T12" s="168"/>
      <c r="U12" s="168"/>
      <c r="V12" s="168"/>
      <c r="W12" s="168"/>
      <c r="X12" s="168"/>
      <c r="Y12" s="168"/>
      <c r="Z12" s="168"/>
      <c r="AA12" s="168"/>
      <c r="AB12" s="168"/>
      <c r="AC12" s="168"/>
      <c r="AD12" s="168"/>
      <c r="AE12" s="168"/>
    </row>
    <row r="13" spans="1:31" s="141" customFormat="1" ht="15" customHeight="1" x14ac:dyDescent="0.25">
      <c r="A13" s="139"/>
      <c r="B13" s="140" t="s">
        <v>0</v>
      </c>
      <c r="C13" s="139"/>
      <c r="D13" s="282" t="s">
        <v>78</v>
      </c>
      <c r="E13" s="282"/>
      <c r="F13" s="282"/>
      <c r="G13" s="282"/>
      <c r="H13" s="282"/>
      <c r="I13" s="282"/>
      <c r="J13" s="282"/>
      <c r="K13" s="248">
        <v>2020</v>
      </c>
      <c r="L13" s="260">
        <v>1270686</v>
      </c>
      <c r="M13" s="260">
        <v>866832</v>
      </c>
      <c r="N13" s="260">
        <v>676184</v>
      </c>
      <c r="O13" s="260">
        <v>472246</v>
      </c>
      <c r="P13" s="260">
        <v>68924</v>
      </c>
      <c r="Q13" s="260">
        <v>63077</v>
      </c>
      <c r="R13" s="260">
        <v>102030</v>
      </c>
      <c r="S13" s="260">
        <v>198609</v>
      </c>
      <c r="T13" s="260">
        <v>190648</v>
      </c>
      <c r="U13" s="260">
        <v>60401</v>
      </c>
      <c r="V13" s="260">
        <v>22021</v>
      </c>
      <c r="W13" s="260">
        <v>71526</v>
      </c>
      <c r="X13" s="260">
        <v>19081</v>
      </c>
      <c r="Y13" s="260">
        <v>121499</v>
      </c>
      <c r="Z13" s="260">
        <v>87957</v>
      </c>
      <c r="AA13" s="260">
        <v>6545</v>
      </c>
      <c r="AB13" s="260">
        <v>259093</v>
      </c>
      <c r="AC13" s="260">
        <v>12635</v>
      </c>
      <c r="AD13" s="260">
        <v>120780</v>
      </c>
      <c r="AE13" s="260">
        <v>24572</v>
      </c>
    </row>
    <row r="14" spans="1:31" s="141" customFormat="1" ht="15" customHeight="1" x14ac:dyDescent="0.25">
      <c r="A14" s="139"/>
      <c r="B14" s="140"/>
      <c r="C14" s="139"/>
      <c r="D14" s="282"/>
      <c r="E14" s="282"/>
      <c r="F14" s="282"/>
      <c r="G14" s="282"/>
      <c r="H14" s="282"/>
      <c r="I14" s="282"/>
      <c r="J14" s="282"/>
      <c r="K14" s="248">
        <v>2019</v>
      </c>
      <c r="L14" s="260">
        <v>1423606</v>
      </c>
      <c r="M14" s="260">
        <v>980340</v>
      </c>
      <c r="N14" s="260">
        <v>761735</v>
      </c>
      <c r="O14" s="260">
        <v>544010</v>
      </c>
      <c r="P14" s="260">
        <v>83206</v>
      </c>
      <c r="Q14" s="260">
        <v>71814</v>
      </c>
      <c r="R14" s="260">
        <v>119068</v>
      </c>
      <c r="S14" s="260">
        <v>213121</v>
      </c>
      <c r="T14" s="260">
        <v>218605</v>
      </c>
      <c r="U14" s="260">
        <v>67020</v>
      </c>
      <c r="V14" s="260">
        <v>32526</v>
      </c>
      <c r="W14" s="260">
        <v>73338</v>
      </c>
      <c r="X14" s="260">
        <v>27700</v>
      </c>
      <c r="Y14" s="260">
        <v>142479</v>
      </c>
      <c r="Z14" s="260">
        <v>103230</v>
      </c>
      <c r="AA14" s="260">
        <v>7580</v>
      </c>
      <c r="AB14" s="260" t="s">
        <v>274</v>
      </c>
      <c r="AC14" s="260">
        <v>13557</v>
      </c>
      <c r="AD14" s="260">
        <v>114554</v>
      </c>
      <c r="AE14" s="260">
        <v>28706</v>
      </c>
    </row>
    <row r="15" spans="1:31" s="141" customFormat="1" ht="15" customHeight="1" x14ac:dyDescent="0.25">
      <c r="A15" s="139"/>
      <c r="B15" s="140"/>
      <c r="C15" s="139"/>
      <c r="D15" s="142"/>
      <c r="E15" s="142"/>
      <c r="F15" s="142"/>
      <c r="G15" s="139"/>
      <c r="H15" s="139"/>
      <c r="I15" s="139"/>
      <c r="J15" s="143"/>
      <c r="K15" s="248">
        <v>2018</v>
      </c>
      <c r="L15" s="260">
        <v>1385863</v>
      </c>
      <c r="M15" s="260">
        <v>958988</v>
      </c>
      <c r="N15" s="260">
        <v>739269</v>
      </c>
      <c r="O15" s="260">
        <v>527033</v>
      </c>
      <c r="P15" s="260">
        <v>81161</v>
      </c>
      <c r="Q15" s="260">
        <v>71262</v>
      </c>
      <c r="R15" s="260">
        <v>116395</v>
      </c>
      <c r="S15" s="260">
        <v>207965</v>
      </c>
      <c r="T15" s="260">
        <v>219719</v>
      </c>
      <c r="U15" s="260">
        <v>64804</v>
      </c>
      <c r="V15" s="260">
        <v>37101</v>
      </c>
      <c r="W15" s="260">
        <v>72355</v>
      </c>
      <c r="X15" s="260">
        <v>26853</v>
      </c>
      <c r="Y15" s="260">
        <v>132521</v>
      </c>
      <c r="Z15" s="260">
        <v>93473</v>
      </c>
      <c r="AA15" s="260">
        <v>8306</v>
      </c>
      <c r="AB15" s="260" t="s">
        <v>274</v>
      </c>
      <c r="AC15" s="260">
        <v>12759</v>
      </c>
      <c r="AD15" s="260">
        <v>109788</v>
      </c>
      <c r="AE15" s="260">
        <v>28275</v>
      </c>
    </row>
    <row r="16" spans="1:31" s="141" customFormat="1" ht="15" customHeight="1" x14ac:dyDescent="0.25">
      <c r="A16" s="139"/>
      <c r="B16" s="140"/>
      <c r="C16" s="139"/>
      <c r="D16" s="142"/>
      <c r="E16" s="142"/>
      <c r="F16" s="142"/>
      <c r="G16" s="139"/>
      <c r="H16" s="139"/>
      <c r="I16" s="139"/>
      <c r="J16" s="143"/>
      <c r="K16" s="248">
        <v>2017</v>
      </c>
      <c r="L16" s="260">
        <v>1309808</v>
      </c>
      <c r="M16" s="260">
        <v>897137</v>
      </c>
      <c r="N16" s="260">
        <v>689448</v>
      </c>
      <c r="O16" s="260">
        <v>490659</v>
      </c>
      <c r="P16" s="260">
        <v>76974</v>
      </c>
      <c r="Q16" s="260">
        <v>68678</v>
      </c>
      <c r="R16" s="260">
        <v>105502</v>
      </c>
      <c r="S16" s="260">
        <v>194594</v>
      </c>
      <c r="T16" s="260">
        <v>207689</v>
      </c>
      <c r="U16" s="260">
        <v>65529</v>
      </c>
      <c r="V16" s="260">
        <v>32008</v>
      </c>
      <c r="W16" s="260">
        <v>67798</v>
      </c>
      <c r="X16" s="260">
        <v>23552</v>
      </c>
      <c r="Y16" s="260">
        <v>132472</v>
      </c>
      <c r="Z16" s="260">
        <v>93285</v>
      </c>
      <c r="AA16" s="260">
        <v>8377</v>
      </c>
      <c r="AB16" s="260" t="s">
        <v>274</v>
      </c>
      <c r="AC16" s="260">
        <v>11524</v>
      </c>
      <c r="AD16" s="260">
        <v>105918</v>
      </c>
      <c r="AE16" s="260">
        <v>27449</v>
      </c>
    </row>
    <row r="17" spans="1:31" s="141" customFormat="1" ht="15" customHeight="1" x14ac:dyDescent="0.25">
      <c r="A17" s="139"/>
      <c r="B17" s="140"/>
      <c r="C17" s="139"/>
      <c r="D17" s="142"/>
      <c r="E17" s="142"/>
      <c r="F17" s="142"/>
      <c r="G17" s="139"/>
      <c r="H17" s="139"/>
      <c r="I17" s="139"/>
      <c r="J17" s="143"/>
      <c r="K17" s="248">
        <v>2016</v>
      </c>
      <c r="L17" s="260">
        <v>1212849</v>
      </c>
      <c r="M17" s="260">
        <v>840604</v>
      </c>
      <c r="N17" s="260">
        <v>639723</v>
      </c>
      <c r="O17" s="260">
        <v>455634</v>
      </c>
      <c r="P17" s="260">
        <v>72716</v>
      </c>
      <c r="Q17" s="260">
        <v>64207</v>
      </c>
      <c r="R17" s="260">
        <v>96992</v>
      </c>
      <c r="S17" s="260">
        <v>180693</v>
      </c>
      <c r="T17" s="260">
        <v>200880</v>
      </c>
      <c r="U17" s="260">
        <v>61772</v>
      </c>
      <c r="V17" s="260">
        <v>26505</v>
      </c>
      <c r="W17" s="260">
        <v>70581</v>
      </c>
      <c r="X17" s="260">
        <v>19036</v>
      </c>
      <c r="Y17" s="260">
        <v>122130</v>
      </c>
      <c r="Z17" s="260">
        <v>86845</v>
      </c>
      <c r="AA17" s="260">
        <v>8455</v>
      </c>
      <c r="AB17" s="260" t="s">
        <v>274</v>
      </c>
      <c r="AC17" s="260">
        <v>10525</v>
      </c>
      <c r="AD17" s="260">
        <v>97778</v>
      </c>
      <c r="AE17" s="260">
        <v>26006</v>
      </c>
    </row>
    <row r="18" spans="1:31" s="141" customFormat="1" ht="15" customHeight="1" x14ac:dyDescent="0.25">
      <c r="A18" s="135"/>
      <c r="B18" s="137"/>
      <c r="C18" s="137"/>
      <c r="D18" s="241"/>
      <c r="E18" s="241"/>
      <c r="F18" s="241"/>
      <c r="G18" s="240"/>
      <c r="H18" s="240"/>
      <c r="I18" s="240"/>
      <c r="J18" s="242"/>
      <c r="K18" s="248"/>
      <c r="L18" s="260"/>
      <c r="M18" s="260"/>
      <c r="N18" s="260"/>
      <c r="O18" s="260"/>
      <c r="P18" s="260"/>
      <c r="Q18" s="260"/>
      <c r="R18" s="260"/>
      <c r="S18" s="260"/>
      <c r="T18" s="260"/>
      <c r="U18" s="260"/>
      <c r="V18" s="260"/>
      <c r="W18" s="260"/>
      <c r="X18" s="260"/>
      <c r="Y18" s="260"/>
      <c r="Z18" s="260"/>
      <c r="AA18" s="260"/>
      <c r="AB18" s="260"/>
      <c r="AC18" s="260"/>
      <c r="AD18" s="260"/>
      <c r="AE18" s="260"/>
    </row>
    <row r="19" spans="1:31" s="141" customFormat="1" ht="15" customHeight="1" x14ac:dyDescent="0.25">
      <c r="A19" s="139"/>
      <c r="B19" s="140" t="s">
        <v>9</v>
      </c>
      <c r="C19" s="142"/>
      <c r="D19" s="282" t="s">
        <v>145</v>
      </c>
      <c r="E19" s="282"/>
      <c r="F19" s="282"/>
      <c r="G19" s="282"/>
      <c r="H19" s="282"/>
      <c r="I19" s="282"/>
      <c r="J19" s="282"/>
      <c r="K19" s="248">
        <f>K13</f>
        <v>2020</v>
      </c>
      <c r="L19" s="260">
        <v>1026502</v>
      </c>
      <c r="M19" s="260">
        <v>682477</v>
      </c>
      <c r="N19" s="260">
        <v>546655</v>
      </c>
      <c r="O19" s="260">
        <v>371211</v>
      </c>
      <c r="P19" s="260">
        <v>56364</v>
      </c>
      <c r="Q19" s="260">
        <v>53906</v>
      </c>
      <c r="R19" s="260">
        <v>87024</v>
      </c>
      <c r="S19" s="260">
        <v>175444</v>
      </c>
      <c r="T19" s="260">
        <v>135822</v>
      </c>
      <c r="U19" s="260">
        <v>35018</v>
      </c>
      <c r="V19" s="260">
        <v>21470</v>
      </c>
      <c r="W19" s="260">
        <v>45556</v>
      </c>
      <c r="X19" s="260">
        <v>18758</v>
      </c>
      <c r="Y19" s="260">
        <v>94005</v>
      </c>
      <c r="Z19" s="260">
        <v>67694</v>
      </c>
      <c r="AA19" s="260">
        <v>6118</v>
      </c>
      <c r="AB19" s="260">
        <v>230508</v>
      </c>
      <c r="AC19" s="260">
        <v>8908</v>
      </c>
      <c r="AD19" s="260">
        <v>117373</v>
      </c>
      <c r="AE19" s="260">
        <v>21427</v>
      </c>
    </row>
    <row r="20" spans="1:31" s="141" customFormat="1" ht="15" customHeight="1" x14ac:dyDescent="0.25">
      <c r="A20" s="139"/>
      <c r="B20" s="140"/>
      <c r="C20" s="142"/>
      <c r="D20" s="282"/>
      <c r="E20" s="282"/>
      <c r="F20" s="282"/>
      <c r="G20" s="282"/>
      <c r="H20" s="282"/>
      <c r="I20" s="282"/>
      <c r="J20" s="282"/>
      <c r="K20" s="248">
        <f>K14</f>
        <v>2019</v>
      </c>
      <c r="L20" s="260">
        <v>1104141</v>
      </c>
      <c r="M20" s="260">
        <v>747692</v>
      </c>
      <c r="N20" s="260">
        <v>593251</v>
      </c>
      <c r="O20" s="260">
        <v>409863</v>
      </c>
      <c r="P20" s="260">
        <v>66199</v>
      </c>
      <c r="Q20" s="260">
        <v>57100</v>
      </c>
      <c r="R20" s="260">
        <v>97816</v>
      </c>
      <c r="S20" s="260">
        <v>183387</v>
      </c>
      <c r="T20" s="260">
        <v>154441</v>
      </c>
      <c r="U20" s="260">
        <v>38397</v>
      </c>
      <c r="V20" s="260">
        <v>31253</v>
      </c>
      <c r="W20" s="260">
        <v>45824</v>
      </c>
      <c r="X20" s="260">
        <v>24475</v>
      </c>
      <c r="Y20" s="260">
        <v>100007</v>
      </c>
      <c r="Z20" s="260">
        <v>71334</v>
      </c>
      <c r="AA20" s="260">
        <v>7033</v>
      </c>
      <c r="AB20" s="260">
        <v>230908</v>
      </c>
      <c r="AC20" s="260">
        <v>9396</v>
      </c>
      <c r="AD20" s="260">
        <v>110054</v>
      </c>
      <c r="AE20" s="260">
        <v>23904</v>
      </c>
    </row>
    <row r="21" spans="1:31" s="141" customFormat="1" ht="15" customHeight="1" x14ac:dyDescent="0.25">
      <c r="A21" s="139"/>
      <c r="B21" s="140"/>
      <c r="C21" s="142"/>
      <c r="D21" s="142"/>
      <c r="E21" s="142"/>
      <c r="F21" s="142"/>
      <c r="G21" s="139"/>
      <c r="H21" s="139"/>
      <c r="I21" s="139"/>
      <c r="J21" s="143"/>
      <c r="K21" s="248">
        <f>K15</f>
        <v>2018</v>
      </c>
      <c r="L21" s="260">
        <v>1088720</v>
      </c>
      <c r="M21" s="260">
        <v>744575</v>
      </c>
      <c r="N21" s="260">
        <v>586433</v>
      </c>
      <c r="O21" s="260">
        <v>405810</v>
      </c>
      <c r="P21" s="260">
        <v>65024</v>
      </c>
      <c r="Q21" s="260">
        <v>60223</v>
      </c>
      <c r="R21" s="260">
        <v>97709</v>
      </c>
      <c r="S21" s="260">
        <v>180623</v>
      </c>
      <c r="T21" s="260">
        <v>158142</v>
      </c>
      <c r="U21" s="260">
        <v>37025</v>
      </c>
      <c r="V21" s="260">
        <v>35985</v>
      </c>
      <c r="W21" s="260">
        <v>45913</v>
      </c>
      <c r="X21" s="260">
        <v>22542</v>
      </c>
      <c r="Y21" s="260">
        <v>92444</v>
      </c>
      <c r="Z21" s="260">
        <v>64493</v>
      </c>
      <c r="AA21" s="260">
        <v>7488</v>
      </c>
      <c r="AB21" s="260">
        <v>227994</v>
      </c>
      <c r="AC21" s="260">
        <v>8926</v>
      </c>
      <c r="AD21" s="260">
        <v>106065</v>
      </c>
      <c r="AE21" s="260">
        <v>23710</v>
      </c>
    </row>
    <row r="22" spans="1:31" s="141" customFormat="1" ht="15" customHeight="1" x14ac:dyDescent="0.25">
      <c r="A22" s="139"/>
      <c r="B22" s="140"/>
      <c r="C22" s="142"/>
      <c r="D22" s="142"/>
      <c r="E22" s="142"/>
      <c r="F22" s="142"/>
      <c r="G22" s="139"/>
      <c r="H22" s="139"/>
      <c r="I22" s="139"/>
      <c r="J22" s="143"/>
      <c r="K22" s="248">
        <f>K16</f>
        <v>2017</v>
      </c>
      <c r="L22" s="260">
        <v>1031013</v>
      </c>
      <c r="M22" s="260">
        <v>699677</v>
      </c>
      <c r="N22" s="260">
        <v>549250</v>
      </c>
      <c r="O22" s="260">
        <v>378700</v>
      </c>
      <c r="P22" s="260">
        <v>64329</v>
      </c>
      <c r="Q22" s="260">
        <v>55342</v>
      </c>
      <c r="R22" s="260">
        <v>90597</v>
      </c>
      <c r="S22" s="260">
        <v>170551</v>
      </c>
      <c r="T22" s="260">
        <v>150427</v>
      </c>
      <c r="U22" s="260">
        <v>36820</v>
      </c>
      <c r="V22" s="260">
        <v>31374</v>
      </c>
      <c r="W22" s="260">
        <v>45689</v>
      </c>
      <c r="X22" s="260">
        <v>20428</v>
      </c>
      <c r="Y22" s="260">
        <v>89927</v>
      </c>
      <c r="Z22" s="260">
        <v>61902</v>
      </c>
      <c r="AA22" s="260">
        <v>7779</v>
      </c>
      <c r="AB22" s="260">
        <v>218250</v>
      </c>
      <c r="AC22" s="260">
        <v>8489</v>
      </c>
      <c r="AD22" s="260">
        <v>101837</v>
      </c>
      <c r="AE22" s="260">
        <v>22955</v>
      </c>
    </row>
    <row r="23" spans="1:31" s="141" customFormat="1" ht="15" customHeight="1" x14ac:dyDescent="0.25">
      <c r="A23" s="139"/>
      <c r="B23" s="140"/>
      <c r="C23" s="142"/>
      <c r="D23" s="142"/>
      <c r="E23" s="142"/>
      <c r="F23" s="142"/>
      <c r="G23" s="139"/>
      <c r="H23" s="139"/>
      <c r="I23" s="139"/>
      <c r="J23" s="143"/>
      <c r="K23" s="248">
        <f>K17</f>
        <v>2016</v>
      </c>
      <c r="L23" s="260">
        <v>954917</v>
      </c>
      <c r="M23" s="260">
        <v>657753</v>
      </c>
      <c r="N23" s="260">
        <v>515690</v>
      </c>
      <c r="O23" s="260">
        <v>358848</v>
      </c>
      <c r="P23" s="260">
        <v>65651</v>
      </c>
      <c r="Q23" s="260">
        <v>51737</v>
      </c>
      <c r="R23" s="260">
        <v>83142</v>
      </c>
      <c r="S23" s="260">
        <v>156842</v>
      </c>
      <c r="T23" s="260">
        <v>142063</v>
      </c>
      <c r="U23" s="260">
        <v>35654</v>
      </c>
      <c r="V23" s="260">
        <v>26470</v>
      </c>
      <c r="W23" s="260">
        <v>43896</v>
      </c>
      <c r="X23" s="260">
        <v>16675</v>
      </c>
      <c r="Y23" s="260">
        <v>83499</v>
      </c>
      <c r="Z23" s="260">
        <v>57968</v>
      </c>
      <c r="AA23" s="260">
        <v>7970</v>
      </c>
      <c r="AB23" s="260">
        <v>196990</v>
      </c>
      <c r="AC23" s="260">
        <v>7653</v>
      </c>
      <c r="AD23" s="260">
        <v>94172</v>
      </c>
      <c r="AE23" s="260">
        <v>21922</v>
      </c>
    </row>
    <row r="24" spans="1:31" s="138" customFormat="1" ht="15" customHeight="1" outlineLevel="2" x14ac:dyDescent="0.25">
      <c r="A24" s="135"/>
      <c r="B24" s="136"/>
      <c r="C24" s="137"/>
      <c r="D24" s="241"/>
      <c r="E24" s="241"/>
      <c r="F24" s="241"/>
      <c r="G24" s="240"/>
      <c r="H24" s="240"/>
      <c r="I24" s="240"/>
      <c r="J24" s="242"/>
      <c r="K24" s="247"/>
      <c r="L24" s="260"/>
      <c r="M24" s="260"/>
      <c r="N24" s="260"/>
      <c r="O24" s="260"/>
      <c r="P24" s="260"/>
      <c r="Q24" s="260"/>
      <c r="R24" s="260"/>
      <c r="S24" s="260"/>
      <c r="T24" s="260"/>
      <c r="U24" s="260"/>
      <c r="V24" s="260"/>
      <c r="W24" s="260"/>
      <c r="X24" s="260"/>
      <c r="Y24" s="260"/>
      <c r="Z24" s="260"/>
      <c r="AA24" s="260"/>
      <c r="AB24" s="260"/>
      <c r="AC24" s="260"/>
      <c r="AD24" s="260"/>
      <c r="AE24" s="260"/>
    </row>
    <row r="25" spans="1:31" s="138" customFormat="1" ht="15" customHeight="1" outlineLevel="2" x14ac:dyDescent="0.25">
      <c r="A25" s="135"/>
      <c r="B25" s="136" t="s">
        <v>5</v>
      </c>
      <c r="C25" s="137"/>
      <c r="D25" s="241"/>
      <c r="E25" s="281" t="s">
        <v>159</v>
      </c>
      <c r="F25" s="281"/>
      <c r="G25" s="281"/>
      <c r="H25" s="281"/>
      <c r="I25" s="281"/>
      <c r="J25" s="281"/>
      <c r="K25" s="248">
        <f>K13</f>
        <v>2020</v>
      </c>
      <c r="L25" s="260">
        <v>80735</v>
      </c>
      <c r="M25" s="260">
        <v>61978</v>
      </c>
      <c r="N25" s="260">
        <v>55617</v>
      </c>
      <c r="O25" s="260">
        <v>42815</v>
      </c>
      <c r="P25" s="260">
        <v>4921</v>
      </c>
      <c r="Q25" s="260">
        <v>5857</v>
      </c>
      <c r="R25" s="260">
        <v>15794</v>
      </c>
      <c r="S25" s="260">
        <v>12802</v>
      </c>
      <c r="T25" s="260">
        <v>6360</v>
      </c>
      <c r="U25" s="260">
        <v>1181</v>
      </c>
      <c r="V25" s="260">
        <v>328</v>
      </c>
      <c r="W25" s="260">
        <v>1580</v>
      </c>
      <c r="X25" s="260">
        <v>3038</v>
      </c>
      <c r="Y25" s="260">
        <v>9203</v>
      </c>
      <c r="Z25" s="260">
        <v>2371</v>
      </c>
      <c r="AA25" s="260">
        <v>2490</v>
      </c>
      <c r="AB25" s="260">
        <v>6516</v>
      </c>
      <c r="AC25" s="260">
        <v>733</v>
      </c>
      <c r="AD25" s="260">
        <v>1674</v>
      </c>
      <c r="AE25" s="260">
        <v>60</v>
      </c>
    </row>
    <row r="26" spans="1:31" s="138" customFormat="1" ht="15" customHeight="1" outlineLevel="2" x14ac:dyDescent="0.25">
      <c r="A26" s="135"/>
      <c r="B26" s="136"/>
      <c r="C26" s="137"/>
      <c r="D26" s="241"/>
      <c r="E26" s="281"/>
      <c r="F26" s="281"/>
      <c r="G26" s="281"/>
      <c r="H26" s="281"/>
      <c r="I26" s="281"/>
      <c r="J26" s="281"/>
      <c r="K26" s="248">
        <f>K14</f>
        <v>2019</v>
      </c>
      <c r="L26" s="260">
        <v>78142</v>
      </c>
      <c r="M26" s="260">
        <v>59559</v>
      </c>
      <c r="N26" s="260">
        <v>53379</v>
      </c>
      <c r="O26" s="260">
        <v>41284</v>
      </c>
      <c r="P26" s="260">
        <v>5065</v>
      </c>
      <c r="Q26" s="260">
        <v>5395</v>
      </c>
      <c r="R26" s="260">
        <v>15602</v>
      </c>
      <c r="S26" s="260">
        <v>12096</v>
      </c>
      <c r="T26" s="260">
        <v>6180</v>
      </c>
      <c r="U26" s="260">
        <v>1159</v>
      </c>
      <c r="V26" s="260">
        <v>286</v>
      </c>
      <c r="W26" s="260">
        <v>1497</v>
      </c>
      <c r="X26" s="260">
        <v>2952</v>
      </c>
      <c r="Y26" s="260">
        <v>8971</v>
      </c>
      <c r="Z26" s="260">
        <v>2531</v>
      </c>
      <c r="AA26" s="260">
        <v>2239</v>
      </c>
      <c r="AB26" s="260">
        <v>6660</v>
      </c>
      <c r="AC26" s="260">
        <v>759</v>
      </c>
      <c r="AD26" s="260">
        <v>1801</v>
      </c>
      <c r="AE26" s="260">
        <v>53</v>
      </c>
    </row>
    <row r="27" spans="1:31" s="138" customFormat="1" ht="15" customHeight="1" outlineLevel="2" x14ac:dyDescent="0.25">
      <c r="A27" s="135"/>
      <c r="B27" s="136"/>
      <c r="C27" s="137"/>
      <c r="D27" s="241"/>
      <c r="E27" s="241"/>
      <c r="F27" s="241"/>
      <c r="G27" s="240"/>
      <c r="H27" s="240"/>
      <c r="I27" s="240"/>
      <c r="J27" s="242"/>
      <c r="K27" s="248">
        <f>K15</f>
        <v>2018</v>
      </c>
      <c r="L27" s="260">
        <v>77431</v>
      </c>
      <c r="M27" s="260">
        <v>57997</v>
      </c>
      <c r="N27" s="260">
        <v>52202</v>
      </c>
      <c r="O27" s="260">
        <v>40529</v>
      </c>
      <c r="P27" s="260">
        <v>4986</v>
      </c>
      <c r="Q27" s="260">
        <v>5417</v>
      </c>
      <c r="R27" s="260">
        <v>15479</v>
      </c>
      <c r="S27" s="260">
        <v>11673</v>
      </c>
      <c r="T27" s="260">
        <v>5795</v>
      </c>
      <c r="U27" s="260">
        <v>1094</v>
      </c>
      <c r="V27" s="260">
        <v>286</v>
      </c>
      <c r="W27" s="260">
        <v>1475</v>
      </c>
      <c r="X27" s="260">
        <v>3089</v>
      </c>
      <c r="Y27" s="260">
        <v>9246</v>
      </c>
      <c r="Z27" s="260">
        <v>2365</v>
      </c>
      <c r="AA27" s="260">
        <v>2576</v>
      </c>
      <c r="AB27" s="260">
        <v>7098</v>
      </c>
      <c r="AC27" s="260">
        <v>812</v>
      </c>
      <c r="AD27" s="260">
        <v>1703</v>
      </c>
      <c r="AE27" s="260">
        <v>47</v>
      </c>
    </row>
    <row r="28" spans="1:31" s="138" customFormat="1" ht="15" customHeight="1" outlineLevel="2" x14ac:dyDescent="0.25">
      <c r="A28" s="135"/>
      <c r="B28" s="136"/>
      <c r="C28" s="137"/>
      <c r="D28" s="241"/>
      <c r="E28" s="241"/>
      <c r="F28" s="241"/>
      <c r="G28" s="240"/>
      <c r="H28" s="240"/>
      <c r="I28" s="240"/>
      <c r="J28" s="242"/>
      <c r="K28" s="248">
        <f>K16</f>
        <v>2017</v>
      </c>
      <c r="L28" s="260">
        <v>78542</v>
      </c>
      <c r="M28" s="260">
        <v>58118</v>
      </c>
      <c r="N28" s="260">
        <v>52526</v>
      </c>
      <c r="O28" s="260">
        <v>40910</v>
      </c>
      <c r="P28" s="260">
        <v>5055</v>
      </c>
      <c r="Q28" s="260">
        <v>5419</v>
      </c>
      <c r="R28" s="260">
        <v>15718</v>
      </c>
      <c r="S28" s="260">
        <v>11616</v>
      </c>
      <c r="T28" s="260">
        <v>5592</v>
      </c>
      <c r="U28" s="260">
        <v>1080</v>
      </c>
      <c r="V28" s="260">
        <v>231</v>
      </c>
      <c r="W28" s="260">
        <v>1491</v>
      </c>
      <c r="X28" s="260">
        <v>2965</v>
      </c>
      <c r="Y28" s="260">
        <v>9643</v>
      </c>
      <c r="Z28" s="260">
        <v>2316</v>
      </c>
      <c r="AA28" s="260">
        <v>2760</v>
      </c>
      <c r="AB28" s="260">
        <v>7816</v>
      </c>
      <c r="AC28" s="260">
        <v>885</v>
      </c>
      <c r="AD28" s="260">
        <v>1726</v>
      </c>
      <c r="AE28" s="260">
        <v>47</v>
      </c>
    </row>
    <row r="29" spans="1:31" s="138" customFormat="1" ht="15" customHeight="1" outlineLevel="2" x14ac:dyDescent="0.25">
      <c r="A29" s="135"/>
      <c r="B29" s="136"/>
      <c r="C29" s="137"/>
      <c r="D29" s="241"/>
      <c r="E29" s="241"/>
      <c r="F29" s="241"/>
      <c r="G29" s="240"/>
      <c r="H29" s="240"/>
      <c r="I29" s="240"/>
      <c r="J29" s="242"/>
      <c r="K29" s="248">
        <f>K17</f>
        <v>2016</v>
      </c>
      <c r="L29" s="260">
        <v>74824</v>
      </c>
      <c r="M29" s="260">
        <v>54566</v>
      </c>
      <c r="N29" s="260">
        <v>49215</v>
      </c>
      <c r="O29" s="260">
        <v>38763</v>
      </c>
      <c r="P29" s="260">
        <v>4997</v>
      </c>
      <c r="Q29" s="260">
        <v>5194</v>
      </c>
      <c r="R29" s="260">
        <v>14959</v>
      </c>
      <c r="S29" s="260">
        <v>10452</v>
      </c>
      <c r="T29" s="260">
        <v>5351</v>
      </c>
      <c r="U29" s="260">
        <v>1094</v>
      </c>
      <c r="V29" s="260">
        <v>219</v>
      </c>
      <c r="W29" s="260">
        <v>1430</v>
      </c>
      <c r="X29" s="260">
        <v>3137</v>
      </c>
      <c r="Y29" s="260">
        <v>9782</v>
      </c>
      <c r="Z29" s="260">
        <v>2177</v>
      </c>
      <c r="AA29" s="260">
        <v>2989</v>
      </c>
      <c r="AB29" s="260">
        <v>7339</v>
      </c>
      <c r="AC29" s="260">
        <v>680</v>
      </c>
      <c r="AD29" s="260">
        <v>1728</v>
      </c>
      <c r="AE29" s="260">
        <v>50</v>
      </c>
    </row>
    <row r="30" spans="1:31" s="138" customFormat="1" ht="15" customHeight="1" outlineLevel="2" x14ac:dyDescent="0.25">
      <c r="A30" s="135"/>
      <c r="B30" s="136"/>
      <c r="C30" s="137"/>
      <c r="D30" s="241"/>
      <c r="E30" s="241"/>
      <c r="F30" s="241"/>
      <c r="G30" s="240"/>
      <c r="H30" s="240"/>
      <c r="I30" s="240"/>
      <c r="J30" s="242"/>
      <c r="K30" s="247"/>
      <c r="L30" s="260"/>
      <c r="M30" s="260"/>
      <c r="N30" s="260"/>
      <c r="O30" s="260"/>
      <c r="P30" s="260"/>
      <c r="Q30" s="260"/>
      <c r="R30" s="260"/>
      <c r="S30" s="260"/>
      <c r="T30" s="260"/>
      <c r="U30" s="260"/>
      <c r="V30" s="260"/>
      <c r="W30" s="260"/>
      <c r="X30" s="260"/>
      <c r="Y30" s="260"/>
      <c r="Z30" s="260"/>
      <c r="AA30" s="260"/>
      <c r="AB30" s="260"/>
      <c r="AC30" s="260"/>
      <c r="AD30" s="260"/>
      <c r="AE30" s="260"/>
    </row>
    <row r="31" spans="1:31" s="138" customFormat="1" ht="15" customHeight="1" outlineLevel="2" x14ac:dyDescent="0.25">
      <c r="A31" s="135"/>
      <c r="B31" s="136" t="s">
        <v>10</v>
      </c>
      <c r="C31" s="137"/>
      <c r="D31" s="241"/>
      <c r="E31" s="241" t="s">
        <v>160</v>
      </c>
      <c r="F31" s="241"/>
      <c r="G31" s="241"/>
      <c r="H31" s="241"/>
      <c r="I31" s="241"/>
      <c r="J31" s="241"/>
      <c r="K31" s="248">
        <f>K13</f>
        <v>2020</v>
      </c>
      <c r="L31" s="260">
        <v>43997</v>
      </c>
      <c r="M31" s="260">
        <v>33947</v>
      </c>
      <c r="N31" s="260">
        <v>13300</v>
      </c>
      <c r="O31" s="260">
        <v>12994</v>
      </c>
      <c r="P31" s="260">
        <v>89</v>
      </c>
      <c r="Q31" s="260">
        <v>62</v>
      </c>
      <c r="R31" s="260">
        <v>11801</v>
      </c>
      <c r="S31" s="260">
        <v>306</v>
      </c>
      <c r="T31" s="260">
        <v>20647</v>
      </c>
      <c r="U31" s="260">
        <v>2679</v>
      </c>
      <c r="V31" s="260">
        <v>13003</v>
      </c>
      <c r="W31" s="260" t="s">
        <v>234</v>
      </c>
      <c r="X31" s="260">
        <v>3084</v>
      </c>
      <c r="Y31" s="260">
        <v>3194</v>
      </c>
      <c r="Z31" s="260">
        <v>2954</v>
      </c>
      <c r="AA31" s="260">
        <v>19</v>
      </c>
      <c r="AB31" s="260">
        <v>3772</v>
      </c>
      <c r="AC31" s="260" t="s">
        <v>234</v>
      </c>
      <c r="AD31" s="260" t="s">
        <v>234</v>
      </c>
      <c r="AE31" s="260" t="s">
        <v>234</v>
      </c>
    </row>
    <row r="32" spans="1:31" s="138" customFormat="1" ht="15" customHeight="1" outlineLevel="2" x14ac:dyDescent="0.25">
      <c r="A32" s="135"/>
      <c r="B32" s="136"/>
      <c r="C32" s="137"/>
      <c r="D32" s="241"/>
      <c r="E32" s="241"/>
      <c r="F32" s="241"/>
      <c r="G32" s="241"/>
      <c r="H32" s="241"/>
      <c r="I32" s="241"/>
      <c r="J32" s="241"/>
      <c r="K32" s="248">
        <f>K14</f>
        <v>2019</v>
      </c>
      <c r="L32" s="260">
        <v>63457</v>
      </c>
      <c r="M32" s="260">
        <v>48382</v>
      </c>
      <c r="N32" s="260">
        <v>17672</v>
      </c>
      <c r="O32" s="260">
        <v>17119</v>
      </c>
      <c r="P32" s="260">
        <v>124</v>
      </c>
      <c r="Q32" s="260">
        <v>28</v>
      </c>
      <c r="R32" s="260">
        <v>14495</v>
      </c>
      <c r="S32" s="260">
        <v>553</v>
      </c>
      <c r="T32" s="260">
        <v>30711</v>
      </c>
      <c r="U32" s="260">
        <v>3150</v>
      </c>
      <c r="V32" s="260">
        <v>19534</v>
      </c>
      <c r="W32" s="260" t="s">
        <v>234</v>
      </c>
      <c r="X32" s="260">
        <v>7197</v>
      </c>
      <c r="Y32" s="260">
        <v>2451</v>
      </c>
      <c r="Z32" s="260">
        <v>2157</v>
      </c>
      <c r="AA32" s="260" t="s">
        <v>234</v>
      </c>
      <c r="AB32" s="260">
        <v>5428</v>
      </c>
      <c r="AC32" s="260" t="s">
        <v>234</v>
      </c>
      <c r="AD32" s="260" t="s">
        <v>234</v>
      </c>
      <c r="AE32" s="260" t="s">
        <v>234</v>
      </c>
    </row>
    <row r="33" spans="1:31" s="138" customFormat="1" ht="15" customHeight="1" outlineLevel="2" x14ac:dyDescent="0.25">
      <c r="A33" s="135"/>
      <c r="B33" s="136"/>
      <c r="C33" s="137"/>
      <c r="D33" s="241"/>
      <c r="E33" s="241"/>
      <c r="F33" s="241"/>
      <c r="G33" s="240"/>
      <c r="H33" s="240"/>
      <c r="I33" s="240"/>
      <c r="J33" s="242"/>
      <c r="K33" s="248">
        <f>K15</f>
        <v>2018</v>
      </c>
      <c r="L33" s="260">
        <v>64469</v>
      </c>
      <c r="M33" s="260">
        <v>48820</v>
      </c>
      <c r="N33" s="260">
        <v>15473</v>
      </c>
      <c r="O33" s="260">
        <v>14858</v>
      </c>
      <c r="P33" s="260">
        <v>10</v>
      </c>
      <c r="Q33" s="260">
        <v>70</v>
      </c>
      <c r="R33" s="260">
        <v>13302</v>
      </c>
      <c r="S33" s="260">
        <v>614</v>
      </c>
      <c r="T33" s="260">
        <v>33348</v>
      </c>
      <c r="U33" s="260">
        <v>1952</v>
      </c>
      <c r="V33" s="260">
        <v>22831</v>
      </c>
      <c r="W33" s="260" t="s">
        <v>234</v>
      </c>
      <c r="X33" s="260">
        <v>6974</v>
      </c>
      <c r="Y33" s="260">
        <v>2068</v>
      </c>
      <c r="Z33" s="260">
        <v>1707</v>
      </c>
      <c r="AA33" s="260" t="s">
        <v>234</v>
      </c>
      <c r="AB33" s="260">
        <v>6607</v>
      </c>
      <c r="AC33" s="260" t="s">
        <v>234</v>
      </c>
      <c r="AD33" s="260" t="s">
        <v>234</v>
      </c>
      <c r="AE33" s="260" t="s">
        <v>234</v>
      </c>
    </row>
    <row r="34" spans="1:31" s="138" customFormat="1" ht="15" customHeight="1" outlineLevel="2" x14ac:dyDescent="0.25">
      <c r="A34" s="135"/>
      <c r="B34" s="136"/>
      <c r="C34" s="137"/>
      <c r="D34" s="241"/>
      <c r="E34" s="241"/>
      <c r="F34" s="241"/>
      <c r="G34" s="240"/>
      <c r="H34" s="240"/>
      <c r="I34" s="240"/>
      <c r="J34" s="242"/>
      <c r="K34" s="248">
        <f>K16</f>
        <v>2017</v>
      </c>
      <c r="L34" s="260">
        <v>52546</v>
      </c>
      <c r="M34" s="260">
        <v>40794</v>
      </c>
      <c r="N34" s="260">
        <v>11565</v>
      </c>
      <c r="O34" s="260">
        <v>10956</v>
      </c>
      <c r="P34" s="260">
        <v>9</v>
      </c>
      <c r="Q34" s="260">
        <v>113</v>
      </c>
      <c r="R34" s="260">
        <v>10154</v>
      </c>
      <c r="S34" s="260">
        <v>609</v>
      </c>
      <c r="T34" s="260">
        <v>29229</v>
      </c>
      <c r="U34" s="260">
        <v>2070</v>
      </c>
      <c r="V34" s="260">
        <v>19793</v>
      </c>
      <c r="W34" s="260" t="s">
        <v>234</v>
      </c>
      <c r="X34" s="260">
        <v>5587</v>
      </c>
      <c r="Y34" s="260">
        <v>590</v>
      </c>
      <c r="Z34" s="260">
        <v>221</v>
      </c>
      <c r="AA34" s="260">
        <v>24</v>
      </c>
      <c r="AB34" s="260">
        <v>5576</v>
      </c>
      <c r="AC34" s="260" t="s">
        <v>234</v>
      </c>
      <c r="AD34" s="260" t="s">
        <v>234</v>
      </c>
      <c r="AE34" s="260" t="s">
        <v>234</v>
      </c>
    </row>
    <row r="35" spans="1:31" s="138" customFormat="1" ht="15" customHeight="1" outlineLevel="2" x14ac:dyDescent="0.25">
      <c r="A35" s="135"/>
      <c r="B35" s="136"/>
      <c r="C35" s="137"/>
      <c r="D35" s="241"/>
      <c r="E35" s="241"/>
      <c r="F35" s="241"/>
      <c r="G35" s="240"/>
      <c r="H35" s="240"/>
      <c r="I35" s="240"/>
      <c r="J35" s="242"/>
      <c r="K35" s="248">
        <f>K17</f>
        <v>2016</v>
      </c>
      <c r="L35" s="260">
        <v>46540</v>
      </c>
      <c r="M35" s="260">
        <v>37164</v>
      </c>
      <c r="N35" s="260">
        <v>9186</v>
      </c>
      <c r="O35" s="260">
        <v>8308</v>
      </c>
      <c r="P35" s="260">
        <v>15</v>
      </c>
      <c r="Q35" s="260">
        <v>91</v>
      </c>
      <c r="R35" s="260">
        <v>7634</v>
      </c>
      <c r="S35" s="260">
        <v>878</v>
      </c>
      <c r="T35" s="260">
        <v>27978</v>
      </c>
      <c r="U35" s="260">
        <v>2488</v>
      </c>
      <c r="V35" s="260">
        <v>16404</v>
      </c>
      <c r="W35" s="260" t="s">
        <v>234</v>
      </c>
      <c r="X35" s="260">
        <v>3487</v>
      </c>
      <c r="Y35" s="260">
        <v>709</v>
      </c>
      <c r="Z35" s="260">
        <v>289</v>
      </c>
      <c r="AA35" s="260">
        <v>59</v>
      </c>
      <c r="AB35" s="260">
        <v>5179</v>
      </c>
      <c r="AC35" s="260" t="s">
        <v>234</v>
      </c>
      <c r="AD35" s="260" t="s">
        <v>234</v>
      </c>
      <c r="AE35" s="260" t="s">
        <v>234</v>
      </c>
    </row>
    <row r="36" spans="1:31" s="138" customFormat="1" ht="15" customHeight="1" outlineLevel="2" x14ac:dyDescent="0.25">
      <c r="A36" s="135"/>
      <c r="B36" s="136"/>
      <c r="C36" s="137"/>
      <c r="D36" s="241"/>
      <c r="E36" s="241"/>
      <c r="F36" s="241"/>
      <c r="G36" s="240"/>
      <c r="H36" s="240"/>
      <c r="I36" s="240"/>
      <c r="J36" s="242"/>
      <c r="K36" s="247"/>
      <c r="L36" s="260"/>
      <c r="M36" s="260"/>
      <c r="N36" s="260"/>
      <c r="O36" s="260"/>
      <c r="P36" s="260"/>
      <c r="Q36" s="260"/>
      <c r="R36" s="260"/>
      <c r="S36" s="260"/>
      <c r="T36" s="260"/>
      <c r="U36" s="260"/>
      <c r="V36" s="260"/>
      <c r="W36" s="260"/>
      <c r="X36" s="260"/>
      <c r="Y36" s="260"/>
      <c r="Z36" s="260"/>
      <c r="AA36" s="260"/>
      <c r="AB36" s="260"/>
      <c r="AC36" s="260"/>
      <c r="AD36" s="260"/>
      <c r="AE36" s="260"/>
    </row>
    <row r="37" spans="1:31" s="138" customFormat="1" ht="15" customHeight="1" outlineLevel="2" x14ac:dyDescent="0.25">
      <c r="A37" s="135"/>
      <c r="B37" s="136" t="s">
        <v>158</v>
      </c>
      <c r="C37" s="137"/>
      <c r="D37" s="241"/>
      <c r="E37" s="241" t="s">
        <v>161</v>
      </c>
      <c r="F37" s="241"/>
      <c r="G37" s="241"/>
      <c r="H37" s="241"/>
      <c r="I37" s="241"/>
      <c r="J37" s="241"/>
      <c r="K37" s="248">
        <f>K13</f>
        <v>2020</v>
      </c>
      <c r="L37" s="260">
        <v>49267</v>
      </c>
      <c r="M37" s="260">
        <v>17597</v>
      </c>
      <c r="N37" s="260">
        <v>11432</v>
      </c>
      <c r="O37" s="260">
        <v>7198</v>
      </c>
      <c r="P37" s="260">
        <v>782</v>
      </c>
      <c r="Q37" s="260">
        <v>2349</v>
      </c>
      <c r="R37" s="260">
        <v>1439</v>
      </c>
      <c r="S37" s="260">
        <v>4234</v>
      </c>
      <c r="T37" s="260">
        <v>6166</v>
      </c>
      <c r="U37" s="260">
        <v>739</v>
      </c>
      <c r="V37" s="260">
        <v>18</v>
      </c>
      <c r="W37" s="260">
        <v>410</v>
      </c>
      <c r="X37" s="260">
        <v>1140</v>
      </c>
      <c r="Y37" s="260">
        <v>508</v>
      </c>
      <c r="Z37" s="260">
        <v>307</v>
      </c>
      <c r="AA37" s="260">
        <v>5</v>
      </c>
      <c r="AB37" s="260">
        <v>30021</v>
      </c>
      <c r="AC37" s="260">
        <v>1756</v>
      </c>
      <c r="AD37" s="260">
        <v>15573</v>
      </c>
      <c r="AE37" s="260">
        <v>99</v>
      </c>
    </row>
    <row r="38" spans="1:31" s="138" customFormat="1" ht="15" customHeight="1" outlineLevel="2" x14ac:dyDescent="0.25">
      <c r="A38" s="135"/>
      <c r="B38" s="136"/>
      <c r="C38" s="137"/>
      <c r="D38" s="241"/>
      <c r="E38" s="241"/>
      <c r="F38" s="241"/>
      <c r="G38" s="241"/>
      <c r="H38" s="241"/>
      <c r="I38" s="241"/>
      <c r="J38" s="241"/>
      <c r="K38" s="248">
        <f>K14</f>
        <v>2019</v>
      </c>
      <c r="L38" s="260">
        <v>45640</v>
      </c>
      <c r="M38" s="260">
        <v>18327</v>
      </c>
      <c r="N38" s="260">
        <v>12083</v>
      </c>
      <c r="O38" s="260">
        <v>7648</v>
      </c>
      <c r="P38" s="260">
        <v>869</v>
      </c>
      <c r="Q38" s="260">
        <v>2577</v>
      </c>
      <c r="R38" s="260">
        <v>1517</v>
      </c>
      <c r="S38" s="260">
        <v>4436</v>
      </c>
      <c r="T38" s="260">
        <v>6243</v>
      </c>
      <c r="U38" s="260">
        <v>759</v>
      </c>
      <c r="V38" s="260">
        <v>18</v>
      </c>
      <c r="W38" s="260">
        <v>448</v>
      </c>
      <c r="X38" s="260">
        <v>1264</v>
      </c>
      <c r="Y38" s="260">
        <v>572</v>
      </c>
      <c r="Z38" s="260">
        <v>324</v>
      </c>
      <c r="AA38" s="260">
        <v>6</v>
      </c>
      <c r="AB38" s="260">
        <v>25477</v>
      </c>
      <c r="AC38" s="260">
        <v>1972</v>
      </c>
      <c r="AD38" s="260">
        <v>10696</v>
      </c>
      <c r="AE38" s="260">
        <v>111</v>
      </c>
    </row>
    <row r="39" spans="1:31" s="138" customFormat="1" ht="15" customHeight="1" outlineLevel="2" x14ac:dyDescent="0.25">
      <c r="A39" s="135"/>
      <c r="B39" s="136"/>
      <c r="C39" s="137"/>
      <c r="D39" s="241"/>
      <c r="E39" s="241"/>
      <c r="F39" s="241"/>
      <c r="G39" s="240"/>
      <c r="H39" s="240"/>
      <c r="I39" s="240"/>
      <c r="J39" s="242"/>
      <c r="K39" s="248">
        <f>K15</f>
        <v>2018</v>
      </c>
      <c r="L39" s="260">
        <v>44621</v>
      </c>
      <c r="M39" s="260">
        <v>18096</v>
      </c>
      <c r="N39" s="260">
        <v>11750</v>
      </c>
      <c r="O39" s="260">
        <v>7581</v>
      </c>
      <c r="P39" s="260">
        <v>891</v>
      </c>
      <c r="Q39" s="260">
        <v>2556</v>
      </c>
      <c r="R39" s="260">
        <v>1515</v>
      </c>
      <c r="S39" s="260">
        <v>4170</v>
      </c>
      <c r="T39" s="260">
        <v>6346</v>
      </c>
      <c r="U39" s="260">
        <v>755</v>
      </c>
      <c r="V39" s="260">
        <v>18</v>
      </c>
      <c r="W39" s="260">
        <v>477</v>
      </c>
      <c r="X39" s="260">
        <v>1159</v>
      </c>
      <c r="Y39" s="260">
        <v>557</v>
      </c>
      <c r="Z39" s="260">
        <v>313</v>
      </c>
      <c r="AA39" s="260">
        <v>7</v>
      </c>
      <c r="AB39" s="260">
        <v>24809</v>
      </c>
      <c r="AC39" s="260">
        <v>2058</v>
      </c>
      <c r="AD39" s="260">
        <v>10420</v>
      </c>
      <c r="AE39" s="260">
        <v>107</v>
      </c>
    </row>
    <row r="40" spans="1:31" s="138" customFormat="1" ht="15" customHeight="1" outlineLevel="2" x14ac:dyDescent="0.25">
      <c r="A40" s="135"/>
      <c r="B40" s="136"/>
      <c r="C40" s="137"/>
      <c r="D40" s="241"/>
      <c r="E40" s="241"/>
      <c r="F40" s="241"/>
      <c r="G40" s="240"/>
      <c r="H40" s="240"/>
      <c r="I40" s="240"/>
      <c r="J40" s="242"/>
      <c r="K40" s="248">
        <f>K16</f>
        <v>2017</v>
      </c>
      <c r="L40" s="260">
        <v>43994</v>
      </c>
      <c r="M40" s="260">
        <v>18246</v>
      </c>
      <c r="N40" s="260">
        <v>11701</v>
      </c>
      <c r="O40" s="260">
        <v>7482</v>
      </c>
      <c r="P40" s="260">
        <v>859</v>
      </c>
      <c r="Q40" s="260">
        <v>2524</v>
      </c>
      <c r="R40" s="260">
        <v>1466</v>
      </c>
      <c r="S40" s="260">
        <v>4219</v>
      </c>
      <c r="T40" s="260">
        <v>6545</v>
      </c>
      <c r="U40" s="260">
        <v>750</v>
      </c>
      <c r="V40" s="260">
        <v>14</v>
      </c>
      <c r="W40" s="260">
        <v>487</v>
      </c>
      <c r="X40" s="260">
        <v>1089</v>
      </c>
      <c r="Y40" s="260">
        <v>571</v>
      </c>
      <c r="Z40" s="260">
        <v>318</v>
      </c>
      <c r="AA40" s="260">
        <v>8</v>
      </c>
      <c r="AB40" s="260">
        <v>24087</v>
      </c>
      <c r="AC40" s="260">
        <v>2062</v>
      </c>
      <c r="AD40" s="260">
        <v>10648</v>
      </c>
      <c r="AE40" s="260">
        <v>95</v>
      </c>
    </row>
    <row r="41" spans="1:31" s="138" customFormat="1" ht="15" customHeight="1" outlineLevel="2" x14ac:dyDescent="0.25">
      <c r="A41" s="135"/>
      <c r="B41" s="136"/>
      <c r="C41" s="137"/>
      <c r="D41" s="241"/>
      <c r="E41" s="241"/>
      <c r="F41" s="241"/>
      <c r="G41" s="240"/>
      <c r="H41" s="240"/>
      <c r="I41" s="240"/>
      <c r="J41" s="242"/>
      <c r="K41" s="248">
        <f>K17</f>
        <v>2016</v>
      </c>
      <c r="L41" s="260">
        <v>42563</v>
      </c>
      <c r="M41" s="260">
        <v>18491</v>
      </c>
      <c r="N41" s="260">
        <v>12029</v>
      </c>
      <c r="O41" s="260">
        <v>7607</v>
      </c>
      <c r="P41" s="260">
        <v>825</v>
      </c>
      <c r="Q41" s="260">
        <v>2402</v>
      </c>
      <c r="R41" s="260">
        <v>1759</v>
      </c>
      <c r="S41" s="260">
        <v>4422</v>
      </c>
      <c r="T41" s="260">
        <v>6462</v>
      </c>
      <c r="U41" s="260">
        <v>787</v>
      </c>
      <c r="V41" s="260">
        <v>16</v>
      </c>
      <c r="W41" s="260">
        <v>517</v>
      </c>
      <c r="X41" s="260">
        <v>1064</v>
      </c>
      <c r="Y41" s="260">
        <v>557</v>
      </c>
      <c r="Z41" s="260">
        <v>323</v>
      </c>
      <c r="AA41" s="260">
        <v>7</v>
      </c>
      <c r="AB41" s="260">
        <v>22450</v>
      </c>
      <c r="AC41" s="260">
        <v>1929</v>
      </c>
      <c r="AD41" s="260">
        <v>10250</v>
      </c>
      <c r="AE41" s="260">
        <v>96</v>
      </c>
    </row>
    <row r="42" spans="1:31" s="138" customFormat="1" ht="15" customHeight="1" outlineLevel="2" x14ac:dyDescent="0.25">
      <c r="A42" s="135"/>
      <c r="B42" s="136"/>
      <c r="C42" s="137"/>
      <c r="D42" s="241"/>
      <c r="E42" s="241"/>
      <c r="F42" s="241"/>
      <c r="G42" s="240"/>
      <c r="H42" s="240"/>
      <c r="I42" s="240"/>
      <c r="J42" s="242"/>
      <c r="K42" s="247"/>
      <c r="L42" s="260"/>
      <c r="M42" s="260"/>
      <c r="N42" s="260"/>
      <c r="O42" s="260"/>
      <c r="P42" s="260"/>
      <c r="Q42" s="260"/>
      <c r="R42" s="260"/>
      <c r="S42" s="260"/>
      <c r="T42" s="260"/>
      <c r="U42" s="260"/>
      <c r="V42" s="260"/>
      <c r="W42" s="260"/>
      <c r="X42" s="260"/>
      <c r="Y42" s="260"/>
      <c r="Z42" s="260"/>
      <c r="AA42" s="260"/>
      <c r="AB42" s="260"/>
      <c r="AC42" s="260"/>
      <c r="AD42" s="260"/>
      <c r="AE42" s="260"/>
    </row>
    <row r="43" spans="1:31" s="138" customFormat="1" ht="15" customHeight="1" outlineLevel="2" x14ac:dyDescent="0.25">
      <c r="A43" s="135"/>
      <c r="B43" s="136" t="s">
        <v>164</v>
      </c>
      <c r="C43" s="137"/>
      <c r="D43" s="241"/>
      <c r="E43" s="241" t="s">
        <v>162</v>
      </c>
      <c r="F43" s="241"/>
      <c r="G43" s="241"/>
      <c r="H43" s="241"/>
      <c r="I43" s="241"/>
      <c r="J43" s="241"/>
      <c r="K43" s="248">
        <f>K13</f>
        <v>2020</v>
      </c>
      <c r="L43" s="260">
        <v>80513</v>
      </c>
      <c r="M43" s="260">
        <v>59964</v>
      </c>
      <c r="N43" s="260">
        <v>49841</v>
      </c>
      <c r="O43" s="260">
        <v>43520</v>
      </c>
      <c r="P43" s="260">
        <v>6856</v>
      </c>
      <c r="Q43" s="260">
        <v>3733</v>
      </c>
      <c r="R43" s="260">
        <v>9724</v>
      </c>
      <c r="S43" s="260">
        <v>6321</v>
      </c>
      <c r="T43" s="260">
        <v>10123</v>
      </c>
      <c r="U43" s="260">
        <v>3527</v>
      </c>
      <c r="V43" s="260">
        <v>589</v>
      </c>
      <c r="W43" s="260">
        <v>3836</v>
      </c>
      <c r="X43" s="260">
        <v>419</v>
      </c>
      <c r="Y43" s="260">
        <v>7558</v>
      </c>
      <c r="Z43" s="260">
        <v>6591</v>
      </c>
      <c r="AA43" s="260">
        <v>311</v>
      </c>
      <c r="AB43" s="260">
        <v>12572</v>
      </c>
      <c r="AC43" s="260">
        <v>1218</v>
      </c>
      <c r="AD43" s="260">
        <v>4082</v>
      </c>
      <c r="AE43" s="260">
        <v>2767</v>
      </c>
    </row>
    <row r="44" spans="1:31" s="138" customFormat="1" ht="15" customHeight="1" outlineLevel="2" x14ac:dyDescent="0.25">
      <c r="A44" s="135"/>
      <c r="B44" s="136"/>
      <c r="C44" s="137"/>
      <c r="D44" s="241"/>
      <c r="E44" s="241"/>
      <c r="F44" s="241"/>
      <c r="G44" s="241"/>
      <c r="H44" s="241"/>
      <c r="I44" s="241"/>
      <c r="J44" s="241"/>
      <c r="K44" s="248">
        <f>K14</f>
        <v>2019</v>
      </c>
      <c r="L44" s="260">
        <v>86715</v>
      </c>
      <c r="M44" s="260">
        <v>65469</v>
      </c>
      <c r="N44" s="260">
        <v>54534</v>
      </c>
      <c r="O44" s="260">
        <v>47862</v>
      </c>
      <c r="P44" s="260">
        <v>7974</v>
      </c>
      <c r="Q44" s="260">
        <v>4363</v>
      </c>
      <c r="R44" s="260">
        <v>10666</v>
      </c>
      <c r="S44" s="260">
        <v>6673</v>
      </c>
      <c r="T44" s="260">
        <v>10935</v>
      </c>
      <c r="U44" s="260">
        <v>3813</v>
      </c>
      <c r="V44" s="260">
        <v>696</v>
      </c>
      <c r="W44" s="260">
        <v>4065</v>
      </c>
      <c r="X44" s="260">
        <v>518</v>
      </c>
      <c r="Y44" s="260">
        <v>7302</v>
      </c>
      <c r="Z44" s="260">
        <v>6207</v>
      </c>
      <c r="AA44" s="260">
        <v>399</v>
      </c>
      <c r="AB44" s="260">
        <v>13425</v>
      </c>
      <c r="AC44" s="260">
        <v>1228</v>
      </c>
      <c r="AD44" s="260">
        <v>4181</v>
      </c>
      <c r="AE44" s="260">
        <v>2875</v>
      </c>
    </row>
    <row r="45" spans="1:31" s="138" customFormat="1" ht="15" customHeight="1" outlineLevel="2" x14ac:dyDescent="0.25">
      <c r="A45" s="135"/>
      <c r="B45" s="136"/>
      <c r="C45" s="137"/>
      <c r="D45" s="241"/>
      <c r="E45" s="241"/>
      <c r="F45" s="241"/>
      <c r="G45" s="240"/>
      <c r="H45" s="240"/>
      <c r="I45" s="240"/>
      <c r="J45" s="242"/>
      <c r="K45" s="248">
        <f>K15</f>
        <v>2018</v>
      </c>
      <c r="L45" s="260">
        <v>88918</v>
      </c>
      <c r="M45" s="260">
        <v>67888</v>
      </c>
      <c r="N45" s="260">
        <v>56626</v>
      </c>
      <c r="O45" s="260">
        <v>50090</v>
      </c>
      <c r="P45" s="260">
        <v>8075</v>
      </c>
      <c r="Q45" s="260">
        <v>4451</v>
      </c>
      <c r="R45" s="260">
        <v>11400</v>
      </c>
      <c r="S45" s="260">
        <v>6535</v>
      </c>
      <c r="T45" s="260">
        <v>11263</v>
      </c>
      <c r="U45" s="260">
        <v>4071</v>
      </c>
      <c r="V45" s="260">
        <v>871</v>
      </c>
      <c r="W45" s="260">
        <v>4145</v>
      </c>
      <c r="X45" s="260">
        <v>501</v>
      </c>
      <c r="Y45" s="260">
        <v>7065</v>
      </c>
      <c r="Z45" s="260">
        <v>5926</v>
      </c>
      <c r="AA45" s="260">
        <v>435</v>
      </c>
      <c r="AB45" s="260">
        <v>13464</v>
      </c>
      <c r="AC45" s="260">
        <v>1084</v>
      </c>
      <c r="AD45" s="260">
        <v>4160</v>
      </c>
      <c r="AE45" s="260">
        <v>2627</v>
      </c>
    </row>
    <row r="46" spans="1:31" s="138" customFormat="1" ht="15" customHeight="1" outlineLevel="2" x14ac:dyDescent="0.25">
      <c r="A46" s="135"/>
      <c r="B46" s="136"/>
      <c r="C46" s="137"/>
      <c r="D46" s="241"/>
      <c r="E46" s="241"/>
      <c r="F46" s="241"/>
      <c r="G46" s="240"/>
      <c r="H46" s="240"/>
      <c r="I46" s="240"/>
      <c r="J46" s="242"/>
      <c r="K46" s="248">
        <f>K16</f>
        <v>2017</v>
      </c>
      <c r="L46" s="260">
        <v>79532</v>
      </c>
      <c r="M46" s="260">
        <v>59590</v>
      </c>
      <c r="N46" s="260">
        <v>48321</v>
      </c>
      <c r="O46" s="260">
        <v>42095</v>
      </c>
      <c r="P46" s="260">
        <v>7668</v>
      </c>
      <c r="Q46" s="260">
        <v>4262</v>
      </c>
      <c r="R46" s="260">
        <v>10820</v>
      </c>
      <c r="S46" s="260">
        <v>6226</v>
      </c>
      <c r="T46" s="260">
        <v>11269</v>
      </c>
      <c r="U46" s="260">
        <v>4305</v>
      </c>
      <c r="V46" s="260">
        <v>894</v>
      </c>
      <c r="W46" s="260">
        <v>4044</v>
      </c>
      <c r="X46" s="260">
        <v>430</v>
      </c>
      <c r="Y46" s="260">
        <v>6987</v>
      </c>
      <c r="Z46" s="260">
        <v>5955</v>
      </c>
      <c r="AA46" s="260">
        <v>337</v>
      </c>
      <c r="AB46" s="260">
        <v>12525</v>
      </c>
      <c r="AC46" s="260">
        <v>975</v>
      </c>
      <c r="AD46" s="260">
        <v>3716</v>
      </c>
      <c r="AE46" s="260">
        <v>2402</v>
      </c>
    </row>
    <row r="47" spans="1:31" s="138" customFormat="1" ht="15" customHeight="1" outlineLevel="2" x14ac:dyDescent="0.25">
      <c r="A47" s="135"/>
      <c r="B47" s="136"/>
      <c r="C47" s="137"/>
      <c r="D47" s="241"/>
      <c r="E47" s="241"/>
      <c r="F47" s="241"/>
      <c r="G47" s="240"/>
      <c r="H47" s="240"/>
      <c r="I47" s="240"/>
      <c r="J47" s="242"/>
      <c r="K47" s="248">
        <f>K17</f>
        <v>2016</v>
      </c>
      <c r="L47" s="260">
        <v>73815</v>
      </c>
      <c r="M47" s="260">
        <v>55145</v>
      </c>
      <c r="N47" s="260">
        <v>44356</v>
      </c>
      <c r="O47" s="260">
        <v>38996</v>
      </c>
      <c r="P47" s="260">
        <v>7248</v>
      </c>
      <c r="Q47" s="260">
        <v>3800</v>
      </c>
      <c r="R47" s="260">
        <v>9501</v>
      </c>
      <c r="S47" s="260">
        <v>5360</v>
      </c>
      <c r="T47" s="260">
        <v>10789</v>
      </c>
      <c r="U47" s="260">
        <v>4256</v>
      </c>
      <c r="V47" s="260">
        <v>697</v>
      </c>
      <c r="W47" s="260">
        <v>4095</v>
      </c>
      <c r="X47" s="260">
        <v>372</v>
      </c>
      <c r="Y47" s="260">
        <v>6343</v>
      </c>
      <c r="Z47" s="260">
        <v>5456</v>
      </c>
      <c r="AA47" s="260">
        <v>322</v>
      </c>
      <c r="AB47" s="260">
        <v>11955</v>
      </c>
      <c r="AC47" s="260">
        <v>924</v>
      </c>
      <c r="AD47" s="260">
        <v>3367</v>
      </c>
      <c r="AE47" s="260">
        <v>2376</v>
      </c>
    </row>
    <row r="48" spans="1:31" s="138" customFormat="1" ht="15" customHeight="1" outlineLevel="2" x14ac:dyDescent="0.25">
      <c r="A48" s="135"/>
      <c r="B48" s="136"/>
      <c r="C48" s="137"/>
      <c r="D48" s="241"/>
      <c r="E48" s="241"/>
      <c r="F48" s="241"/>
      <c r="G48" s="240"/>
      <c r="H48" s="240"/>
      <c r="I48" s="240"/>
      <c r="J48" s="242"/>
      <c r="K48" s="247"/>
      <c r="L48" s="260"/>
      <c r="M48" s="260"/>
      <c r="N48" s="260"/>
      <c r="O48" s="260"/>
      <c r="P48" s="260"/>
      <c r="Q48" s="260"/>
      <c r="R48" s="260"/>
      <c r="S48" s="260"/>
      <c r="T48" s="260"/>
      <c r="U48" s="260"/>
      <c r="V48" s="260"/>
      <c r="W48" s="260"/>
      <c r="X48" s="260"/>
      <c r="Y48" s="260"/>
      <c r="Z48" s="260"/>
      <c r="AA48" s="260"/>
      <c r="AB48" s="260"/>
      <c r="AC48" s="260"/>
      <c r="AD48" s="260"/>
      <c r="AE48" s="260"/>
    </row>
    <row r="49" spans="1:31" s="138" customFormat="1" ht="15" customHeight="1" outlineLevel="2" x14ac:dyDescent="0.25">
      <c r="A49" s="135"/>
      <c r="B49" s="136" t="s">
        <v>165</v>
      </c>
      <c r="C49" s="137"/>
      <c r="D49" s="241"/>
      <c r="E49" s="241" t="s">
        <v>163</v>
      </c>
      <c r="F49" s="241"/>
      <c r="G49" s="241"/>
      <c r="H49" s="241"/>
      <c r="I49" s="241"/>
      <c r="J49" s="241"/>
      <c r="K49" s="248">
        <f>K13</f>
        <v>2020</v>
      </c>
      <c r="L49" s="260">
        <v>64553</v>
      </c>
      <c r="M49" s="260">
        <v>48218</v>
      </c>
      <c r="N49" s="260">
        <v>33657</v>
      </c>
      <c r="O49" s="260">
        <v>28708</v>
      </c>
      <c r="P49" s="260">
        <v>3392</v>
      </c>
      <c r="Q49" s="260">
        <v>3297</v>
      </c>
      <c r="R49" s="260">
        <v>8382</v>
      </c>
      <c r="S49" s="260">
        <v>4949</v>
      </c>
      <c r="T49" s="260">
        <v>14561</v>
      </c>
      <c r="U49" s="260">
        <v>2851</v>
      </c>
      <c r="V49" s="260">
        <v>20</v>
      </c>
      <c r="W49" s="260">
        <v>11449</v>
      </c>
      <c r="X49" s="260">
        <v>32</v>
      </c>
      <c r="Y49" s="260">
        <v>9955</v>
      </c>
      <c r="Z49" s="260">
        <v>9580</v>
      </c>
      <c r="AA49" s="260">
        <v>24</v>
      </c>
      <c r="AB49" s="260">
        <v>6348</v>
      </c>
      <c r="AC49" s="260">
        <v>945</v>
      </c>
      <c r="AD49" s="260">
        <v>1445</v>
      </c>
      <c r="AE49" s="260">
        <v>576</v>
      </c>
    </row>
    <row r="50" spans="1:31" s="138" customFormat="1" ht="15" customHeight="1" outlineLevel="2" x14ac:dyDescent="0.25">
      <c r="A50" s="135"/>
      <c r="B50" s="136"/>
      <c r="C50" s="137"/>
      <c r="D50" s="241"/>
      <c r="E50" s="241"/>
      <c r="F50" s="241"/>
      <c r="G50" s="241"/>
      <c r="H50" s="241"/>
      <c r="I50" s="241"/>
      <c r="J50" s="241"/>
      <c r="K50" s="248">
        <f>K14</f>
        <v>2019</v>
      </c>
      <c r="L50" s="260">
        <v>58873</v>
      </c>
      <c r="M50" s="260">
        <v>43983</v>
      </c>
      <c r="N50" s="260">
        <v>29326</v>
      </c>
      <c r="O50" s="260">
        <v>25239</v>
      </c>
      <c r="P50" s="260">
        <v>3387</v>
      </c>
      <c r="Q50" s="260">
        <v>2924</v>
      </c>
      <c r="R50" s="260">
        <v>7793</v>
      </c>
      <c r="S50" s="260">
        <v>4087</v>
      </c>
      <c r="T50" s="260">
        <v>14658</v>
      </c>
      <c r="U50" s="260">
        <v>3038</v>
      </c>
      <c r="V50" s="260">
        <v>2</v>
      </c>
      <c r="W50" s="260">
        <v>11366</v>
      </c>
      <c r="X50" s="260">
        <v>34</v>
      </c>
      <c r="Y50" s="260">
        <v>8863</v>
      </c>
      <c r="Z50" s="260">
        <v>8494</v>
      </c>
      <c r="AA50" s="260">
        <v>21</v>
      </c>
      <c r="AB50" s="260">
        <v>5992</v>
      </c>
      <c r="AC50" s="260">
        <v>804</v>
      </c>
      <c r="AD50" s="260">
        <v>1145</v>
      </c>
      <c r="AE50" s="260">
        <v>462</v>
      </c>
    </row>
    <row r="51" spans="1:31" s="138" customFormat="1" ht="15" customHeight="1" outlineLevel="2" x14ac:dyDescent="0.25">
      <c r="A51" s="135"/>
      <c r="B51" s="136"/>
      <c r="C51" s="137"/>
      <c r="D51" s="241"/>
      <c r="E51" s="241"/>
      <c r="F51" s="241"/>
      <c r="G51" s="240"/>
      <c r="H51" s="240"/>
      <c r="I51" s="240"/>
      <c r="J51" s="242"/>
      <c r="K51" s="248">
        <f>K15</f>
        <v>2018</v>
      </c>
      <c r="L51" s="260">
        <v>57648</v>
      </c>
      <c r="M51" s="260">
        <v>44820</v>
      </c>
      <c r="N51" s="260">
        <v>31249</v>
      </c>
      <c r="O51" s="260">
        <v>27524</v>
      </c>
      <c r="P51" s="260">
        <v>2767</v>
      </c>
      <c r="Q51" s="260">
        <v>5617</v>
      </c>
      <c r="R51" s="260">
        <v>9089</v>
      </c>
      <c r="S51" s="260">
        <v>3725</v>
      </c>
      <c r="T51" s="260">
        <v>13571</v>
      </c>
      <c r="U51" s="260">
        <v>1875</v>
      </c>
      <c r="V51" s="260">
        <v>5</v>
      </c>
      <c r="W51" s="260">
        <v>11435</v>
      </c>
      <c r="X51" s="260">
        <v>33</v>
      </c>
      <c r="Y51" s="260">
        <v>6816</v>
      </c>
      <c r="Z51" s="260">
        <v>6446</v>
      </c>
      <c r="AA51" s="260">
        <v>23</v>
      </c>
      <c r="AB51" s="260">
        <v>5979</v>
      </c>
      <c r="AC51" s="260">
        <v>549</v>
      </c>
      <c r="AD51" s="260">
        <v>1252</v>
      </c>
      <c r="AE51" s="260">
        <v>529</v>
      </c>
    </row>
    <row r="52" spans="1:31" s="138" customFormat="1" ht="15" customHeight="1" outlineLevel="2" x14ac:dyDescent="0.25">
      <c r="A52" s="135"/>
      <c r="B52" s="136"/>
      <c r="C52" s="137"/>
      <c r="D52" s="241"/>
      <c r="E52" s="241"/>
      <c r="F52" s="241"/>
      <c r="G52" s="240"/>
      <c r="H52" s="240"/>
      <c r="I52" s="240"/>
      <c r="J52" s="242"/>
      <c r="K52" s="248">
        <f>K16</f>
        <v>2017</v>
      </c>
      <c r="L52" s="260">
        <v>54069</v>
      </c>
      <c r="M52" s="260">
        <v>41382</v>
      </c>
      <c r="N52" s="260">
        <v>27492</v>
      </c>
      <c r="O52" s="260">
        <v>24180</v>
      </c>
      <c r="P52" s="260">
        <v>2371</v>
      </c>
      <c r="Q52" s="260">
        <v>3008</v>
      </c>
      <c r="R52" s="260">
        <v>9206</v>
      </c>
      <c r="S52" s="260">
        <v>3312</v>
      </c>
      <c r="T52" s="260">
        <v>13890</v>
      </c>
      <c r="U52" s="260">
        <v>2170</v>
      </c>
      <c r="V52" s="260">
        <v>4</v>
      </c>
      <c r="W52" s="260">
        <v>11453</v>
      </c>
      <c r="X52" s="260">
        <v>24</v>
      </c>
      <c r="Y52" s="260">
        <v>7512</v>
      </c>
      <c r="Z52" s="260">
        <v>7189</v>
      </c>
      <c r="AA52" s="260">
        <v>12</v>
      </c>
      <c r="AB52" s="260">
        <v>5150</v>
      </c>
      <c r="AC52" s="260">
        <v>430</v>
      </c>
      <c r="AD52" s="260">
        <v>1046</v>
      </c>
      <c r="AE52" s="260">
        <v>437</v>
      </c>
    </row>
    <row r="53" spans="1:31" s="138" customFormat="1" ht="15" customHeight="1" outlineLevel="2" x14ac:dyDescent="0.25">
      <c r="A53" s="135"/>
      <c r="B53" s="136"/>
      <c r="C53" s="137"/>
      <c r="D53" s="241"/>
      <c r="E53" s="241"/>
      <c r="F53" s="241"/>
      <c r="G53" s="240"/>
      <c r="H53" s="240"/>
      <c r="I53" s="240"/>
      <c r="J53" s="242"/>
      <c r="K53" s="248">
        <f>K17</f>
        <v>2016</v>
      </c>
      <c r="L53" s="260">
        <v>49336</v>
      </c>
      <c r="M53" s="260">
        <v>39143</v>
      </c>
      <c r="N53" s="260">
        <v>25701</v>
      </c>
      <c r="O53" s="260">
        <v>22359</v>
      </c>
      <c r="P53" s="260">
        <v>2388</v>
      </c>
      <c r="Q53" s="260">
        <v>2925</v>
      </c>
      <c r="R53" s="260">
        <v>7731</v>
      </c>
      <c r="S53" s="260">
        <v>3341</v>
      </c>
      <c r="T53" s="260">
        <v>13442</v>
      </c>
      <c r="U53" s="260">
        <v>2101</v>
      </c>
      <c r="V53" s="260">
        <v>2</v>
      </c>
      <c r="W53" s="260">
        <v>11098</v>
      </c>
      <c r="X53" s="260">
        <v>21</v>
      </c>
      <c r="Y53" s="260">
        <v>7387</v>
      </c>
      <c r="Z53" s="260">
        <v>7096</v>
      </c>
      <c r="AA53" s="260">
        <v>14</v>
      </c>
      <c r="AB53" s="260">
        <v>2786</v>
      </c>
      <c r="AC53" s="260">
        <v>384</v>
      </c>
      <c r="AD53" s="260">
        <v>957</v>
      </c>
      <c r="AE53" s="260">
        <v>503</v>
      </c>
    </row>
    <row r="54" spans="1:31" s="138" customFormat="1" ht="15" customHeight="1" outlineLevel="2" x14ac:dyDescent="0.25">
      <c r="A54" s="135"/>
      <c r="B54" s="136"/>
      <c r="C54" s="137"/>
      <c r="D54" s="241"/>
      <c r="E54" s="241"/>
      <c r="F54" s="241"/>
      <c r="G54" s="240"/>
      <c r="H54" s="240"/>
      <c r="I54" s="240"/>
      <c r="J54" s="242"/>
      <c r="K54" s="247"/>
      <c r="L54" s="260"/>
      <c r="M54" s="260"/>
      <c r="N54" s="260"/>
      <c r="O54" s="260"/>
      <c r="P54" s="260"/>
      <c r="Q54" s="260"/>
      <c r="R54" s="260"/>
      <c r="S54" s="260"/>
      <c r="T54" s="260"/>
      <c r="U54" s="260"/>
      <c r="V54" s="260"/>
      <c r="W54" s="260"/>
      <c r="X54" s="260"/>
      <c r="Y54" s="260"/>
      <c r="Z54" s="260"/>
      <c r="AA54" s="260"/>
      <c r="AB54" s="260"/>
      <c r="AC54" s="260"/>
      <c r="AD54" s="260"/>
      <c r="AE54" s="260"/>
    </row>
    <row r="55" spans="1:31" s="138" customFormat="1" ht="15" customHeight="1" outlineLevel="2" x14ac:dyDescent="0.25">
      <c r="A55" s="135"/>
      <c r="B55" s="136" t="s">
        <v>166</v>
      </c>
      <c r="C55" s="137"/>
      <c r="D55" s="241"/>
      <c r="E55" s="241" t="s">
        <v>36</v>
      </c>
      <c r="F55" s="241"/>
      <c r="G55" s="240"/>
      <c r="H55" s="240"/>
      <c r="I55" s="240"/>
      <c r="J55" s="242"/>
      <c r="K55" s="248">
        <f>K13</f>
        <v>2020</v>
      </c>
      <c r="L55" s="260">
        <v>82090</v>
      </c>
      <c r="M55" s="260">
        <v>66632</v>
      </c>
      <c r="N55" s="260">
        <v>50131</v>
      </c>
      <c r="O55" s="260">
        <v>36636</v>
      </c>
      <c r="P55" s="260">
        <v>4562</v>
      </c>
      <c r="Q55" s="260">
        <v>7067</v>
      </c>
      <c r="R55" s="260">
        <v>4751</v>
      </c>
      <c r="S55" s="260">
        <v>13495</v>
      </c>
      <c r="T55" s="260">
        <v>16501</v>
      </c>
      <c r="U55" s="260">
        <v>3023</v>
      </c>
      <c r="V55" s="260">
        <v>2634</v>
      </c>
      <c r="W55" s="260">
        <v>7580</v>
      </c>
      <c r="X55" s="260">
        <v>1430</v>
      </c>
      <c r="Y55" s="260">
        <v>3270</v>
      </c>
      <c r="Z55" s="260">
        <v>2004</v>
      </c>
      <c r="AA55" s="260">
        <v>315</v>
      </c>
      <c r="AB55" s="260">
        <v>10758</v>
      </c>
      <c r="AC55" s="260">
        <v>587</v>
      </c>
      <c r="AD55" s="260">
        <v>6158</v>
      </c>
      <c r="AE55" s="260">
        <v>556</v>
      </c>
    </row>
    <row r="56" spans="1:31" s="138" customFormat="1" ht="15" customHeight="1" outlineLevel="2" x14ac:dyDescent="0.25">
      <c r="A56" s="135"/>
      <c r="B56" s="136"/>
      <c r="C56" s="137"/>
      <c r="D56" s="241"/>
      <c r="E56" s="241"/>
      <c r="F56" s="241"/>
      <c r="G56" s="240"/>
      <c r="H56" s="240"/>
      <c r="I56" s="240"/>
      <c r="J56" s="242"/>
      <c r="K56" s="248">
        <f>K14</f>
        <v>2019</v>
      </c>
      <c r="L56" s="260">
        <v>87746</v>
      </c>
      <c r="M56" s="260">
        <v>70714</v>
      </c>
      <c r="N56" s="260">
        <v>55161</v>
      </c>
      <c r="O56" s="260">
        <v>40442</v>
      </c>
      <c r="P56" s="260">
        <v>5518</v>
      </c>
      <c r="Q56" s="260">
        <v>7517</v>
      </c>
      <c r="R56" s="260">
        <v>5363</v>
      </c>
      <c r="S56" s="260">
        <v>14719</v>
      </c>
      <c r="T56" s="260">
        <v>15553</v>
      </c>
      <c r="U56" s="260">
        <v>2734</v>
      </c>
      <c r="V56" s="260">
        <v>3298</v>
      </c>
      <c r="W56" s="260">
        <v>5781</v>
      </c>
      <c r="X56" s="260">
        <v>1393</v>
      </c>
      <c r="Y56" s="260">
        <v>3924</v>
      </c>
      <c r="Z56" s="260">
        <v>2394</v>
      </c>
      <c r="AA56" s="260">
        <v>433</v>
      </c>
      <c r="AB56" s="260">
        <v>11715</v>
      </c>
      <c r="AC56" s="260">
        <v>701</v>
      </c>
      <c r="AD56" s="260">
        <v>6705</v>
      </c>
      <c r="AE56" s="260">
        <v>667</v>
      </c>
    </row>
    <row r="57" spans="1:31" s="138" customFormat="1" ht="15" customHeight="1" outlineLevel="2" x14ac:dyDescent="0.25">
      <c r="A57" s="135"/>
      <c r="B57" s="136"/>
      <c r="C57" s="137"/>
      <c r="D57" s="241"/>
      <c r="E57" s="241"/>
      <c r="F57" s="241"/>
      <c r="G57" s="240"/>
      <c r="H57" s="240"/>
      <c r="I57" s="240"/>
      <c r="J57" s="242"/>
      <c r="K57" s="248">
        <f>K15</f>
        <v>2018</v>
      </c>
      <c r="L57" s="260">
        <v>93229</v>
      </c>
      <c r="M57" s="260">
        <v>75043</v>
      </c>
      <c r="N57" s="260">
        <v>58184</v>
      </c>
      <c r="O57" s="260">
        <v>42523</v>
      </c>
      <c r="P57" s="260">
        <v>6157</v>
      </c>
      <c r="Q57" s="260">
        <v>7839</v>
      </c>
      <c r="R57" s="260">
        <v>5886</v>
      </c>
      <c r="S57" s="260">
        <v>15661</v>
      </c>
      <c r="T57" s="260">
        <v>16859</v>
      </c>
      <c r="U57" s="260">
        <v>2718</v>
      </c>
      <c r="V57" s="260">
        <v>4147</v>
      </c>
      <c r="W57" s="260">
        <v>5861</v>
      </c>
      <c r="X57" s="260">
        <v>1778</v>
      </c>
      <c r="Y57" s="260">
        <v>4570</v>
      </c>
      <c r="Z57" s="260">
        <v>2946</v>
      </c>
      <c r="AA57" s="260">
        <v>670</v>
      </c>
      <c r="AB57" s="260">
        <v>11838</v>
      </c>
      <c r="AC57" s="260">
        <v>732</v>
      </c>
      <c r="AD57" s="260">
        <v>6382</v>
      </c>
      <c r="AE57" s="260">
        <v>692</v>
      </c>
    </row>
    <row r="58" spans="1:31" s="138" customFormat="1" ht="15" customHeight="1" outlineLevel="2" x14ac:dyDescent="0.25">
      <c r="A58" s="135"/>
      <c r="B58" s="136"/>
      <c r="C58" s="137"/>
      <c r="D58" s="241"/>
      <c r="E58" s="241"/>
      <c r="F58" s="241"/>
      <c r="G58" s="240"/>
      <c r="H58" s="240"/>
      <c r="I58" s="240"/>
      <c r="J58" s="242"/>
      <c r="K58" s="248">
        <f>K16</f>
        <v>2017</v>
      </c>
      <c r="L58" s="260">
        <v>88631</v>
      </c>
      <c r="M58" s="260">
        <v>71293</v>
      </c>
      <c r="N58" s="260">
        <v>55002</v>
      </c>
      <c r="O58" s="260">
        <v>40498</v>
      </c>
      <c r="P58" s="260">
        <v>6300</v>
      </c>
      <c r="Q58" s="260">
        <v>7209</v>
      </c>
      <c r="R58" s="260">
        <v>6277</v>
      </c>
      <c r="S58" s="260">
        <v>14504</v>
      </c>
      <c r="T58" s="260">
        <v>16291</v>
      </c>
      <c r="U58" s="260">
        <v>3154</v>
      </c>
      <c r="V58" s="260">
        <v>3076</v>
      </c>
      <c r="W58" s="260">
        <v>6254</v>
      </c>
      <c r="X58" s="260">
        <v>1658</v>
      </c>
      <c r="Y58" s="260">
        <v>4796</v>
      </c>
      <c r="Z58" s="260">
        <v>2876</v>
      </c>
      <c r="AA58" s="260">
        <v>692</v>
      </c>
      <c r="AB58" s="260">
        <v>10883</v>
      </c>
      <c r="AC58" s="260">
        <v>654</v>
      </c>
      <c r="AD58" s="260">
        <v>5947</v>
      </c>
      <c r="AE58" s="260">
        <v>640</v>
      </c>
    </row>
    <row r="59" spans="1:31" s="138" customFormat="1" ht="15" customHeight="1" outlineLevel="2" x14ac:dyDescent="0.25">
      <c r="A59" s="135"/>
      <c r="B59" s="136"/>
      <c r="C59" s="137"/>
      <c r="D59" s="241"/>
      <c r="E59" s="241"/>
      <c r="F59" s="241"/>
      <c r="G59" s="240"/>
      <c r="H59" s="240"/>
      <c r="I59" s="240"/>
      <c r="J59" s="242"/>
      <c r="K59" s="248">
        <f>K17</f>
        <v>2016</v>
      </c>
      <c r="L59" s="260">
        <v>78191</v>
      </c>
      <c r="M59" s="260">
        <v>62932</v>
      </c>
      <c r="N59" s="260">
        <v>48476</v>
      </c>
      <c r="O59" s="260">
        <v>35646</v>
      </c>
      <c r="P59" s="260">
        <v>5024</v>
      </c>
      <c r="Q59" s="260">
        <v>6293</v>
      </c>
      <c r="R59" s="260">
        <v>5470</v>
      </c>
      <c r="S59" s="260">
        <v>12831</v>
      </c>
      <c r="T59" s="260">
        <v>14455</v>
      </c>
      <c r="U59" s="260">
        <v>2524</v>
      </c>
      <c r="V59" s="260">
        <v>2905</v>
      </c>
      <c r="W59" s="260">
        <v>5734</v>
      </c>
      <c r="X59" s="260">
        <v>1298</v>
      </c>
      <c r="Y59" s="260">
        <v>4102</v>
      </c>
      <c r="Z59" s="260">
        <v>2348</v>
      </c>
      <c r="AA59" s="260">
        <v>581</v>
      </c>
      <c r="AB59" s="260">
        <v>9859</v>
      </c>
      <c r="AC59" s="260">
        <v>548</v>
      </c>
      <c r="AD59" s="260">
        <v>5512</v>
      </c>
      <c r="AE59" s="260">
        <v>650</v>
      </c>
    </row>
    <row r="60" spans="1:31" s="138" customFormat="1" ht="15" customHeight="1" outlineLevel="2" x14ac:dyDescent="0.25">
      <c r="A60" s="135"/>
      <c r="B60" s="136"/>
      <c r="C60" s="137"/>
      <c r="D60" s="241"/>
      <c r="E60" s="241"/>
      <c r="F60" s="241"/>
      <c r="G60" s="240"/>
      <c r="H60" s="240"/>
      <c r="I60" s="240"/>
      <c r="J60" s="242"/>
      <c r="K60" s="247"/>
      <c r="L60" s="260"/>
      <c r="M60" s="260"/>
      <c r="N60" s="260"/>
      <c r="O60" s="260"/>
      <c r="P60" s="260"/>
      <c r="Q60" s="260"/>
      <c r="R60" s="260"/>
      <c r="S60" s="260"/>
      <c r="T60" s="260"/>
      <c r="U60" s="260"/>
      <c r="V60" s="260"/>
      <c r="W60" s="260"/>
      <c r="X60" s="260"/>
      <c r="Y60" s="260"/>
      <c r="Z60" s="260"/>
      <c r="AA60" s="260"/>
      <c r="AB60" s="260"/>
      <c r="AC60" s="260"/>
      <c r="AD60" s="260"/>
      <c r="AE60" s="260"/>
    </row>
    <row r="61" spans="1:31" s="138" customFormat="1" ht="15" customHeight="1" outlineLevel="2" x14ac:dyDescent="0.25">
      <c r="A61" s="135"/>
      <c r="B61" s="136" t="s">
        <v>178</v>
      </c>
      <c r="C61" s="137"/>
      <c r="D61" s="241"/>
      <c r="E61" s="281" t="s">
        <v>182</v>
      </c>
      <c r="F61" s="281"/>
      <c r="G61" s="281"/>
      <c r="H61" s="281"/>
      <c r="I61" s="281"/>
      <c r="J61" s="281"/>
      <c r="K61" s="248">
        <f>K13</f>
        <v>2020</v>
      </c>
      <c r="L61" s="260">
        <v>184036</v>
      </c>
      <c r="M61" s="260">
        <v>78640</v>
      </c>
      <c r="N61" s="260">
        <v>65528</v>
      </c>
      <c r="O61" s="260">
        <v>30784</v>
      </c>
      <c r="P61" s="260">
        <v>4605</v>
      </c>
      <c r="Q61" s="260">
        <v>4094</v>
      </c>
      <c r="R61" s="260">
        <v>7184</v>
      </c>
      <c r="S61" s="260">
        <v>34744</v>
      </c>
      <c r="T61" s="260">
        <v>13112</v>
      </c>
      <c r="U61" s="260">
        <v>4463</v>
      </c>
      <c r="V61" s="260">
        <v>168</v>
      </c>
      <c r="W61" s="260">
        <v>6106</v>
      </c>
      <c r="X61" s="260">
        <v>539</v>
      </c>
      <c r="Y61" s="260">
        <v>13098</v>
      </c>
      <c r="Z61" s="260">
        <v>10774</v>
      </c>
      <c r="AA61" s="260">
        <v>148</v>
      </c>
      <c r="AB61" s="260">
        <v>91758</v>
      </c>
      <c r="AC61" s="260">
        <v>845</v>
      </c>
      <c r="AD61" s="260">
        <v>55988</v>
      </c>
      <c r="AE61" s="260">
        <v>7480</v>
      </c>
    </row>
    <row r="62" spans="1:31" s="138" customFormat="1" ht="15" customHeight="1" outlineLevel="2" x14ac:dyDescent="0.25">
      <c r="A62" s="135"/>
      <c r="B62" s="136"/>
      <c r="C62" s="137"/>
      <c r="D62" s="241"/>
      <c r="E62" s="281"/>
      <c r="F62" s="281"/>
      <c r="G62" s="281"/>
      <c r="H62" s="281"/>
      <c r="I62" s="281"/>
      <c r="J62" s="281"/>
      <c r="K62" s="248">
        <f>K14</f>
        <v>2019</v>
      </c>
      <c r="L62" s="260">
        <v>185462</v>
      </c>
      <c r="M62" s="260">
        <v>78955</v>
      </c>
      <c r="N62" s="260">
        <v>64860</v>
      </c>
      <c r="O62" s="260">
        <v>31882</v>
      </c>
      <c r="P62" s="260">
        <v>5590</v>
      </c>
      <c r="Q62" s="260">
        <v>4153</v>
      </c>
      <c r="R62" s="260">
        <v>6945</v>
      </c>
      <c r="S62" s="260">
        <v>32977</v>
      </c>
      <c r="T62" s="260">
        <v>14095</v>
      </c>
      <c r="U62" s="260">
        <v>4988</v>
      </c>
      <c r="V62" s="260">
        <v>206</v>
      </c>
      <c r="W62" s="260">
        <v>6493</v>
      </c>
      <c r="X62" s="260">
        <v>578</v>
      </c>
      <c r="Y62" s="260">
        <v>15128</v>
      </c>
      <c r="Z62" s="260">
        <v>12494</v>
      </c>
      <c r="AA62" s="260">
        <v>193</v>
      </c>
      <c r="AB62" s="260">
        <v>90801</v>
      </c>
      <c r="AC62" s="260">
        <v>695</v>
      </c>
      <c r="AD62" s="260">
        <v>52856</v>
      </c>
      <c r="AE62" s="260">
        <v>8104</v>
      </c>
    </row>
    <row r="63" spans="1:31" s="138" customFormat="1" ht="15" customHeight="1" outlineLevel="2" x14ac:dyDescent="0.25">
      <c r="A63" s="135"/>
      <c r="B63" s="136"/>
      <c r="C63" s="137"/>
      <c r="D63" s="241"/>
      <c r="E63" s="281"/>
      <c r="F63" s="281"/>
      <c r="G63" s="281"/>
      <c r="H63" s="281"/>
      <c r="I63" s="281"/>
      <c r="J63" s="281"/>
      <c r="K63" s="248">
        <f>K15</f>
        <v>2018</v>
      </c>
      <c r="L63" s="260">
        <v>183031</v>
      </c>
      <c r="M63" s="260">
        <v>78065</v>
      </c>
      <c r="N63" s="260">
        <v>64158</v>
      </c>
      <c r="O63" s="260">
        <v>32497</v>
      </c>
      <c r="P63" s="260">
        <v>5681</v>
      </c>
      <c r="Q63" s="260">
        <v>4357</v>
      </c>
      <c r="R63" s="260">
        <v>6947</v>
      </c>
      <c r="S63" s="260">
        <v>31661</v>
      </c>
      <c r="T63" s="260">
        <v>13907</v>
      </c>
      <c r="U63" s="260">
        <v>4854</v>
      </c>
      <c r="V63" s="260">
        <v>236</v>
      </c>
      <c r="W63" s="260">
        <v>6463</v>
      </c>
      <c r="X63" s="260">
        <v>512</v>
      </c>
      <c r="Y63" s="260">
        <v>14469</v>
      </c>
      <c r="Z63" s="260">
        <v>11906</v>
      </c>
      <c r="AA63" s="260">
        <v>208</v>
      </c>
      <c r="AB63" s="260">
        <v>89985</v>
      </c>
      <c r="AC63" s="260">
        <v>603</v>
      </c>
      <c r="AD63" s="260">
        <v>51248</v>
      </c>
      <c r="AE63" s="260">
        <v>8001</v>
      </c>
    </row>
    <row r="64" spans="1:31" s="138" customFormat="1" ht="15" customHeight="1" outlineLevel="2" x14ac:dyDescent="0.25">
      <c r="A64" s="135"/>
      <c r="B64" s="136"/>
      <c r="C64" s="137"/>
      <c r="D64" s="241"/>
      <c r="E64" s="241"/>
      <c r="F64" s="145"/>
      <c r="G64" s="145"/>
      <c r="H64" s="145"/>
      <c r="I64" s="145"/>
      <c r="J64" s="145"/>
      <c r="K64" s="248">
        <f>K16</f>
        <v>2017</v>
      </c>
      <c r="L64" s="260">
        <v>175074</v>
      </c>
      <c r="M64" s="260">
        <v>73641</v>
      </c>
      <c r="N64" s="260">
        <v>60026</v>
      </c>
      <c r="O64" s="260">
        <v>30495</v>
      </c>
      <c r="P64" s="260">
        <v>4999</v>
      </c>
      <c r="Q64" s="260">
        <v>4175</v>
      </c>
      <c r="R64" s="260">
        <v>6266</v>
      </c>
      <c r="S64" s="260">
        <v>29531</v>
      </c>
      <c r="T64" s="260">
        <v>13615</v>
      </c>
      <c r="U64" s="260">
        <v>4517</v>
      </c>
      <c r="V64" s="260">
        <v>250</v>
      </c>
      <c r="W64" s="260">
        <v>6557</v>
      </c>
      <c r="X64" s="260">
        <v>491</v>
      </c>
      <c r="Y64" s="260">
        <v>13643</v>
      </c>
      <c r="Z64" s="260">
        <v>11144</v>
      </c>
      <c r="AA64" s="260">
        <v>174</v>
      </c>
      <c r="AB64" s="260">
        <v>87298</v>
      </c>
      <c r="AC64" s="260">
        <v>579</v>
      </c>
      <c r="AD64" s="260">
        <v>49459</v>
      </c>
      <c r="AE64" s="260">
        <v>7783</v>
      </c>
    </row>
    <row r="65" spans="1:31" s="138" customFormat="1" ht="15" customHeight="1" outlineLevel="2" x14ac:dyDescent="0.25">
      <c r="A65" s="135"/>
      <c r="B65" s="136"/>
      <c r="C65" s="137"/>
      <c r="D65" s="241"/>
      <c r="E65" s="241"/>
      <c r="F65" s="241"/>
      <c r="G65" s="241"/>
      <c r="H65" s="241"/>
      <c r="I65" s="241"/>
      <c r="J65" s="242"/>
      <c r="K65" s="248">
        <f>K17</f>
        <v>2016</v>
      </c>
      <c r="L65" s="260">
        <v>159575</v>
      </c>
      <c r="M65" s="260">
        <v>69041</v>
      </c>
      <c r="N65" s="260">
        <v>55987</v>
      </c>
      <c r="O65" s="260">
        <v>29512</v>
      </c>
      <c r="P65" s="260">
        <v>4612</v>
      </c>
      <c r="Q65" s="260">
        <v>3954</v>
      </c>
      <c r="R65" s="260">
        <v>6761</v>
      </c>
      <c r="S65" s="260">
        <v>26475</v>
      </c>
      <c r="T65" s="260">
        <v>13054</v>
      </c>
      <c r="U65" s="260">
        <v>4151</v>
      </c>
      <c r="V65" s="260">
        <v>175</v>
      </c>
      <c r="W65" s="260">
        <v>6603</v>
      </c>
      <c r="X65" s="260">
        <v>436</v>
      </c>
      <c r="Y65" s="260">
        <v>12358</v>
      </c>
      <c r="Z65" s="260">
        <v>10144</v>
      </c>
      <c r="AA65" s="260">
        <v>164</v>
      </c>
      <c r="AB65" s="260">
        <v>77740</v>
      </c>
      <c r="AC65" s="260">
        <v>500</v>
      </c>
      <c r="AD65" s="260">
        <v>45099</v>
      </c>
      <c r="AE65" s="260">
        <v>7038</v>
      </c>
    </row>
    <row r="66" spans="1:31" s="138" customFormat="1" ht="15" customHeight="1" outlineLevel="2" x14ac:dyDescent="0.25">
      <c r="A66" s="135"/>
      <c r="B66" s="136"/>
      <c r="C66" s="137"/>
      <c r="D66" s="241"/>
      <c r="E66" s="241"/>
      <c r="F66" s="241"/>
      <c r="G66" s="241"/>
      <c r="H66" s="241"/>
      <c r="I66" s="241"/>
      <c r="J66" s="242"/>
      <c r="K66" s="248"/>
      <c r="L66" s="260"/>
      <c r="M66" s="260"/>
      <c r="N66" s="260"/>
      <c r="O66" s="260"/>
      <c r="P66" s="260"/>
      <c r="Q66" s="260"/>
      <c r="R66" s="260"/>
      <c r="S66" s="260"/>
      <c r="T66" s="260"/>
      <c r="U66" s="260"/>
      <c r="V66" s="260"/>
      <c r="W66" s="260"/>
      <c r="X66" s="260"/>
      <c r="Y66" s="260"/>
      <c r="Z66" s="260"/>
      <c r="AA66" s="260"/>
      <c r="AB66" s="260"/>
      <c r="AC66" s="260"/>
      <c r="AD66" s="260"/>
      <c r="AE66" s="260"/>
    </row>
    <row r="67" spans="1:31" s="138" customFormat="1" ht="15" customHeight="1" outlineLevel="2" x14ac:dyDescent="0.25">
      <c r="A67" s="135"/>
      <c r="B67" s="136" t="s">
        <v>179</v>
      </c>
      <c r="C67" s="137"/>
      <c r="D67" s="241"/>
      <c r="E67" s="241" t="s">
        <v>1</v>
      </c>
      <c r="F67" s="241"/>
      <c r="G67" s="240"/>
      <c r="H67" s="240"/>
      <c r="I67" s="240"/>
      <c r="J67" s="242"/>
      <c r="K67" s="248">
        <f>K13</f>
        <v>2020</v>
      </c>
      <c r="L67" s="260">
        <v>80046</v>
      </c>
      <c r="M67" s="260">
        <v>53975</v>
      </c>
      <c r="N67" s="260">
        <v>43610</v>
      </c>
      <c r="O67" s="260">
        <v>26590</v>
      </c>
      <c r="P67" s="260">
        <v>4794</v>
      </c>
      <c r="Q67" s="260">
        <v>6775</v>
      </c>
      <c r="R67" s="260">
        <v>3387</v>
      </c>
      <c r="S67" s="260">
        <v>17021</v>
      </c>
      <c r="T67" s="260">
        <v>10365</v>
      </c>
      <c r="U67" s="260">
        <v>2669</v>
      </c>
      <c r="V67" s="260">
        <v>148</v>
      </c>
      <c r="W67" s="260">
        <v>4579</v>
      </c>
      <c r="X67" s="260">
        <v>1078</v>
      </c>
      <c r="Y67" s="260">
        <v>6074</v>
      </c>
      <c r="Z67" s="260">
        <v>5166</v>
      </c>
      <c r="AA67" s="260">
        <v>312</v>
      </c>
      <c r="AB67" s="260">
        <v>18919</v>
      </c>
      <c r="AC67" s="260">
        <v>800</v>
      </c>
      <c r="AD67" s="260">
        <v>9704</v>
      </c>
      <c r="AE67" s="260">
        <v>3800</v>
      </c>
    </row>
    <row r="68" spans="1:31" s="138" customFormat="1" ht="15" customHeight="1" outlineLevel="2" x14ac:dyDescent="0.25">
      <c r="A68" s="135"/>
      <c r="B68" s="136"/>
      <c r="C68" s="137"/>
      <c r="D68" s="241"/>
      <c r="E68" s="241"/>
      <c r="F68" s="241"/>
      <c r="G68" s="240"/>
      <c r="H68" s="240"/>
      <c r="I68" s="240"/>
      <c r="J68" s="242"/>
      <c r="K68" s="248">
        <f>K14</f>
        <v>2019</v>
      </c>
      <c r="L68" s="260">
        <v>88157</v>
      </c>
      <c r="M68" s="260">
        <v>60095</v>
      </c>
      <c r="N68" s="260">
        <v>48146</v>
      </c>
      <c r="O68" s="260">
        <v>29190</v>
      </c>
      <c r="P68" s="260">
        <v>5634</v>
      </c>
      <c r="Q68" s="260">
        <v>7666</v>
      </c>
      <c r="R68" s="260">
        <v>3618</v>
      </c>
      <c r="S68" s="260">
        <v>18956</v>
      </c>
      <c r="T68" s="260">
        <v>11949</v>
      </c>
      <c r="U68" s="260">
        <v>3310</v>
      </c>
      <c r="V68" s="260">
        <v>150</v>
      </c>
      <c r="W68" s="260">
        <v>5295</v>
      </c>
      <c r="X68" s="260">
        <v>1032</v>
      </c>
      <c r="Y68" s="260">
        <v>7449</v>
      </c>
      <c r="Z68" s="260">
        <v>6269</v>
      </c>
      <c r="AA68" s="260">
        <v>471</v>
      </c>
      <c r="AB68" s="260">
        <v>19581</v>
      </c>
      <c r="AC68" s="260">
        <v>881</v>
      </c>
      <c r="AD68" s="260">
        <v>9484</v>
      </c>
      <c r="AE68" s="260">
        <v>4396</v>
      </c>
    </row>
    <row r="69" spans="1:31" s="138" customFormat="1" ht="15" customHeight="1" outlineLevel="2" x14ac:dyDescent="0.25">
      <c r="A69" s="135"/>
      <c r="B69" s="136"/>
      <c r="C69" s="137"/>
      <c r="D69" s="241"/>
      <c r="E69" s="241"/>
      <c r="F69" s="241"/>
      <c r="G69" s="240"/>
      <c r="H69" s="240"/>
      <c r="I69" s="240"/>
      <c r="J69" s="242"/>
      <c r="K69" s="248">
        <f>K15</f>
        <v>2018</v>
      </c>
      <c r="L69" s="260">
        <v>88096</v>
      </c>
      <c r="M69" s="260">
        <v>60548</v>
      </c>
      <c r="N69" s="260">
        <v>48479</v>
      </c>
      <c r="O69" s="260">
        <v>28806</v>
      </c>
      <c r="P69" s="260">
        <v>5492</v>
      </c>
      <c r="Q69" s="260">
        <v>7513</v>
      </c>
      <c r="R69" s="260">
        <v>3641</v>
      </c>
      <c r="S69" s="260">
        <v>19673</v>
      </c>
      <c r="T69" s="260">
        <v>12069</v>
      </c>
      <c r="U69" s="260">
        <v>3150</v>
      </c>
      <c r="V69" s="260">
        <v>153</v>
      </c>
      <c r="W69" s="260">
        <v>5646</v>
      </c>
      <c r="X69" s="260">
        <v>900</v>
      </c>
      <c r="Y69" s="260">
        <v>7114</v>
      </c>
      <c r="Z69" s="260">
        <v>5958</v>
      </c>
      <c r="AA69" s="260">
        <v>534</v>
      </c>
      <c r="AB69" s="260">
        <v>19534</v>
      </c>
      <c r="AC69" s="260">
        <v>850</v>
      </c>
      <c r="AD69" s="260">
        <v>9070</v>
      </c>
      <c r="AE69" s="260">
        <v>4859</v>
      </c>
    </row>
    <row r="70" spans="1:31" s="138" customFormat="1" ht="15" customHeight="1" outlineLevel="2" x14ac:dyDescent="0.25">
      <c r="A70" s="135"/>
      <c r="B70" s="136"/>
      <c r="C70" s="137"/>
      <c r="D70" s="241"/>
      <c r="E70" s="241"/>
      <c r="F70" s="241"/>
      <c r="G70" s="240"/>
      <c r="H70" s="240"/>
      <c r="I70" s="240"/>
      <c r="J70" s="242"/>
      <c r="K70" s="248">
        <f>K16</f>
        <v>2017</v>
      </c>
      <c r="L70" s="260">
        <v>82116</v>
      </c>
      <c r="M70" s="260">
        <v>56417</v>
      </c>
      <c r="N70" s="260">
        <v>44806</v>
      </c>
      <c r="O70" s="260">
        <v>27235</v>
      </c>
      <c r="P70" s="260">
        <v>5089</v>
      </c>
      <c r="Q70" s="260">
        <v>7094</v>
      </c>
      <c r="R70" s="260">
        <v>3409</v>
      </c>
      <c r="S70" s="260">
        <v>17571</v>
      </c>
      <c r="T70" s="260">
        <v>11611</v>
      </c>
      <c r="U70" s="260">
        <v>2825</v>
      </c>
      <c r="V70" s="260">
        <v>128</v>
      </c>
      <c r="W70" s="260">
        <v>5543</v>
      </c>
      <c r="X70" s="260">
        <v>875</v>
      </c>
      <c r="Y70" s="260">
        <v>6885</v>
      </c>
      <c r="Z70" s="260">
        <v>5765</v>
      </c>
      <c r="AA70" s="260">
        <v>498</v>
      </c>
      <c r="AB70" s="260">
        <v>17939</v>
      </c>
      <c r="AC70" s="260">
        <v>717</v>
      </c>
      <c r="AD70" s="260">
        <v>8224</v>
      </c>
      <c r="AE70" s="260">
        <v>4764</v>
      </c>
    </row>
    <row r="71" spans="1:31" s="138" customFormat="1" ht="15" customHeight="1" outlineLevel="2" x14ac:dyDescent="0.25">
      <c r="A71" s="135"/>
      <c r="B71" s="136"/>
      <c r="C71" s="137"/>
      <c r="D71" s="241"/>
      <c r="E71" s="241"/>
      <c r="F71" s="241"/>
      <c r="G71" s="240"/>
      <c r="H71" s="240"/>
      <c r="I71" s="240"/>
      <c r="J71" s="242"/>
      <c r="K71" s="248">
        <f>K17</f>
        <v>2016</v>
      </c>
      <c r="L71" s="260">
        <v>76742</v>
      </c>
      <c r="M71" s="260">
        <v>53201</v>
      </c>
      <c r="N71" s="260">
        <v>42120</v>
      </c>
      <c r="O71" s="260">
        <v>26003</v>
      </c>
      <c r="P71" s="260">
        <v>4940</v>
      </c>
      <c r="Q71" s="260">
        <v>6526</v>
      </c>
      <c r="R71" s="260">
        <v>3246</v>
      </c>
      <c r="S71" s="260">
        <v>16117</v>
      </c>
      <c r="T71" s="260">
        <v>11081</v>
      </c>
      <c r="U71" s="260">
        <v>2676</v>
      </c>
      <c r="V71" s="260">
        <v>111</v>
      </c>
      <c r="W71" s="260">
        <v>5386</v>
      </c>
      <c r="X71" s="260">
        <v>854</v>
      </c>
      <c r="Y71" s="260">
        <v>6347</v>
      </c>
      <c r="Z71" s="260">
        <v>5291</v>
      </c>
      <c r="AA71" s="260">
        <v>473</v>
      </c>
      <c r="AB71" s="260">
        <v>16340</v>
      </c>
      <c r="AC71" s="260">
        <v>627</v>
      </c>
      <c r="AD71" s="260">
        <v>7608</v>
      </c>
      <c r="AE71" s="260">
        <v>4497</v>
      </c>
    </row>
    <row r="72" spans="1:31" s="138" customFormat="1" ht="15" customHeight="1" outlineLevel="2" x14ac:dyDescent="0.25">
      <c r="A72" s="135"/>
      <c r="B72" s="136"/>
      <c r="C72" s="137"/>
      <c r="D72" s="241"/>
      <c r="E72" s="241"/>
      <c r="F72" s="241"/>
      <c r="G72" s="241"/>
      <c r="H72" s="241"/>
      <c r="I72" s="241"/>
      <c r="J72" s="242"/>
      <c r="K72" s="247"/>
      <c r="L72" s="260"/>
      <c r="M72" s="260"/>
      <c r="N72" s="260"/>
      <c r="O72" s="260"/>
      <c r="P72" s="260"/>
      <c r="Q72" s="260"/>
      <c r="R72" s="260"/>
      <c r="S72" s="260"/>
      <c r="T72" s="260"/>
      <c r="U72" s="260"/>
      <c r="V72" s="260"/>
      <c r="W72" s="260"/>
      <c r="X72" s="260"/>
      <c r="Y72" s="260"/>
      <c r="Z72" s="260"/>
      <c r="AA72" s="260"/>
      <c r="AB72" s="260"/>
      <c r="AC72" s="260"/>
      <c r="AD72" s="260"/>
      <c r="AE72" s="260"/>
    </row>
    <row r="73" spans="1:31" s="138" customFormat="1" ht="15" customHeight="1" outlineLevel="2" x14ac:dyDescent="0.25">
      <c r="A73" s="135"/>
      <c r="B73" s="136" t="s">
        <v>180</v>
      </c>
      <c r="C73" s="137"/>
      <c r="D73" s="241"/>
      <c r="E73" s="241" t="s">
        <v>2</v>
      </c>
      <c r="F73" s="241"/>
      <c r="G73" s="240"/>
      <c r="H73" s="240"/>
      <c r="I73" s="240"/>
      <c r="J73" s="242"/>
      <c r="K73" s="248">
        <f>K13</f>
        <v>2020</v>
      </c>
      <c r="L73" s="260">
        <v>112513</v>
      </c>
      <c r="M73" s="260">
        <v>90655</v>
      </c>
      <c r="N73" s="260">
        <v>82304</v>
      </c>
      <c r="O73" s="260">
        <v>48438</v>
      </c>
      <c r="P73" s="260">
        <v>9064</v>
      </c>
      <c r="Q73" s="260">
        <v>6009</v>
      </c>
      <c r="R73" s="260">
        <v>2791</v>
      </c>
      <c r="S73" s="260">
        <v>33866</v>
      </c>
      <c r="T73" s="260">
        <v>8352</v>
      </c>
      <c r="U73" s="260">
        <v>3895</v>
      </c>
      <c r="V73" s="260">
        <v>70</v>
      </c>
      <c r="W73" s="260">
        <v>606</v>
      </c>
      <c r="X73" s="260">
        <v>3352</v>
      </c>
      <c r="Y73" s="260">
        <v>11158</v>
      </c>
      <c r="Z73" s="260">
        <v>6941</v>
      </c>
      <c r="AA73" s="260">
        <v>129</v>
      </c>
      <c r="AB73" s="260">
        <v>7348</v>
      </c>
      <c r="AC73" s="260">
        <v>248</v>
      </c>
      <c r="AD73" s="260">
        <v>1964</v>
      </c>
      <c r="AE73" s="260">
        <v>2877</v>
      </c>
    </row>
    <row r="74" spans="1:31" s="138" customFormat="1" ht="15" customHeight="1" outlineLevel="2" x14ac:dyDescent="0.25">
      <c r="A74" s="135"/>
      <c r="B74" s="136"/>
      <c r="C74" s="137"/>
      <c r="D74" s="241"/>
      <c r="E74" s="241"/>
      <c r="F74" s="241"/>
      <c r="G74" s="240"/>
      <c r="H74" s="240"/>
      <c r="I74" s="240"/>
      <c r="J74" s="242"/>
      <c r="K74" s="248">
        <f>K14</f>
        <v>2019</v>
      </c>
      <c r="L74" s="260">
        <v>128485</v>
      </c>
      <c r="M74" s="260">
        <v>103714</v>
      </c>
      <c r="N74" s="260">
        <v>93677</v>
      </c>
      <c r="O74" s="260">
        <v>56090</v>
      </c>
      <c r="P74" s="260">
        <v>10457</v>
      </c>
      <c r="Q74" s="260">
        <v>6396</v>
      </c>
      <c r="R74" s="260">
        <v>3680</v>
      </c>
      <c r="S74" s="260">
        <v>37587</v>
      </c>
      <c r="T74" s="260">
        <v>10037</v>
      </c>
      <c r="U74" s="260">
        <v>4816</v>
      </c>
      <c r="V74" s="260">
        <v>68</v>
      </c>
      <c r="W74" s="260">
        <v>718</v>
      </c>
      <c r="X74" s="260">
        <v>5285</v>
      </c>
      <c r="Y74" s="260">
        <v>11251</v>
      </c>
      <c r="Z74" s="260">
        <v>6463</v>
      </c>
      <c r="AA74" s="260">
        <v>170</v>
      </c>
      <c r="AB74" s="260">
        <v>8235</v>
      </c>
      <c r="AC74" s="260">
        <v>303</v>
      </c>
      <c r="AD74" s="260">
        <v>1820</v>
      </c>
      <c r="AE74" s="260">
        <v>3694</v>
      </c>
    </row>
    <row r="75" spans="1:31" s="138" customFormat="1" ht="15" customHeight="1" outlineLevel="2" x14ac:dyDescent="0.25">
      <c r="A75" s="135"/>
      <c r="B75" s="136"/>
      <c r="C75" s="137"/>
      <c r="D75" s="241"/>
      <c r="E75" s="241"/>
      <c r="F75" s="241"/>
      <c r="G75" s="240"/>
      <c r="H75" s="240"/>
      <c r="I75" s="240"/>
      <c r="J75" s="242"/>
      <c r="K75" s="248">
        <f>K15</f>
        <v>2018</v>
      </c>
      <c r="L75" s="260">
        <v>119860</v>
      </c>
      <c r="M75" s="260">
        <v>98700</v>
      </c>
      <c r="N75" s="260">
        <v>88117</v>
      </c>
      <c r="O75" s="260">
        <v>52253</v>
      </c>
      <c r="P75" s="260">
        <v>10313</v>
      </c>
      <c r="Q75" s="260">
        <v>6665</v>
      </c>
      <c r="R75" s="260">
        <v>3667</v>
      </c>
      <c r="S75" s="260">
        <v>35863</v>
      </c>
      <c r="T75" s="260">
        <v>10583</v>
      </c>
      <c r="U75" s="260">
        <v>5238</v>
      </c>
      <c r="V75" s="260">
        <v>78</v>
      </c>
      <c r="W75" s="260">
        <v>843</v>
      </c>
      <c r="X75" s="260">
        <v>3933</v>
      </c>
      <c r="Y75" s="260">
        <v>9382</v>
      </c>
      <c r="Z75" s="260">
        <v>5173</v>
      </c>
      <c r="AA75" s="260">
        <v>129</v>
      </c>
      <c r="AB75" s="260">
        <v>7845</v>
      </c>
      <c r="AC75" s="260">
        <v>300</v>
      </c>
      <c r="AD75" s="260">
        <v>1780</v>
      </c>
      <c r="AE75" s="260">
        <v>3587</v>
      </c>
    </row>
    <row r="76" spans="1:31" s="138" customFormat="1" ht="15" customHeight="1" outlineLevel="2" x14ac:dyDescent="0.25">
      <c r="A76" s="135"/>
      <c r="B76" s="136"/>
      <c r="C76" s="137"/>
      <c r="D76" s="241"/>
      <c r="E76" s="241"/>
      <c r="F76" s="241"/>
      <c r="G76" s="240"/>
      <c r="H76" s="240"/>
      <c r="I76" s="240"/>
      <c r="J76" s="242"/>
      <c r="K76" s="248">
        <f>K16</f>
        <v>2017</v>
      </c>
      <c r="L76" s="260">
        <v>115909</v>
      </c>
      <c r="M76" s="260">
        <v>94730</v>
      </c>
      <c r="N76" s="260">
        <v>83884</v>
      </c>
      <c r="O76" s="260">
        <v>49080</v>
      </c>
      <c r="P76" s="260">
        <v>9506</v>
      </c>
      <c r="Q76" s="260">
        <v>6289</v>
      </c>
      <c r="R76" s="260">
        <v>3218</v>
      </c>
      <c r="S76" s="260">
        <v>34804</v>
      </c>
      <c r="T76" s="260">
        <v>10846</v>
      </c>
      <c r="U76" s="260">
        <v>5935</v>
      </c>
      <c r="V76" s="260">
        <v>84</v>
      </c>
      <c r="W76" s="260">
        <v>807</v>
      </c>
      <c r="X76" s="260">
        <v>3001</v>
      </c>
      <c r="Y76" s="260">
        <v>10366</v>
      </c>
      <c r="Z76" s="260">
        <v>6394</v>
      </c>
      <c r="AA76" s="260">
        <v>97</v>
      </c>
      <c r="AB76" s="260">
        <v>7812</v>
      </c>
      <c r="AC76" s="260">
        <v>486</v>
      </c>
      <c r="AD76" s="260">
        <v>1636</v>
      </c>
      <c r="AE76" s="260">
        <v>3652</v>
      </c>
    </row>
    <row r="77" spans="1:31" s="138" customFormat="1" ht="15" customHeight="1" outlineLevel="2" x14ac:dyDescent="0.25">
      <c r="A77" s="135"/>
      <c r="B77" s="136"/>
      <c r="C77" s="137"/>
      <c r="D77" s="241"/>
      <c r="E77" s="241"/>
      <c r="F77" s="241"/>
      <c r="G77" s="240"/>
      <c r="H77" s="240"/>
      <c r="I77" s="240"/>
      <c r="J77" s="242"/>
      <c r="K77" s="248">
        <f>K17</f>
        <v>2016</v>
      </c>
      <c r="L77" s="260">
        <v>106100</v>
      </c>
      <c r="M77" s="260">
        <v>87205</v>
      </c>
      <c r="N77" s="260">
        <v>76593</v>
      </c>
      <c r="O77" s="260">
        <v>45079</v>
      </c>
      <c r="P77" s="260">
        <v>8462</v>
      </c>
      <c r="Q77" s="260">
        <v>5608</v>
      </c>
      <c r="R77" s="260">
        <v>3028</v>
      </c>
      <c r="S77" s="260">
        <v>31514</v>
      </c>
      <c r="T77" s="260">
        <v>10611</v>
      </c>
      <c r="U77" s="260">
        <v>6053</v>
      </c>
      <c r="V77" s="260">
        <v>95</v>
      </c>
      <c r="W77" s="260">
        <v>751</v>
      </c>
      <c r="X77" s="260">
        <v>2704</v>
      </c>
      <c r="Y77" s="260">
        <v>9117</v>
      </c>
      <c r="Z77" s="260">
        <v>7048</v>
      </c>
      <c r="AA77" s="260">
        <v>91</v>
      </c>
      <c r="AB77" s="260">
        <v>7075</v>
      </c>
      <c r="AC77" s="260">
        <v>514</v>
      </c>
      <c r="AD77" s="260">
        <v>1338</v>
      </c>
      <c r="AE77" s="260">
        <v>3542</v>
      </c>
    </row>
    <row r="78" spans="1:31" s="138" customFormat="1" ht="15" customHeight="1" outlineLevel="1" x14ac:dyDescent="0.25">
      <c r="A78" s="135"/>
      <c r="B78" s="136"/>
      <c r="C78" s="137"/>
      <c r="D78" s="241"/>
      <c r="E78" s="241"/>
      <c r="F78" s="241"/>
      <c r="G78" s="240"/>
      <c r="H78" s="240"/>
      <c r="I78" s="240"/>
      <c r="J78" s="242"/>
      <c r="K78" s="247"/>
      <c r="L78" s="260"/>
      <c r="M78" s="260"/>
      <c r="N78" s="260"/>
      <c r="O78" s="260"/>
      <c r="P78" s="260"/>
      <c r="Q78" s="260"/>
      <c r="R78" s="260"/>
      <c r="S78" s="260"/>
      <c r="T78" s="260"/>
      <c r="U78" s="260"/>
      <c r="V78" s="260"/>
      <c r="W78" s="260"/>
      <c r="X78" s="260"/>
      <c r="Y78" s="260"/>
      <c r="Z78" s="260"/>
      <c r="AA78" s="260"/>
      <c r="AB78" s="260"/>
      <c r="AC78" s="260"/>
      <c r="AD78" s="260"/>
      <c r="AE78" s="260"/>
    </row>
    <row r="79" spans="1:31" s="138" customFormat="1" ht="15" customHeight="1" outlineLevel="1" x14ac:dyDescent="0.25">
      <c r="A79" s="135"/>
      <c r="B79" s="136" t="s">
        <v>181</v>
      </c>
      <c r="C79" s="137"/>
      <c r="D79" s="241"/>
      <c r="E79" s="241" t="s">
        <v>167</v>
      </c>
      <c r="F79" s="241"/>
      <c r="G79" s="240"/>
      <c r="H79" s="240"/>
      <c r="I79" s="240"/>
      <c r="J79" s="242"/>
      <c r="K79" s="248">
        <f>K13</f>
        <v>2020</v>
      </c>
      <c r="L79" s="260">
        <v>248753</v>
      </c>
      <c r="M79" s="260">
        <v>170870</v>
      </c>
      <c r="N79" s="260">
        <v>141235</v>
      </c>
      <c r="O79" s="260">
        <v>93528</v>
      </c>
      <c r="P79" s="260">
        <v>17300</v>
      </c>
      <c r="Q79" s="260">
        <v>14662</v>
      </c>
      <c r="R79" s="260">
        <v>21771</v>
      </c>
      <c r="S79" s="260">
        <v>47707</v>
      </c>
      <c r="T79" s="260">
        <v>29635</v>
      </c>
      <c r="U79" s="260">
        <v>9992</v>
      </c>
      <c r="V79" s="260">
        <v>4491</v>
      </c>
      <c r="W79" s="260">
        <v>9411</v>
      </c>
      <c r="X79" s="260">
        <v>4646</v>
      </c>
      <c r="Y79" s="260">
        <v>29987</v>
      </c>
      <c r="Z79" s="260">
        <v>21009</v>
      </c>
      <c r="AA79" s="260">
        <v>2366</v>
      </c>
      <c r="AB79" s="260">
        <v>42497</v>
      </c>
      <c r="AC79" s="260">
        <v>1777</v>
      </c>
      <c r="AD79" s="260">
        <v>20786</v>
      </c>
      <c r="AE79" s="260">
        <v>3213</v>
      </c>
    </row>
    <row r="80" spans="1:31" s="138" customFormat="1" ht="15" customHeight="1" outlineLevel="1" x14ac:dyDescent="0.25">
      <c r="A80" s="135"/>
      <c r="B80" s="136"/>
      <c r="C80" s="137"/>
      <c r="D80" s="241"/>
      <c r="E80" s="241"/>
      <c r="F80" s="241"/>
      <c r="G80" s="240"/>
      <c r="H80" s="240"/>
      <c r="I80" s="240"/>
      <c r="J80" s="242"/>
      <c r="K80" s="248">
        <f>K14</f>
        <v>2019</v>
      </c>
      <c r="L80" s="260">
        <v>281465</v>
      </c>
      <c r="M80" s="260">
        <v>198493</v>
      </c>
      <c r="N80" s="260">
        <v>164413</v>
      </c>
      <c r="O80" s="260">
        <v>113109</v>
      </c>
      <c r="P80" s="260">
        <v>21581</v>
      </c>
      <c r="Q80" s="260">
        <v>16081</v>
      </c>
      <c r="R80" s="260">
        <v>28137</v>
      </c>
      <c r="S80" s="260">
        <v>51304</v>
      </c>
      <c r="T80" s="260">
        <v>34080</v>
      </c>
      <c r="U80" s="260">
        <v>10630</v>
      </c>
      <c r="V80" s="260">
        <v>6993</v>
      </c>
      <c r="W80" s="260">
        <v>10160</v>
      </c>
      <c r="X80" s="260">
        <v>4223</v>
      </c>
      <c r="Y80" s="260">
        <v>34097</v>
      </c>
      <c r="Z80" s="260">
        <v>24002</v>
      </c>
      <c r="AA80" s="260">
        <v>3100</v>
      </c>
      <c r="AB80" s="260">
        <v>43593</v>
      </c>
      <c r="AC80" s="260">
        <v>2053</v>
      </c>
      <c r="AD80" s="260">
        <v>21365</v>
      </c>
      <c r="AE80" s="260">
        <v>3542</v>
      </c>
    </row>
    <row r="81" spans="1:31" s="138" customFormat="1" ht="15" customHeight="1" outlineLevel="1" x14ac:dyDescent="0.25">
      <c r="A81" s="135"/>
      <c r="B81" s="136"/>
      <c r="C81" s="137"/>
      <c r="D81" s="241"/>
      <c r="E81" s="241"/>
      <c r="F81" s="241"/>
      <c r="G81" s="240"/>
      <c r="H81" s="240"/>
      <c r="I81" s="240"/>
      <c r="J81" s="242"/>
      <c r="K81" s="248">
        <f>K15</f>
        <v>2018</v>
      </c>
      <c r="L81" s="260">
        <v>271417</v>
      </c>
      <c r="M81" s="260">
        <v>194598</v>
      </c>
      <c r="N81" s="260">
        <v>160197</v>
      </c>
      <c r="O81" s="260">
        <v>109150</v>
      </c>
      <c r="P81" s="260">
        <v>20650</v>
      </c>
      <c r="Q81" s="260">
        <v>15738</v>
      </c>
      <c r="R81" s="260">
        <v>26783</v>
      </c>
      <c r="S81" s="260">
        <v>51047</v>
      </c>
      <c r="T81" s="260">
        <v>34401</v>
      </c>
      <c r="U81" s="260">
        <v>11319</v>
      </c>
      <c r="V81" s="260">
        <v>7360</v>
      </c>
      <c r="W81" s="260">
        <v>9568</v>
      </c>
      <c r="X81" s="260">
        <v>3664</v>
      </c>
      <c r="Y81" s="260">
        <v>31156</v>
      </c>
      <c r="Z81" s="260">
        <v>21752</v>
      </c>
      <c r="AA81" s="260">
        <v>2906</v>
      </c>
      <c r="AB81" s="260">
        <v>40834</v>
      </c>
      <c r="AC81" s="260">
        <v>1937</v>
      </c>
      <c r="AD81" s="260">
        <v>20050</v>
      </c>
      <c r="AE81" s="260">
        <v>3260</v>
      </c>
    </row>
    <row r="82" spans="1:31" s="138" customFormat="1" ht="15" customHeight="1" outlineLevel="1" x14ac:dyDescent="0.25">
      <c r="A82" s="135"/>
      <c r="B82" s="136"/>
      <c r="C82" s="137"/>
      <c r="D82" s="241"/>
      <c r="E82" s="241"/>
      <c r="F82" s="241"/>
      <c r="G82" s="240"/>
      <c r="H82" s="240"/>
      <c r="I82" s="240"/>
      <c r="J82" s="242"/>
      <c r="K82" s="248">
        <f>K16</f>
        <v>2017</v>
      </c>
      <c r="L82" s="260">
        <v>260600</v>
      </c>
      <c r="M82" s="260">
        <v>185465</v>
      </c>
      <c r="N82" s="260">
        <v>153927</v>
      </c>
      <c r="O82" s="260">
        <v>105770</v>
      </c>
      <c r="P82" s="260">
        <v>22473</v>
      </c>
      <c r="Q82" s="260">
        <v>15248</v>
      </c>
      <c r="R82" s="260">
        <v>24063</v>
      </c>
      <c r="S82" s="260">
        <v>48158</v>
      </c>
      <c r="T82" s="260">
        <v>31538</v>
      </c>
      <c r="U82" s="260">
        <v>10014</v>
      </c>
      <c r="V82" s="260">
        <v>6901</v>
      </c>
      <c r="W82" s="260">
        <v>9053</v>
      </c>
      <c r="X82" s="260">
        <v>4307</v>
      </c>
      <c r="Y82" s="260">
        <v>28934</v>
      </c>
      <c r="Z82" s="260">
        <v>19725</v>
      </c>
      <c r="AA82" s="260">
        <v>3177</v>
      </c>
      <c r="AB82" s="260">
        <v>39165</v>
      </c>
      <c r="AC82" s="260">
        <v>1700</v>
      </c>
      <c r="AD82" s="260">
        <v>19434</v>
      </c>
      <c r="AE82" s="260">
        <v>3135</v>
      </c>
    </row>
    <row r="83" spans="1:31" s="138" customFormat="1" ht="15" customHeight="1" outlineLevel="1" x14ac:dyDescent="0.25">
      <c r="A83" s="135"/>
      <c r="B83" s="136"/>
      <c r="C83" s="137"/>
      <c r="D83" s="241"/>
      <c r="E83" s="241"/>
      <c r="F83" s="241"/>
      <c r="G83" s="240"/>
      <c r="H83" s="240"/>
      <c r="I83" s="240"/>
      <c r="J83" s="242"/>
      <c r="K83" s="248">
        <f>K17</f>
        <v>2016</v>
      </c>
      <c r="L83" s="260">
        <v>247232</v>
      </c>
      <c r="M83" s="260">
        <v>180865</v>
      </c>
      <c r="N83" s="260">
        <v>152026</v>
      </c>
      <c r="O83" s="260">
        <v>106575</v>
      </c>
      <c r="P83" s="260">
        <v>27139</v>
      </c>
      <c r="Q83" s="260">
        <v>14944</v>
      </c>
      <c r="R83" s="260">
        <v>23053</v>
      </c>
      <c r="S83" s="260">
        <v>45451</v>
      </c>
      <c r="T83" s="260">
        <v>28840</v>
      </c>
      <c r="U83" s="260">
        <v>9524</v>
      </c>
      <c r="V83" s="260">
        <v>5847</v>
      </c>
      <c r="W83" s="260">
        <v>8282</v>
      </c>
      <c r="X83" s="260">
        <v>3302</v>
      </c>
      <c r="Y83" s="260">
        <v>26798</v>
      </c>
      <c r="Z83" s="260">
        <v>17797</v>
      </c>
      <c r="AA83" s="260">
        <v>3269</v>
      </c>
      <c r="AB83" s="260">
        <v>36267</v>
      </c>
      <c r="AC83" s="260">
        <v>1548</v>
      </c>
      <c r="AD83" s="260">
        <v>18313</v>
      </c>
      <c r="AE83" s="260">
        <v>3171</v>
      </c>
    </row>
    <row r="84" spans="1:31" s="138" customFormat="1" ht="15" customHeight="1" x14ac:dyDescent="0.25">
      <c r="A84" s="135"/>
      <c r="B84" s="136"/>
      <c r="C84" s="137"/>
      <c r="D84" s="241"/>
      <c r="E84" s="241"/>
      <c r="F84" s="241"/>
      <c r="G84" s="240"/>
      <c r="H84" s="240"/>
      <c r="I84" s="240"/>
      <c r="J84" s="242"/>
      <c r="K84" s="247"/>
      <c r="L84" s="260"/>
      <c r="M84" s="260"/>
      <c r="N84" s="260"/>
      <c r="O84" s="260"/>
      <c r="P84" s="260"/>
      <c r="Q84" s="260"/>
      <c r="R84" s="260"/>
      <c r="S84" s="260"/>
      <c r="T84" s="260"/>
      <c r="U84" s="260"/>
      <c r="V84" s="260"/>
      <c r="W84" s="260"/>
      <c r="X84" s="260"/>
      <c r="Y84" s="260"/>
      <c r="Z84" s="260"/>
      <c r="AA84" s="260"/>
      <c r="AB84" s="260"/>
      <c r="AC84" s="260"/>
      <c r="AD84" s="260"/>
      <c r="AE84" s="260"/>
    </row>
    <row r="85" spans="1:31" s="138" customFormat="1" ht="15" customHeight="1" collapsed="1" x14ac:dyDescent="0.25">
      <c r="A85" s="139"/>
      <c r="B85" s="140" t="s">
        <v>21</v>
      </c>
      <c r="C85" s="142"/>
      <c r="D85" s="142" t="s">
        <v>109</v>
      </c>
      <c r="E85" s="142"/>
      <c r="F85" s="142"/>
      <c r="G85" s="139"/>
      <c r="H85" s="139"/>
      <c r="I85" s="139"/>
      <c r="J85" s="242"/>
      <c r="K85" s="248">
        <v>2020</v>
      </c>
      <c r="L85" s="253">
        <v>-24332</v>
      </c>
      <c r="M85" s="253">
        <v>2434</v>
      </c>
      <c r="N85" s="253">
        <v>-8167</v>
      </c>
      <c r="O85" s="253">
        <v>-2513</v>
      </c>
      <c r="P85" s="253">
        <v>-3047</v>
      </c>
      <c r="Q85" s="253">
        <v>104</v>
      </c>
      <c r="R85" s="253">
        <v>-930</v>
      </c>
      <c r="S85" s="253">
        <v>-6878</v>
      </c>
      <c r="T85" s="253">
        <v>10600</v>
      </c>
      <c r="U85" s="253">
        <v>1386</v>
      </c>
      <c r="V85" s="253">
        <v>-1124</v>
      </c>
      <c r="W85" s="253">
        <v>13234</v>
      </c>
      <c r="X85" s="253">
        <v>-3232</v>
      </c>
      <c r="Y85" s="253">
        <v>-15101</v>
      </c>
      <c r="Z85" s="253">
        <v>-13676</v>
      </c>
      <c r="AA85" s="253">
        <v>-532</v>
      </c>
      <c r="AB85" s="253">
        <v>-8613</v>
      </c>
      <c r="AC85" s="253">
        <v>-607</v>
      </c>
      <c r="AD85" s="253">
        <v>-4469</v>
      </c>
      <c r="AE85" s="253">
        <v>-812</v>
      </c>
    </row>
    <row r="86" spans="1:31" s="138" customFormat="1" ht="15" customHeight="1" x14ac:dyDescent="0.25">
      <c r="A86" s="139"/>
      <c r="B86" s="140"/>
      <c r="C86" s="142"/>
      <c r="D86" s="142"/>
      <c r="E86" s="142"/>
      <c r="F86" s="142"/>
      <c r="G86" s="139"/>
      <c r="H86" s="139"/>
      <c r="I86" s="139"/>
      <c r="J86" s="242"/>
      <c r="K86" s="248">
        <v>2019</v>
      </c>
      <c r="L86" s="253">
        <v>-15974</v>
      </c>
      <c r="M86" s="253">
        <v>7325</v>
      </c>
      <c r="N86" s="253">
        <v>-3050</v>
      </c>
      <c r="O86" s="253">
        <v>1984</v>
      </c>
      <c r="P86" s="253">
        <v>-3605</v>
      </c>
      <c r="Q86" s="253">
        <v>158</v>
      </c>
      <c r="R86" s="253">
        <v>2201</v>
      </c>
      <c r="S86" s="253">
        <v>-6252</v>
      </c>
      <c r="T86" s="253">
        <v>10375</v>
      </c>
      <c r="U86" s="253">
        <v>1999</v>
      </c>
      <c r="V86" s="253">
        <v>-1107</v>
      </c>
      <c r="W86" s="253">
        <v>12684</v>
      </c>
      <c r="X86" s="253">
        <v>-3547</v>
      </c>
      <c r="Y86" s="253">
        <v>-12483</v>
      </c>
      <c r="Z86" s="253">
        <v>-11358</v>
      </c>
      <c r="AA86" s="253">
        <v>-779</v>
      </c>
      <c r="AB86" s="253">
        <v>-7448</v>
      </c>
      <c r="AC86" s="253">
        <v>-559</v>
      </c>
      <c r="AD86" s="253">
        <v>-4274</v>
      </c>
      <c r="AE86" s="253">
        <v>-139</v>
      </c>
    </row>
    <row r="87" spans="1:31" s="138" customFormat="1" ht="15" customHeight="1" x14ac:dyDescent="0.25">
      <c r="A87" s="139"/>
      <c r="B87" s="140"/>
      <c r="C87" s="142"/>
      <c r="D87" s="142"/>
      <c r="E87" s="142"/>
      <c r="F87" s="142"/>
      <c r="G87" s="139"/>
      <c r="H87" s="139"/>
      <c r="I87" s="139"/>
      <c r="J87" s="242"/>
      <c r="K87" s="248">
        <v>2018</v>
      </c>
      <c r="L87" s="253">
        <v>-20372</v>
      </c>
      <c r="M87" s="253">
        <v>2329</v>
      </c>
      <c r="N87" s="253">
        <v>-6931</v>
      </c>
      <c r="O87" s="253">
        <v>-1428</v>
      </c>
      <c r="P87" s="253">
        <v>-3171</v>
      </c>
      <c r="Q87" s="253">
        <v>-2206</v>
      </c>
      <c r="R87" s="253">
        <v>921</v>
      </c>
      <c r="S87" s="253">
        <v>-6721</v>
      </c>
      <c r="T87" s="253">
        <v>9260</v>
      </c>
      <c r="U87" s="253">
        <v>1534</v>
      </c>
      <c r="V87" s="253">
        <v>-1328</v>
      </c>
      <c r="W87" s="253">
        <v>12363</v>
      </c>
      <c r="X87" s="253">
        <v>-2587</v>
      </c>
      <c r="Y87" s="253">
        <v>-12402</v>
      </c>
      <c r="Z87" s="253">
        <v>-11188</v>
      </c>
      <c r="AA87" s="253">
        <v>-689</v>
      </c>
      <c r="AB87" s="253">
        <v>-7892</v>
      </c>
      <c r="AC87" s="253">
        <v>-361</v>
      </c>
      <c r="AD87" s="253">
        <v>-4093</v>
      </c>
      <c r="AE87" s="253">
        <v>38</v>
      </c>
    </row>
    <row r="88" spans="1:31" s="138" customFormat="1" ht="15" customHeight="1" x14ac:dyDescent="0.25">
      <c r="A88" s="139"/>
      <c r="B88" s="140"/>
      <c r="C88" s="142"/>
      <c r="D88" s="142"/>
      <c r="E88" s="142"/>
      <c r="F88" s="142"/>
      <c r="G88" s="139"/>
      <c r="H88" s="139"/>
      <c r="I88" s="139"/>
      <c r="J88" s="242"/>
      <c r="K88" s="248">
        <v>2017</v>
      </c>
      <c r="L88" s="253">
        <v>-29231</v>
      </c>
      <c r="M88" s="253">
        <v>-6473</v>
      </c>
      <c r="N88" s="253">
        <v>-12899</v>
      </c>
      <c r="O88" s="253">
        <v>-7240</v>
      </c>
      <c r="P88" s="253">
        <v>-6439</v>
      </c>
      <c r="Q88" s="253">
        <v>-17</v>
      </c>
      <c r="R88" s="253">
        <v>-2085</v>
      </c>
      <c r="S88" s="253">
        <v>-6717</v>
      </c>
      <c r="T88" s="253">
        <v>6426</v>
      </c>
      <c r="U88" s="253">
        <v>3139</v>
      </c>
      <c r="V88" s="253">
        <v>-1600</v>
      </c>
      <c r="W88" s="253">
        <v>7925</v>
      </c>
      <c r="X88" s="253">
        <v>-2500</v>
      </c>
      <c r="Y88" s="253">
        <v>-11158</v>
      </c>
      <c r="Z88" s="253">
        <v>-10377</v>
      </c>
      <c r="AA88" s="253">
        <v>-983</v>
      </c>
      <c r="AB88" s="253">
        <v>-9268</v>
      </c>
      <c r="AC88" s="253">
        <v>-546</v>
      </c>
      <c r="AD88" s="253">
        <v>-3905</v>
      </c>
      <c r="AE88" s="253">
        <v>-220</v>
      </c>
    </row>
    <row r="89" spans="1:31" s="138" customFormat="1" ht="15" customHeight="1" x14ac:dyDescent="0.25">
      <c r="A89" s="139"/>
      <c r="B89" s="140"/>
      <c r="C89" s="142"/>
      <c r="D89" s="142"/>
      <c r="E89" s="142"/>
      <c r="F89" s="142"/>
      <c r="G89" s="139"/>
      <c r="H89" s="139"/>
      <c r="I89" s="139"/>
      <c r="J89" s="242"/>
      <c r="K89" s="248">
        <v>2016</v>
      </c>
      <c r="L89" s="253">
        <v>-28160</v>
      </c>
      <c r="M89" s="253">
        <v>-6385</v>
      </c>
      <c r="N89" s="253">
        <v>-18102</v>
      </c>
      <c r="O89" s="253">
        <v>-13809</v>
      </c>
      <c r="P89" s="253">
        <v>-11941</v>
      </c>
      <c r="Q89" s="253">
        <v>-213</v>
      </c>
      <c r="R89" s="253">
        <v>-2524</v>
      </c>
      <c r="S89" s="253">
        <v>-5052</v>
      </c>
      <c r="T89" s="253">
        <v>11716</v>
      </c>
      <c r="U89" s="253">
        <v>2546</v>
      </c>
      <c r="V89" s="253">
        <v>-1955</v>
      </c>
      <c r="W89" s="253">
        <v>14010</v>
      </c>
      <c r="X89" s="253">
        <v>-2342</v>
      </c>
      <c r="Y89" s="253">
        <v>-11343</v>
      </c>
      <c r="Z89" s="253">
        <v>-10382</v>
      </c>
      <c r="AA89" s="253">
        <v>-1030</v>
      </c>
      <c r="AB89" s="253">
        <v>-8234</v>
      </c>
      <c r="AC89" s="253">
        <v>-429</v>
      </c>
      <c r="AD89" s="253">
        <v>-4155</v>
      </c>
      <c r="AE89" s="253">
        <v>-200</v>
      </c>
    </row>
    <row r="90" spans="1:31" s="138" customFormat="1" ht="15" customHeight="1" outlineLevel="1" x14ac:dyDescent="0.25">
      <c r="A90" s="135"/>
      <c r="B90" s="137"/>
      <c r="C90" s="137"/>
      <c r="D90" s="241"/>
      <c r="E90" s="241"/>
      <c r="F90" s="241"/>
      <c r="G90" s="240"/>
      <c r="H90" s="240"/>
      <c r="I90" s="240"/>
      <c r="J90" s="242"/>
      <c r="K90" s="247"/>
      <c r="L90" s="260"/>
      <c r="M90" s="260"/>
      <c r="N90" s="260"/>
      <c r="O90" s="260"/>
      <c r="P90" s="260"/>
      <c r="Q90" s="260"/>
      <c r="R90" s="260"/>
      <c r="S90" s="260"/>
      <c r="T90" s="260"/>
      <c r="U90" s="260"/>
      <c r="V90" s="260"/>
      <c r="W90" s="260"/>
      <c r="X90" s="260"/>
      <c r="Y90" s="260"/>
      <c r="Z90" s="260"/>
      <c r="AA90" s="260"/>
      <c r="AB90" s="260"/>
      <c r="AC90" s="260"/>
      <c r="AD90" s="260"/>
      <c r="AE90" s="260"/>
    </row>
    <row r="91" spans="1:31" s="138" customFormat="1" ht="15" customHeight="1" outlineLevel="1" x14ac:dyDescent="0.25">
      <c r="A91" s="135"/>
      <c r="B91" s="136" t="s">
        <v>22</v>
      </c>
      <c r="C91" s="137"/>
      <c r="D91" s="241"/>
      <c r="E91" s="241" t="s">
        <v>187</v>
      </c>
      <c r="F91" s="241"/>
      <c r="G91" s="240"/>
      <c r="H91" s="240"/>
      <c r="I91" s="240"/>
      <c r="J91" s="146"/>
      <c r="K91" s="248">
        <v>2020</v>
      </c>
      <c r="L91" s="253">
        <v>-42992</v>
      </c>
      <c r="M91" s="253">
        <v>-9362</v>
      </c>
      <c r="N91" s="253">
        <v>-11698</v>
      </c>
      <c r="O91" s="253">
        <v>-4898</v>
      </c>
      <c r="P91" s="253">
        <v>-3498</v>
      </c>
      <c r="Q91" s="253">
        <v>4</v>
      </c>
      <c r="R91" s="253">
        <v>-1206</v>
      </c>
      <c r="S91" s="253">
        <v>-8024</v>
      </c>
      <c r="T91" s="253">
        <v>2336</v>
      </c>
      <c r="U91" s="253">
        <v>-1213</v>
      </c>
      <c r="V91" s="253">
        <v>-1143</v>
      </c>
      <c r="W91" s="253">
        <v>7699</v>
      </c>
      <c r="X91" s="253">
        <v>-3779</v>
      </c>
      <c r="Y91" s="253">
        <v>-18329</v>
      </c>
      <c r="Z91" s="253">
        <v>-15274</v>
      </c>
      <c r="AA91" s="253">
        <v>-596</v>
      </c>
      <c r="AB91" s="253">
        <v>-10177</v>
      </c>
      <c r="AC91" s="253">
        <v>-630</v>
      </c>
      <c r="AD91" s="253">
        <v>-4489</v>
      </c>
      <c r="AE91" s="253">
        <v>-888</v>
      </c>
    </row>
    <row r="92" spans="1:31" s="138" customFormat="1" ht="15" customHeight="1" outlineLevel="1" x14ac:dyDescent="0.25">
      <c r="A92" s="135"/>
      <c r="B92" s="136"/>
      <c r="C92" s="137"/>
      <c r="D92" s="241"/>
      <c r="E92" s="241"/>
      <c r="F92" s="241"/>
      <c r="G92" s="240"/>
      <c r="H92" s="240"/>
      <c r="I92" s="240"/>
      <c r="J92" s="146"/>
      <c r="K92" s="248">
        <v>2019</v>
      </c>
      <c r="L92" s="253">
        <v>-28254</v>
      </c>
      <c r="M92" s="253">
        <v>-814</v>
      </c>
      <c r="N92" s="253">
        <v>-6123</v>
      </c>
      <c r="O92" s="253">
        <v>-47</v>
      </c>
      <c r="P92" s="253">
        <v>-3997</v>
      </c>
      <c r="Q92" s="253">
        <v>97</v>
      </c>
      <c r="R92" s="253">
        <v>2062</v>
      </c>
      <c r="S92" s="253">
        <v>-7294</v>
      </c>
      <c r="T92" s="253">
        <v>5309</v>
      </c>
      <c r="U92" s="253">
        <v>213</v>
      </c>
      <c r="V92" s="253">
        <v>-1109</v>
      </c>
      <c r="W92" s="253">
        <v>9505</v>
      </c>
      <c r="X92" s="253">
        <v>-3894</v>
      </c>
      <c r="Y92" s="253">
        <v>-14610</v>
      </c>
      <c r="Z92" s="253">
        <v>-12707</v>
      </c>
      <c r="AA92" s="253">
        <v>-793</v>
      </c>
      <c r="AB92" s="253">
        <v>-8226</v>
      </c>
      <c r="AC92" s="253">
        <v>-566</v>
      </c>
      <c r="AD92" s="253">
        <v>-4288</v>
      </c>
      <c r="AE92" s="253">
        <v>-217</v>
      </c>
    </row>
    <row r="93" spans="1:31" s="138" customFormat="1" ht="15" customHeight="1" outlineLevel="1" x14ac:dyDescent="0.25">
      <c r="A93" s="135"/>
      <c r="B93" s="136"/>
      <c r="C93" s="137"/>
      <c r="D93" s="241"/>
      <c r="E93" s="241"/>
      <c r="F93" s="241"/>
      <c r="G93" s="240"/>
      <c r="H93" s="240"/>
      <c r="I93" s="240"/>
      <c r="J93" s="146"/>
      <c r="K93" s="248">
        <v>2018</v>
      </c>
      <c r="L93" s="253">
        <v>-32145</v>
      </c>
      <c r="M93" s="253">
        <v>-6098</v>
      </c>
      <c r="N93" s="253">
        <v>-9770</v>
      </c>
      <c r="O93" s="253">
        <v>-3376</v>
      </c>
      <c r="P93" s="253">
        <v>-3473</v>
      </c>
      <c r="Q93" s="253">
        <v>-2255</v>
      </c>
      <c r="R93" s="253">
        <v>825</v>
      </c>
      <c r="S93" s="253">
        <v>-7612</v>
      </c>
      <c r="T93" s="253">
        <v>3672</v>
      </c>
      <c r="U93" s="253">
        <v>-982</v>
      </c>
      <c r="V93" s="253">
        <v>-1344</v>
      </c>
      <c r="W93" s="253">
        <v>9419</v>
      </c>
      <c r="X93" s="253">
        <v>-2892</v>
      </c>
      <c r="Y93" s="253">
        <v>-13828</v>
      </c>
      <c r="Z93" s="253">
        <v>-12173</v>
      </c>
      <c r="AA93" s="253">
        <v>-704</v>
      </c>
      <c r="AB93" s="253">
        <v>-8801</v>
      </c>
      <c r="AC93" s="253">
        <v>-362</v>
      </c>
      <c r="AD93" s="253">
        <v>-4133</v>
      </c>
      <c r="AE93" s="253">
        <v>-91</v>
      </c>
    </row>
    <row r="94" spans="1:31" s="138" customFormat="1" ht="15" customHeight="1" outlineLevel="1" x14ac:dyDescent="0.25">
      <c r="A94" s="135"/>
      <c r="B94" s="136"/>
      <c r="C94" s="137"/>
      <c r="D94" s="241"/>
      <c r="E94" s="241"/>
      <c r="F94" s="241"/>
      <c r="G94" s="240"/>
      <c r="H94" s="240"/>
      <c r="I94" s="240"/>
      <c r="J94" s="146"/>
      <c r="K94" s="248">
        <v>2017</v>
      </c>
      <c r="L94" s="253">
        <v>-43228</v>
      </c>
      <c r="M94" s="253">
        <v>-16377</v>
      </c>
      <c r="N94" s="253">
        <v>-15774</v>
      </c>
      <c r="O94" s="253">
        <v>-9165</v>
      </c>
      <c r="P94" s="253">
        <v>-6750</v>
      </c>
      <c r="Q94" s="253">
        <v>-80</v>
      </c>
      <c r="R94" s="253">
        <v>-2189</v>
      </c>
      <c r="S94" s="253">
        <v>-7668</v>
      </c>
      <c r="T94" s="253">
        <v>-602</v>
      </c>
      <c r="U94" s="253">
        <v>-612</v>
      </c>
      <c r="V94" s="253">
        <v>-1618</v>
      </c>
      <c r="W94" s="253">
        <v>4788</v>
      </c>
      <c r="X94" s="253">
        <v>-2943</v>
      </c>
      <c r="Y94" s="253">
        <v>-12871</v>
      </c>
      <c r="Z94" s="253">
        <v>-11147</v>
      </c>
      <c r="AA94" s="253">
        <v>-1000</v>
      </c>
      <c r="AB94" s="253">
        <v>-10022</v>
      </c>
      <c r="AC94" s="253">
        <v>-547</v>
      </c>
      <c r="AD94" s="253">
        <v>-3915</v>
      </c>
      <c r="AE94" s="253">
        <v>-272</v>
      </c>
    </row>
    <row r="95" spans="1:31" s="138" customFormat="1" ht="15" customHeight="1" outlineLevel="1" x14ac:dyDescent="0.25">
      <c r="A95" s="135"/>
      <c r="B95" s="136"/>
      <c r="C95" s="137"/>
      <c r="D95" s="241"/>
      <c r="E95" s="241"/>
      <c r="F95" s="241"/>
      <c r="G95" s="240"/>
      <c r="H95" s="240"/>
      <c r="I95" s="240"/>
      <c r="J95" s="146"/>
      <c r="K95" s="248">
        <v>2016</v>
      </c>
      <c r="L95" s="253">
        <v>-39788</v>
      </c>
      <c r="M95" s="253">
        <v>-14773</v>
      </c>
      <c r="N95" s="253">
        <v>-20689</v>
      </c>
      <c r="O95" s="253">
        <v>-15617</v>
      </c>
      <c r="P95" s="253">
        <v>-12275</v>
      </c>
      <c r="Q95" s="253">
        <v>-269</v>
      </c>
      <c r="R95" s="253">
        <v>-2607</v>
      </c>
      <c r="S95" s="253">
        <v>-5831</v>
      </c>
      <c r="T95" s="253">
        <v>5916</v>
      </c>
      <c r="U95" s="253">
        <v>-266</v>
      </c>
      <c r="V95" s="253">
        <v>-1971</v>
      </c>
      <c r="W95" s="253">
        <v>11169</v>
      </c>
      <c r="X95" s="253">
        <v>-2700</v>
      </c>
      <c r="Y95" s="253">
        <v>-13419</v>
      </c>
      <c r="Z95" s="253">
        <v>-10927</v>
      </c>
      <c r="AA95" s="253">
        <v>-1046</v>
      </c>
      <c r="AB95" s="253">
        <v>-9040</v>
      </c>
      <c r="AC95" s="253">
        <v>-434</v>
      </c>
      <c r="AD95" s="253">
        <v>-4171</v>
      </c>
      <c r="AE95" s="253">
        <v>-237</v>
      </c>
    </row>
    <row r="96" spans="1:31" s="138" customFormat="1" ht="15" customHeight="1" outlineLevel="2" x14ac:dyDescent="0.25">
      <c r="A96" s="135"/>
      <c r="B96" s="136"/>
      <c r="C96" s="137"/>
      <c r="D96" s="241"/>
      <c r="E96" s="241"/>
      <c r="F96" s="241"/>
      <c r="G96" s="240"/>
      <c r="H96" s="240"/>
      <c r="I96" s="240"/>
      <c r="J96" s="146"/>
      <c r="K96" s="147"/>
      <c r="L96" s="260"/>
      <c r="M96" s="260"/>
      <c r="N96" s="260"/>
      <c r="O96" s="260"/>
      <c r="P96" s="260"/>
      <c r="Q96" s="260"/>
      <c r="R96" s="260"/>
      <c r="S96" s="253"/>
      <c r="T96" s="260"/>
      <c r="U96" s="260"/>
      <c r="V96" s="260"/>
      <c r="W96" s="260"/>
      <c r="X96" s="260"/>
      <c r="Y96" s="260"/>
      <c r="Z96" s="260"/>
      <c r="AA96" s="260"/>
      <c r="AB96" s="260"/>
      <c r="AC96" s="260"/>
      <c r="AD96" s="260"/>
      <c r="AE96" s="260"/>
    </row>
    <row r="97" spans="1:31" s="138" customFormat="1" ht="15" customHeight="1" outlineLevel="2" x14ac:dyDescent="0.25">
      <c r="A97" s="135"/>
      <c r="B97" s="136" t="s">
        <v>142</v>
      </c>
      <c r="C97" s="137"/>
      <c r="D97" s="241"/>
      <c r="E97" s="241"/>
      <c r="F97" s="241" t="s">
        <v>24</v>
      </c>
      <c r="G97" s="240"/>
      <c r="H97" s="240"/>
      <c r="I97" s="240"/>
      <c r="J97" s="242"/>
      <c r="K97" s="248">
        <v>2020</v>
      </c>
      <c r="L97" s="260">
        <v>49607</v>
      </c>
      <c r="M97" s="260">
        <v>41327</v>
      </c>
      <c r="N97" s="260">
        <v>21172</v>
      </c>
      <c r="O97" s="260">
        <v>16621</v>
      </c>
      <c r="P97" s="260">
        <v>1737</v>
      </c>
      <c r="Q97" s="260">
        <v>1372</v>
      </c>
      <c r="R97" s="260">
        <v>4388</v>
      </c>
      <c r="S97" s="260">
        <v>3326</v>
      </c>
      <c r="T97" s="260">
        <v>20155</v>
      </c>
      <c r="U97" s="260">
        <v>2402</v>
      </c>
      <c r="V97" s="260">
        <v>235</v>
      </c>
      <c r="W97" s="260">
        <v>17232</v>
      </c>
      <c r="X97" s="260">
        <v>-67</v>
      </c>
      <c r="Y97" s="260">
        <v>3289</v>
      </c>
      <c r="Z97" s="260">
        <v>2646</v>
      </c>
      <c r="AA97" s="260">
        <v>-8</v>
      </c>
      <c r="AB97" s="260">
        <v>4878</v>
      </c>
      <c r="AC97" s="260">
        <v>245</v>
      </c>
      <c r="AD97" s="260">
        <v>1658</v>
      </c>
      <c r="AE97" s="260">
        <v>353</v>
      </c>
    </row>
    <row r="98" spans="1:31" s="138" customFormat="1" ht="15" customHeight="1" outlineLevel="2" x14ac:dyDescent="0.25">
      <c r="A98" s="135"/>
      <c r="B98" s="136"/>
      <c r="C98" s="137"/>
      <c r="D98" s="241"/>
      <c r="E98" s="241"/>
      <c r="F98" s="241"/>
      <c r="G98" s="240"/>
      <c r="H98" s="240"/>
      <c r="I98" s="240"/>
      <c r="J98" s="242"/>
      <c r="K98" s="248">
        <v>2019</v>
      </c>
      <c r="L98" s="260">
        <v>61822</v>
      </c>
      <c r="M98" s="260">
        <v>49092</v>
      </c>
      <c r="N98" s="260">
        <v>27229</v>
      </c>
      <c r="O98" s="260">
        <v>22391</v>
      </c>
      <c r="P98" s="260">
        <v>2258</v>
      </c>
      <c r="Q98" s="260">
        <v>1715</v>
      </c>
      <c r="R98" s="260">
        <v>7255</v>
      </c>
      <c r="S98" s="260">
        <v>3621</v>
      </c>
      <c r="T98" s="260">
        <v>21863</v>
      </c>
      <c r="U98" s="260">
        <v>3578</v>
      </c>
      <c r="V98" s="260">
        <v>404</v>
      </c>
      <c r="W98" s="260">
        <v>17421</v>
      </c>
      <c r="X98" s="260">
        <v>394</v>
      </c>
      <c r="Y98" s="260">
        <v>4762</v>
      </c>
      <c r="Z98" s="260">
        <v>3683</v>
      </c>
      <c r="AA98" s="260">
        <v>11</v>
      </c>
      <c r="AB98" s="260">
        <v>7394</v>
      </c>
      <c r="AC98" s="260">
        <v>344</v>
      </c>
      <c r="AD98" s="260">
        <v>2192</v>
      </c>
      <c r="AE98" s="260">
        <v>1245</v>
      </c>
    </row>
    <row r="99" spans="1:31" s="138" customFormat="1" ht="15" customHeight="1" outlineLevel="2" x14ac:dyDescent="0.25">
      <c r="A99" s="135"/>
      <c r="B99" s="136"/>
      <c r="C99" s="137"/>
      <c r="D99" s="241"/>
      <c r="E99" s="241"/>
      <c r="F99" s="241"/>
      <c r="G99" s="240"/>
      <c r="H99" s="240"/>
      <c r="I99" s="240"/>
      <c r="J99" s="242"/>
      <c r="K99" s="248">
        <v>2018</v>
      </c>
      <c r="L99" s="260">
        <v>62456</v>
      </c>
      <c r="M99" s="260">
        <v>48445</v>
      </c>
      <c r="N99" s="260">
        <v>26555</v>
      </c>
      <c r="O99" s="260">
        <v>21978</v>
      </c>
      <c r="P99" s="260">
        <v>2226</v>
      </c>
      <c r="Q99" s="260">
        <v>1686</v>
      </c>
      <c r="R99" s="260">
        <v>7573</v>
      </c>
      <c r="S99" s="260">
        <v>3358</v>
      </c>
      <c r="T99" s="260">
        <v>21890</v>
      </c>
      <c r="U99" s="260">
        <v>2918</v>
      </c>
      <c r="V99" s="260">
        <v>464</v>
      </c>
      <c r="W99" s="260">
        <v>18084</v>
      </c>
      <c r="X99" s="260">
        <v>477</v>
      </c>
      <c r="Y99" s="260">
        <v>4851</v>
      </c>
      <c r="Z99" s="260">
        <v>3988</v>
      </c>
      <c r="AA99" s="260">
        <v>76</v>
      </c>
      <c r="AB99" s="260">
        <v>8504</v>
      </c>
      <c r="AC99" s="260">
        <v>386</v>
      </c>
      <c r="AD99" s="260">
        <v>2227</v>
      </c>
      <c r="AE99" s="260">
        <v>1444</v>
      </c>
    </row>
    <row r="100" spans="1:31" s="138" customFormat="1" ht="15" customHeight="1" outlineLevel="2" x14ac:dyDescent="0.25">
      <c r="A100" s="135"/>
      <c r="B100" s="136"/>
      <c r="C100" s="137"/>
      <c r="D100" s="241"/>
      <c r="E100" s="241"/>
      <c r="F100" s="241"/>
      <c r="G100" s="240"/>
      <c r="H100" s="240"/>
      <c r="I100" s="240"/>
      <c r="J100" s="242"/>
      <c r="K100" s="248">
        <v>2017</v>
      </c>
      <c r="L100" s="260">
        <v>51305</v>
      </c>
      <c r="M100" s="260">
        <v>38204</v>
      </c>
      <c r="N100" s="260">
        <v>21613</v>
      </c>
      <c r="O100" s="260">
        <v>17490</v>
      </c>
      <c r="P100" s="260">
        <v>2132</v>
      </c>
      <c r="Q100" s="260">
        <v>1360</v>
      </c>
      <c r="R100" s="260">
        <v>5782</v>
      </c>
      <c r="S100" s="260">
        <v>3064</v>
      </c>
      <c r="T100" s="260">
        <v>16591</v>
      </c>
      <c r="U100" s="260">
        <v>2388</v>
      </c>
      <c r="V100" s="260">
        <v>411</v>
      </c>
      <c r="W100" s="260">
        <v>13419</v>
      </c>
      <c r="X100" s="260">
        <v>140</v>
      </c>
      <c r="Y100" s="260">
        <v>5108</v>
      </c>
      <c r="Z100" s="260">
        <v>4230</v>
      </c>
      <c r="AA100" s="260">
        <v>-164</v>
      </c>
      <c r="AB100" s="260">
        <v>7686</v>
      </c>
      <c r="AC100" s="260">
        <v>235</v>
      </c>
      <c r="AD100" s="260">
        <v>2334</v>
      </c>
      <c r="AE100" s="260">
        <v>1237</v>
      </c>
    </row>
    <row r="101" spans="1:31" s="138" customFormat="1" ht="15" customHeight="1" outlineLevel="2" x14ac:dyDescent="0.25">
      <c r="A101" s="135"/>
      <c r="B101" s="136"/>
      <c r="C101" s="137"/>
      <c r="D101" s="241"/>
      <c r="E101" s="241"/>
      <c r="F101" s="241"/>
      <c r="G101" s="240"/>
      <c r="H101" s="240"/>
      <c r="I101" s="240"/>
      <c r="J101" s="242"/>
      <c r="K101" s="248">
        <v>2016</v>
      </c>
      <c r="L101" s="260">
        <v>51530</v>
      </c>
      <c r="M101" s="260">
        <v>41075</v>
      </c>
      <c r="N101" s="260">
        <v>19959</v>
      </c>
      <c r="O101" s="260">
        <v>14975</v>
      </c>
      <c r="P101" s="260">
        <v>1797</v>
      </c>
      <c r="Q101" s="260">
        <v>1151</v>
      </c>
      <c r="R101" s="260">
        <v>3943</v>
      </c>
      <c r="S101" s="260">
        <v>4226</v>
      </c>
      <c r="T101" s="260">
        <v>21116</v>
      </c>
      <c r="U101" s="260">
        <v>1865</v>
      </c>
      <c r="V101" s="260">
        <v>259</v>
      </c>
      <c r="W101" s="260">
        <v>18562</v>
      </c>
      <c r="X101" s="260">
        <v>-94</v>
      </c>
      <c r="Y101" s="260">
        <v>3582</v>
      </c>
      <c r="Z101" s="260">
        <v>3130</v>
      </c>
      <c r="AA101" s="260">
        <v>-160</v>
      </c>
      <c r="AB101" s="260">
        <v>6822</v>
      </c>
      <c r="AC101" s="260">
        <v>264</v>
      </c>
      <c r="AD101" s="260">
        <v>2166</v>
      </c>
      <c r="AE101" s="260">
        <v>1214</v>
      </c>
    </row>
    <row r="102" spans="1:31" s="138" customFormat="1" ht="15" customHeight="1" outlineLevel="3" x14ac:dyDescent="0.25">
      <c r="A102" s="135"/>
      <c r="B102" s="136"/>
      <c r="C102" s="137"/>
      <c r="D102" s="241"/>
      <c r="E102" s="241"/>
      <c r="F102" s="241"/>
      <c r="G102" s="240"/>
      <c r="H102" s="240"/>
      <c r="I102" s="240"/>
      <c r="J102" s="242"/>
      <c r="K102" s="248"/>
      <c r="L102" s="260"/>
      <c r="M102" s="260"/>
      <c r="N102" s="260"/>
      <c r="O102" s="260"/>
      <c r="P102" s="260"/>
      <c r="Q102" s="260"/>
      <c r="R102" s="260"/>
      <c r="S102" s="260"/>
      <c r="T102" s="260"/>
      <c r="U102" s="260"/>
      <c r="V102" s="260"/>
      <c r="W102" s="260"/>
      <c r="X102" s="260"/>
      <c r="Y102" s="260"/>
      <c r="Z102" s="260"/>
      <c r="AA102" s="260"/>
      <c r="AB102" s="260"/>
      <c r="AC102" s="260"/>
      <c r="AD102" s="260"/>
      <c r="AE102" s="260"/>
    </row>
    <row r="103" spans="1:31" s="138" customFormat="1" ht="15" customHeight="1" outlineLevel="3" x14ac:dyDescent="0.25">
      <c r="A103" s="135"/>
      <c r="B103" s="136" t="s">
        <v>168</v>
      </c>
      <c r="C103" s="137"/>
      <c r="D103" s="241"/>
      <c r="E103" s="241"/>
      <c r="F103" s="241" t="s">
        <v>16</v>
      </c>
      <c r="G103" s="240"/>
      <c r="H103" s="240"/>
      <c r="I103" s="240"/>
      <c r="J103" s="283" t="s">
        <v>202</v>
      </c>
      <c r="K103" s="248">
        <v>2020</v>
      </c>
      <c r="L103" s="260">
        <v>2996</v>
      </c>
      <c r="M103" s="260">
        <v>1388</v>
      </c>
      <c r="N103" s="260">
        <v>45</v>
      </c>
      <c r="O103" s="260">
        <v>55</v>
      </c>
      <c r="P103" s="260">
        <v>35</v>
      </c>
      <c r="Q103" s="260">
        <v>14</v>
      </c>
      <c r="R103" s="260">
        <v>1</v>
      </c>
      <c r="S103" s="260">
        <v>-11</v>
      </c>
      <c r="T103" s="260">
        <v>1343</v>
      </c>
      <c r="U103" s="260">
        <v>38</v>
      </c>
      <c r="V103" s="260">
        <v>131</v>
      </c>
      <c r="W103" s="260">
        <v>1177</v>
      </c>
      <c r="X103" s="260">
        <v>-310</v>
      </c>
      <c r="Y103" s="260">
        <v>1135</v>
      </c>
      <c r="Z103" s="260">
        <v>1156</v>
      </c>
      <c r="AA103" s="260">
        <v>-84</v>
      </c>
      <c r="AB103" s="260">
        <v>783</v>
      </c>
      <c r="AC103" s="260">
        <v>126</v>
      </c>
      <c r="AD103" s="260">
        <v>691</v>
      </c>
      <c r="AE103" s="260">
        <v>-28</v>
      </c>
    </row>
    <row r="104" spans="1:31" s="138" customFormat="1" ht="15" customHeight="1" outlineLevel="3" x14ac:dyDescent="0.25">
      <c r="A104" s="135"/>
      <c r="B104" s="136"/>
      <c r="C104" s="137"/>
      <c r="D104" s="241"/>
      <c r="E104" s="241"/>
      <c r="F104" s="241"/>
      <c r="G104" s="240"/>
      <c r="H104" s="240"/>
      <c r="I104" s="240"/>
      <c r="J104" s="283"/>
      <c r="K104" s="248">
        <v>2019</v>
      </c>
      <c r="L104" s="260">
        <v>4767</v>
      </c>
      <c r="M104" s="260">
        <v>979</v>
      </c>
      <c r="N104" s="260">
        <v>85</v>
      </c>
      <c r="O104" s="260">
        <v>98</v>
      </c>
      <c r="P104" s="260">
        <v>90</v>
      </c>
      <c r="Q104" s="260">
        <v>6</v>
      </c>
      <c r="R104" s="260">
        <v>1</v>
      </c>
      <c r="S104" s="260">
        <v>-14</v>
      </c>
      <c r="T104" s="260">
        <v>894</v>
      </c>
      <c r="U104" s="260">
        <v>34</v>
      </c>
      <c r="V104" s="260">
        <v>252</v>
      </c>
      <c r="W104" s="260">
        <v>498</v>
      </c>
      <c r="X104" s="260">
        <v>-223</v>
      </c>
      <c r="Y104" s="260">
        <v>1694</v>
      </c>
      <c r="Z104" s="260">
        <v>1603</v>
      </c>
      <c r="AA104" s="260">
        <v>-105</v>
      </c>
      <c r="AB104" s="260">
        <v>2317</v>
      </c>
      <c r="AC104" s="260">
        <v>135</v>
      </c>
      <c r="AD104" s="260">
        <v>1064</v>
      </c>
      <c r="AE104" s="260">
        <v>735</v>
      </c>
    </row>
    <row r="105" spans="1:31" s="138" customFormat="1" ht="15" customHeight="1" outlineLevel="3" x14ac:dyDescent="0.25">
      <c r="A105" s="135"/>
      <c r="B105" s="136"/>
      <c r="C105" s="137"/>
      <c r="D105" s="241"/>
      <c r="E105" s="241"/>
      <c r="F105" s="241"/>
      <c r="G105" s="240"/>
      <c r="H105" s="240"/>
      <c r="I105" s="240"/>
      <c r="J105" s="283"/>
      <c r="K105" s="248">
        <v>2018</v>
      </c>
      <c r="L105" s="260">
        <v>5852</v>
      </c>
      <c r="M105" s="260">
        <v>763</v>
      </c>
      <c r="N105" s="260">
        <v>256</v>
      </c>
      <c r="O105" s="260">
        <v>269</v>
      </c>
      <c r="P105" s="260">
        <v>267</v>
      </c>
      <c r="Q105" s="260">
        <v>1</v>
      </c>
      <c r="R105" s="260">
        <v>0</v>
      </c>
      <c r="S105" s="260">
        <v>-14</v>
      </c>
      <c r="T105" s="260">
        <v>507</v>
      </c>
      <c r="U105" s="260">
        <v>96</v>
      </c>
      <c r="V105" s="260">
        <v>283</v>
      </c>
      <c r="W105" s="260">
        <v>42</v>
      </c>
      <c r="X105" s="260">
        <v>-302</v>
      </c>
      <c r="Y105" s="260">
        <v>2111</v>
      </c>
      <c r="Z105" s="260">
        <v>2012</v>
      </c>
      <c r="AA105" s="260">
        <v>-59</v>
      </c>
      <c r="AB105" s="260">
        <v>3280</v>
      </c>
      <c r="AC105" s="260">
        <v>183</v>
      </c>
      <c r="AD105" s="260">
        <v>1145</v>
      </c>
      <c r="AE105" s="260">
        <v>1106</v>
      </c>
    </row>
    <row r="106" spans="1:31" s="138" customFormat="1" ht="15" customHeight="1" outlineLevel="3" x14ac:dyDescent="0.25">
      <c r="A106" s="135"/>
      <c r="B106" s="136"/>
      <c r="C106" s="137"/>
      <c r="D106" s="241"/>
      <c r="E106" s="241"/>
      <c r="F106" s="241"/>
      <c r="G106" s="240"/>
      <c r="H106" s="240"/>
      <c r="I106" s="240"/>
      <c r="J106" s="242"/>
      <c r="K106" s="248">
        <v>2017</v>
      </c>
      <c r="L106" s="260">
        <v>5338</v>
      </c>
      <c r="M106" s="260">
        <v>527</v>
      </c>
      <c r="N106" s="260">
        <v>498</v>
      </c>
      <c r="O106" s="260">
        <v>512</v>
      </c>
      <c r="P106" s="260">
        <v>502</v>
      </c>
      <c r="Q106" s="260">
        <v>8</v>
      </c>
      <c r="R106" s="260">
        <v>0</v>
      </c>
      <c r="S106" s="260">
        <v>-14</v>
      </c>
      <c r="T106" s="260">
        <v>28</v>
      </c>
      <c r="U106" s="260">
        <v>35</v>
      </c>
      <c r="V106" s="260">
        <v>274</v>
      </c>
      <c r="W106" s="260">
        <v>-341</v>
      </c>
      <c r="X106" s="260">
        <v>-270</v>
      </c>
      <c r="Y106" s="260">
        <v>2028</v>
      </c>
      <c r="Z106" s="260">
        <v>1922</v>
      </c>
      <c r="AA106" s="260">
        <v>-287</v>
      </c>
      <c r="AB106" s="260">
        <v>3054</v>
      </c>
      <c r="AC106" s="260">
        <v>90</v>
      </c>
      <c r="AD106" s="260">
        <v>1426</v>
      </c>
      <c r="AE106" s="260">
        <v>1026</v>
      </c>
    </row>
    <row r="107" spans="1:31" s="138" customFormat="1" ht="15" customHeight="1" outlineLevel="3" x14ac:dyDescent="0.25">
      <c r="A107" s="135"/>
      <c r="B107" s="136"/>
      <c r="C107" s="137"/>
      <c r="D107" s="241"/>
      <c r="E107" s="241"/>
      <c r="F107" s="241"/>
      <c r="G107" s="240"/>
      <c r="H107" s="240"/>
      <c r="I107" s="240"/>
      <c r="J107" s="242"/>
      <c r="K107" s="248">
        <v>2016</v>
      </c>
      <c r="L107" s="260">
        <v>4371</v>
      </c>
      <c r="M107" s="260">
        <v>24</v>
      </c>
      <c r="N107" s="260">
        <v>112</v>
      </c>
      <c r="O107" s="260">
        <v>126</v>
      </c>
      <c r="P107" s="260">
        <v>130</v>
      </c>
      <c r="Q107" s="260">
        <v>-3</v>
      </c>
      <c r="R107" s="260">
        <v>1</v>
      </c>
      <c r="S107" s="260">
        <v>-14</v>
      </c>
      <c r="T107" s="260">
        <v>-89</v>
      </c>
      <c r="U107" s="260">
        <v>40</v>
      </c>
      <c r="V107" s="260">
        <v>181</v>
      </c>
      <c r="W107" s="260">
        <v>-373</v>
      </c>
      <c r="X107" s="260">
        <v>-289</v>
      </c>
      <c r="Y107" s="260">
        <v>1581</v>
      </c>
      <c r="Z107" s="260">
        <v>1737</v>
      </c>
      <c r="AA107" s="260">
        <v>-252</v>
      </c>
      <c r="AB107" s="260">
        <v>3055</v>
      </c>
      <c r="AC107" s="260">
        <v>130</v>
      </c>
      <c r="AD107" s="260">
        <v>1400</v>
      </c>
      <c r="AE107" s="260">
        <v>973</v>
      </c>
    </row>
    <row r="108" spans="1:31" s="138" customFormat="1" ht="15" customHeight="1" outlineLevel="2" x14ac:dyDescent="0.25">
      <c r="A108" s="135"/>
      <c r="B108" s="136"/>
      <c r="C108" s="137"/>
      <c r="D108" s="241"/>
      <c r="E108" s="241"/>
      <c r="F108" s="241"/>
      <c r="G108" s="240"/>
      <c r="H108" s="240"/>
      <c r="I108" s="240"/>
      <c r="J108" s="242"/>
      <c r="K108" s="247"/>
      <c r="L108" s="260"/>
      <c r="M108" s="260"/>
      <c r="N108" s="260"/>
      <c r="O108" s="260"/>
      <c r="P108" s="260"/>
      <c r="Q108" s="260"/>
      <c r="R108" s="260"/>
      <c r="S108" s="260"/>
      <c r="T108" s="260"/>
      <c r="U108" s="260"/>
      <c r="V108" s="260"/>
      <c r="W108" s="260"/>
      <c r="X108" s="260"/>
      <c r="Y108" s="260"/>
      <c r="Z108" s="260"/>
      <c r="AA108" s="260"/>
      <c r="AB108" s="260"/>
      <c r="AC108" s="260"/>
      <c r="AD108" s="260"/>
      <c r="AE108" s="260"/>
    </row>
    <row r="109" spans="1:31" s="138" customFormat="1" ht="15" customHeight="1" outlineLevel="2" x14ac:dyDescent="0.25">
      <c r="A109" s="135"/>
      <c r="B109" s="136" t="s">
        <v>143</v>
      </c>
      <c r="C109" s="137"/>
      <c r="D109" s="241"/>
      <c r="E109" s="241"/>
      <c r="F109" s="241" t="s">
        <v>25</v>
      </c>
      <c r="G109" s="240"/>
      <c r="H109" s="240"/>
      <c r="I109" s="240"/>
      <c r="J109" s="242"/>
      <c r="K109" s="248">
        <v>2020</v>
      </c>
      <c r="L109" s="260">
        <v>92599</v>
      </c>
      <c r="M109" s="260">
        <v>50688</v>
      </c>
      <c r="N109" s="260">
        <v>32869</v>
      </c>
      <c r="O109" s="260">
        <v>21519</v>
      </c>
      <c r="P109" s="260">
        <v>5235</v>
      </c>
      <c r="Q109" s="260">
        <v>1368</v>
      </c>
      <c r="R109" s="260">
        <v>5594</v>
      </c>
      <c r="S109" s="260">
        <v>11350</v>
      </c>
      <c r="T109" s="260">
        <v>17819</v>
      </c>
      <c r="U109" s="260">
        <v>3615</v>
      </c>
      <c r="V109" s="260">
        <v>1378</v>
      </c>
      <c r="W109" s="260">
        <v>9532</v>
      </c>
      <c r="X109" s="260">
        <v>3712</v>
      </c>
      <c r="Y109" s="260">
        <v>21618</v>
      </c>
      <c r="Z109" s="260">
        <v>17920</v>
      </c>
      <c r="AA109" s="260">
        <v>588</v>
      </c>
      <c r="AB109" s="260">
        <v>15055</v>
      </c>
      <c r="AC109" s="260">
        <v>875</v>
      </c>
      <c r="AD109" s="260">
        <v>6146</v>
      </c>
      <c r="AE109" s="260">
        <v>1241</v>
      </c>
    </row>
    <row r="110" spans="1:31" s="138" customFormat="1" ht="15" customHeight="1" outlineLevel="2" x14ac:dyDescent="0.25">
      <c r="A110" s="135"/>
      <c r="B110" s="136"/>
      <c r="C110" s="137"/>
      <c r="D110" s="241"/>
      <c r="E110" s="241"/>
      <c r="F110" s="241"/>
      <c r="G110" s="240"/>
      <c r="H110" s="240"/>
      <c r="I110" s="240"/>
      <c r="J110" s="242"/>
      <c r="K110" s="248">
        <v>2019</v>
      </c>
      <c r="L110" s="260">
        <v>90077</v>
      </c>
      <c r="M110" s="260">
        <v>49906</v>
      </c>
      <c r="N110" s="260">
        <v>33352</v>
      </c>
      <c r="O110" s="260">
        <v>22438</v>
      </c>
      <c r="P110" s="260">
        <v>6256</v>
      </c>
      <c r="Q110" s="260">
        <v>1618</v>
      </c>
      <c r="R110" s="260">
        <v>5194</v>
      </c>
      <c r="S110" s="260">
        <v>10914</v>
      </c>
      <c r="T110" s="260">
        <v>16554</v>
      </c>
      <c r="U110" s="260">
        <v>3365</v>
      </c>
      <c r="V110" s="260">
        <v>1513</v>
      </c>
      <c r="W110" s="260">
        <v>7917</v>
      </c>
      <c r="X110" s="260">
        <v>4289</v>
      </c>
      <c r="Y110" s="260">
        <v>19372</v>
      </c>
      <c r="Z110" s="260">
        <v>16390</v>
      </c>
      <c r="AA110" s="260">
        <v>804</v>
      </c>
      <c r="AB110" s="260">
        <v>15619</v>
      </c>
      <c r="AC110" s="260">
        <v>910</v>
      </c>
      <c r="AD110" s="260">
        <v>6479</v>
      </c>
      <c r="AE110" s="260">
        <v>1462</v>
      </c>
    </row>
    <row r="111" spans="1:31" s="138" customFormat="1" ht="15" customHeight="1" outlineLevel="2" x14ac:dyDescent="0.25">
      <c r="A111" s="135"/>
      <c r="B111" s="136"/>
      <c r="C111" s="137"/>
      <c r="D111" s="241"/>
      <c r="E111" s="241"/>
      <c r="F111" s="241"/>
      <c r="G111" s="240"/>
      <c r="H111" s="240"/>
      <c r="I111" s="240"/>
      <c r="J111" s="242"/>
      <c r="K111" s="248">
        <v>2018</v>
      </c>
      <c r="L111" s="260">
        <v>94600</v>
      </c>
      <c r="M111" s="260">
        <v>54543</v>
      </c>
      <c r="N111" s="260">
        <v>36325</v>
      </c>
      <c r="O111" s="260">
        <v>25354</v>
      </c>
      <c r="P111" s="260">
        <v>5699</v>
      </c>
      <c r="Q111" s="260">
        <v>3941</v>
      </c>
      <c r="R111" s="260">
        <v>6747</v>
      </c>
      <c r="S111" s="260">
        <v>10970</v>
      </c>
      <c r="T111" s="260">
        <v>18219</v>
      </c>
      <c r="U111" s="260">
        <v>3900</v>
      </c>
      <c r="V111" s="260">
        <v>1808</v>
      </c>
      <c r="W111" s="260">
        <v>8665</v>
      </c>
      <c r="X111" s="260">
        <v>3369</v>
      </c>
      <c r="Y111" s="260">
        <v>18679</v>
      </c>
      <c r="Z111" s="260">
        <v>16160</v>
      </c>
      <c r="AA111" s="260">
        <v>780</v>
      </c>
      <c r="AB111" s="260">
        <v>17305</v>
      </c>
      <c r="AC111" s="260">
        <v>748</v>
      </c>
      <c r="AD111" s="260">
        <v>6360</v>
      </c>
      <c r="AE111" s="260">
        <v>1535</v>
      </c>
    </row>
    <row r="112" spans="1:31" s="138" customFormat="1" ht="15" customHeight="1" outlineLevel="2" x14ac:dyDescent="0.25">
      <c r="A112" s="135"/>
      <c r="B112" s="136"/>
      <c r="C112" s="137"/>
      <c r="D112" s="241"/>
      <c r="E112" s="241"/>
      <c r="F112" s="241"/>
      <c r="G112" s="240"/>
      <c r="H112" s="240"/>
      <c r="I112" s="240"/>
      <c r="J112" s="242"/>
      <c r="K112" s="248">
        <v>2017</v>
      </c>
      <c r="L112" s="260">
        <v>94533</v>
      </c>
      <c r="M112" s="260">
        <v>54580</v>
      </c>
      <c r="N112" s="260">
        <v>37387</v>
      </c>
      <c r="O112" s="260">
        <v>26655</v>
      </c>
      <c r="P112" s="260">
        <v>8882</v>
      </c>
      <c r="Q112" s="260">
        <v>1440</v>
      </c>
      <c r="R112" s="260">
        <v>7971</v>
      </c>
      <c r="S112" s="260">
        <v>10732</v>
      </c>
      <c r="T112" s="260">
        <v>17193</v>
      </c>
      <c r="U112" s="260">
        <v>3000</v>
      </c>
      <c r="V112" s="260">
        <v>2029</v>
      </c>
      <c r="W112" s="260">
        <v>8631</v>
      </c>
      <c r="X112" s="260">
        <v>3083</v>
      </c>
      <c r="Y112" s="260">
        <v>17979</v>
      </c>
      <c r="Z112" s="260">
        <v>15377</v>
      </c>
      <c r="AA112" s="260">
        <v>835</v>
      </c>
      <c r="AB112" s="260">
        <v>17709</v>
      </c>
      <c r="AC112" s="260">
        <v>782</v>
      </c>
      <c r="AD112" s="260">
        <v>6250</v>
      </c>
      <c r="AE112" s="260">
        <v>1508</v>
      </c>
    </row>
    <row r="113" spans="1:31" s="138" customFormat="1" ht="15" customHeight="1" outlineLevel="2" x14ac:dyDescent="0.25">
      <c r="A113" s="135"/>
      <c r="B113" s="136"/>
      <c r="C113" s="137"/>
      <c r="D113" s="241"/>
      <c r="E113" s="241"/>
      <c r="F113" s="241"/>
      <c r="G113" s="240"/>
      <c r="H113" s="240"/>
      <c r="I113" s="240"/>
      <c r="J113" s="242"/>
      <c r="K113" s="248">
        <v>2016</v>
      </c>
      <c r="L113" s="260">
        <v>91318</v>
      </c>
      <c r="M113" s="260">
        <v>55848</v>
      </c>
      <c r="N113" s="260">
        <v>40648</v>
      </c>
      <c r="O113" s="260">
        <v>30592</v>
      </c>
      <c r="P113" s="260">
        <v>14072</v>
      </c>
      <c r="Q113" s="260">
        <v>1420</v>
      </c>
      <c r="R113" s="260">
        <v>6550</v>
      </c>
      <c r="S113" s="260">
        <v>10056</v>
      </c>
      <c r="T113" s="260">
        <v>15200</v>
      </c>
      <c r="U113" s="260">
        <v>2131</v>
      </c>
      <c r="V113" s="260">
        <v>2229</v>
      </c>
      <c r="W113" s="260">
        <v>7393</v>
      </c>
      <c r="X113" s="260">
        <v>2606</v>
      </c>
      <c r="Y113" s="260">
        <v>17002</v>
      </c>
      <c r="Z113" s="260">
        <v>14058</v>
      </c>
      <c r="AA113" s="260">
        <v>886</v>
      </c>
      <c r="AB113" s="260">
        <v>15862</v>
      </c>
      <c r="AC113" s="260">
        <v>698</v>
      </c>
      <c r="AD113" s="260">
        <v>6336</v>
      </c>
      <c r="AE113" s="260">
        <v>1451</v>
      </c>
    </row>
    <row r="114" spans="1:31" s="138" customFormat="1" ht="15" customHeight="1" outlineLevel="3" x14ac:dyDescent="0.25">
      <c r="A114" s="135"/>
      <c r="B114" s="136"/>
      <c r="C114" s="137"/>
      <c r="D114" s="241"/>
      <c r="E114" s="241"/>
      <c r="F114" s="241"/>
      <c r="G114" s="240"/>
      <c r="H114" s="240"/>
      <c r="I114" s="240"/>
      <c r="J114" s="242"/>
      <c r="K114" s="248"/>
      <c r="L114" s="260"/>
      <c r="M114" s="260"/>
      <c r="N114" s="260"/>
      <c r="O114" s="260"/>
      <c r="P114" s="260"/>
      <c r="Q114" s="260"/>
      <c r="R114" s="260"/>
      <c r="S114" s="260"/>
      <c r="T114" s="260"/>
      <c r="U114" s="260"/>
      <c r="V114" s="260"/>
      <c r="W114" s="260"/>
      <c r="X114" s="260"/>
      <c r="Y114" s="260"/>
      <c r="Z114" s="260"/>
      <c r="AA114" s="260"/>
      <c r="AB114" s="260"/>
      <c r="AC114" s="260"/>
      <c r="AD114" s="260"/>
      <c r="AE114" s="260"/>
    </row>
    <row r="115" spans="1:31" s="138" customFormat="1" ht="15" customHeight="1" outlineLevel="3" x14ac:dyDescent="0.25">
      <c r="A115" s="135"/>
      <c r="B115" s="136" t="s">
        <v>146</v>
      </c>
      <c r="C115" s="137"/>
      <c r="D115" s="241"/>
      <c r="E115" s="241"/>
      <c r="F115" s="241" t="s">
        <v>16</v>
      </c>
      <c r="G115" s="241"/>
      <c r="H115" s="148"/>
      <c r="I115" s="148"/>
      <c r="J115" s="283" t="s">
        <v>203</v>
      </c>
      <c r="K115" s="248">
        <v>2020</v>
      </c>
      <c r="L115" s="260">
        <v>22240</v>
      </c>
      <c r="M115" s="260">
        <v>14331</v>
      </c>
      <c r="N115" s="260">
        <v>10966</v>
      </c>
      <c r="O115" s="260">
        <v>9313</v>
      </c>
      <c r="P115" s="260">
        <v>3129</v>
      </c>
      <c r="Q115" s="260">
        <v>215</v>
      </c>
      <c r="R115" s="260">
        <v>4047</v>
      </c>
      <c r="S115" s="260">
        <v>1653</v>
      </c>
      <c r="T115" s="260">
        <v>3365</v>
      </c>
      <c r="U115" s="260">
        <v>1856</v>
      </c>
      <c r="V115" s="260">
        <v>52</v>
      </c>
      <c r="W115" s="260">
        <v>1391</v>
      </c>
      <c r="X115" s="260">
        <v>1019</v>
      </c>
      <c r="Y115" s="260">
        <v>5418</v>
      </c>
      <c r="Z115" s="260">
        <v>5139</v>
      </c>
      <c r="AA115" s="260">
        <v>11</v>
      </c>
      <c r="AB115" s="260">
        <v>1472</v>
      </c>
      <c r="AC115" s="260">
        <v>253</v>
      </c>
      <c r="AD115" s="260">
        <v>278</v>
      </c>
      <c r="AE115" s="260">
        <v>364</v>
      </c>
    </row>
    <row r="116" spans="1:31" s="138" customFormat="1" ht="15" customHeight="1" outlineLevel="3" x14ac:dyDescent="0.25">
      <c r="A116" s="135"/>
      <c r="B116" s="136"/>
      <c r="C116" s="137"/>
      <c r="D116" s="241"/>
      <c r="E116" s="241"/>
      <c r="F116" s="241"/>
      <c r="G116" s="240"/>
      <c r="H116" s="240"/>
      <c r="I116" s="240"/>
      <c r="J116" s="283"/>
      <c r="K116" s="248">
        <v>2019</v>
      </c>
      <c r="L116" s="260">
        <v>22768</v>
      </c>
      <c r="M116" s="260">
        <v>14646</v>
      </c>
      <c r="N116" s="260">
        <v>11490</v>
      </c>
      <c r="O116" s="260">
        <v>10226</v>
      </c>
      <c r="P116" s="260">
        <v>4138</v>
      </c>
      <c r="Q116" s="260">
        <v>448</v>
      </c>
      <c r="R116" s="260">
        <v>3671</v>
      </c>
      <c r="S116" s="260">
        <v>1264</v>
      </c>
      <c r="T116" s="260">
        <v>3156</v>
      </c>
      <c r="U116" s="260">
        <v>1554</v>
      </c>
      <c r="V116" s="260">
        <v>76</v>
      </c>
      <c r="W116" s="260">
        <v>1426</v>
      </c>
      <c r="X116" s="260">
        <v>888</v>
      </c>
      <c r="Y116" s="260">
        <v>5489</v>
      </c>
      <c r="Z116" s="260">
        <v>5326</v>
      </c>
      <c r="AA116" s="260">
        <v>24</v>
      </c>
      <c r="AB116" s="260">
        <v>1745</v>
      </c>
      <c r="AC116" s="260">
        <v>212</v>
      </c>
      <c r="AD116" s="260">
        <v>461</v>
      </c>
      <c r="AE116" s="260">
        <v>415</v>
      </c>
    </row>
    <row r="117" spans="1:31" s="138" customFormat="1" ht="15" customHeight="1" outlineLevel="3" x14ac:dyDescent="0.25">
      <c r="A117" s="135"/>
      <c r="B117" s="136"/>
      <c r="C117" s="137"/>
      <c r="D117" s="241"/>
      <c r="E117" s="241"/>
      <c r="F117" s="241"/>
      <c r="G117" s="240"/>
      <c r="H117" s="240"/>
      <c r="I117" s="240"/>
      <c r="J117" s="242"/>
      <c r="K117" s="248">
        <v>2018</v>
      </c>
      <c r="L117" s="260">
        <v>30227</v>
      </c>
      <c r="M117" s="260">
        <v>19879</v>
      </c>
      <c r="N117" s="260">
        <v>15482</v>
      </c>
      <c r="O117" s="260">
        <v>13714</v>
      </c>
      <c r="P117" s="260">
        <v>3808</v>
      </c>
      <c r="Q117" s="260">
        <v>2793</v>
      </c>
      <c r="R117" s="260">
        <v>5342</v>
      </c>
      <c r="S117" s="260">
        <v>1768</v>
      </c>
      <c r="T117" s="260">
        <v>4397</v>
      </c>
      <c r="U117" s="260">
        <v>2323</v>
      </c>
      <c r="V117" s="260">
        <v>311</v>
      </c>
      <c r="W117" s="260">
        <v>1676</v>
      </c>
      <c r="X117" s="260">
        <v>902</v>
      </c>
      <c r="Y117" s="260">
        <v>6404</v>
      </c>
      <c r="Z117" s="260">
        <v>6294</v>
      </c>
      <c r="AA117" s="260">
        <v>35</v>
      </c>
      <c r="AB117" s="260">
        <v>3042</v>
      </c>
      <c r="AC117" s="260">
        <v>54</v>
      </c>
      <c r="AD117" s="260">
        <v>322</v>
      </c>
      <c r="AE117" s="260">
        <v>419</v>
      </c>
    </row>
    <row r="118" spans="1:31" s="138" customFormat="1" ht="15" customHeight="1" outlineLevel="3" x14ac:dyDescent="0.25">
      <c r="A118" s="135"/>
      <c r="B118" s="136"/>
      <c r="C118" s="137"/>
      <c r="D118" s="241"/>
      <c r="E118" s="241"/>
      <c r="F118" s="241"/>
      <c r="G118" s="240"/>
      <c r="H118" s="240"/>
      <c r="I118" s="240"/>
      <c r="J118" s="242"/>
      <c r="K118" s="248">
        <v>2017</v>
      </c>
      <c r="L118" s="260">
        <v>28683</v>
      </c>
      <c r="M118" s="260">
        <v>19398</v>
      </c>
      <c r="N118" s="260">
        <v>16002</v>
      </c>
      <c r="O118" s="260">
        <v>14801</v>
      </c>
      <c r="P118" s="260">
        <v>6940</v>
      </c>
      <c r="Q118" s="260">
        <v>333</v>
      </c>
      <c r="R118" s="260">
        <v>5920</v>
      </c>
      <c r="S118" s="260">
        <v>1201</v>
      </c>
      <c r="T118" s="260">
        <v>3396</v>
      </c>
      <c r="U118" s="260">
        <v>1247</v>
      </c>
      <c r="V118" s="260">
        <v>537</v>
      </c>
      <c r="W118" s="260">
        <v>1522</v>
      </c>
      <c r="X118" s="260">
        <v>577</v>
      </c>
      <c r="Y118" s="260">
        <v>5214</v>
      </c>
      <c r="Z118" s="260">
        <v>5113</v>
      </c>
      <c r="AA118" s="260">
        <v>23</v>
      </c>
      <c r="AB118" s="260">
        <v>3493</v>
      </c>
      <c r="AC118" s="260">
        <v>68</v>
      </c>
      <c r="AD118" s="260">
        <v>261</v>
      </c>
      <c r="AE118" s="260">
        <v>294</v>
      </c>
    </row>
    <row r="119" spans="1:31" s="138" customFormat="1" ht="15" customHeight="1" outlineLevel="3" x14ac:dyDescent="0.25">
      <c r="A119" s="135"/>
      <c r="B119" s="136"/>
      <c r="C119" s="137"/>
      <c r="D119" s="241"/>
      <c r="E119" s="241"/>
      <c r="F119" s="241"/>
      <c r="G119" s="240"/>
      <c r="H119" s="240"/>
      <c r="I119" s="240"/>
      <c r="J119" s="242"/>
      <c r="K119" s="248">
        <v>2016</v>
      </c>
      <c r="L119" s="260">
        <v>28659</v>
      </c>
      <c r="M119" s="260">
        <v>23325</v>
      </c>
      <c r="N119" s="260">
        <v>20415</v>
      </c>
      <c r="O119" s="260">
        <v>19287</v>
      </c>
      <c r="P119" s="260">
        <v>12212</v>
      </c>
      <c r="Q119" s="260">
        <v>326</v>
      </c>
      <c r="R119" s="260">
        <v>5006</v>
      </c>
      <c r="S119" s="260">
        <v>1128</v>
      </c>
      <c r="T119" s="260">
        <v>2910</v>
      </c>
      <c r="U119" s="260">
        <v>599</v>
      </c>
      <c r="V119" s="260">
        <v>724</v>
      </c>
      <c r="W119" s="260">
        <v>1446</v>
      </c>
      <c r="X119" s="260">
        <v>391</v>
      </c>
      <c r="Y119" s="260">
        <v>3101</v>
      </c>
      <c r="Z119" s="260">
        <v>3015</v>
      </c>
      <c r="AA119" s="260">
        <v>35</v>
      </c>
      <c r="AB119" s="260">
        <v>1841</v>
      </c>
      <c r="AC119" s="260">
        <v>47</v>
      </c>
      <c r="AD119" s="260">
        <v>419</v>
      </c>
      <c r="AE119" s="260">
        <v>278</v>
      </c>
    </row>
    <row r="120" spans="1:31" s="138" customFormat="1" ht="15" customHeight="1" outlineLevel="3" x14ac:dyDescent="0.25">
      <c r="A120" s="135"/>
      <c r="B120" s="136"/>
      <c r="C120" s="137"/>
      <c r="D120" s="241"/>
      <c r="E120" s="241"/>
      <c r="F120" s="241"/>
      <c r="G120" s="240"/>
      <c r="H120" s="240"/>
      <c r="I120" s="240"/>
      <c r="J120" s="242"/>
      <c r="K120" s="248"/>
      <c r="L120" s="260"/>
      <c r="M120" s="260"/>
      <c r="N120" s="260"/>
      <c r="O120" s="260"/>
      <c r="P120" s="260"/>
      <c r="Q120" s="260"/>
      <c r="R120" s="260"/>
      <c r="S120" s="260"/>
      <c r="T120" s="260"/>
      <c r="U120" s="260"/>
      <c r="V120" s="260"/>
      <c r="W120" s="260"/>
      <c r="X120" s="260"/>
      <c r="Y120" s="260"/>
      <c r="Z120" s="260"/>
      <c r="AA120" s="260"/>
      <c r="AB120" s="260"/>
      <c r="AC120" s="260"/>
      <c r="AD120" s="260"/>
      <c r="AE120" s="260"/>
    </row>
    <row r="121" spans="1:31" s="138" customFormat="1" ht="15" customHeight="1" outlineLevel="3" x14ac:dyDescent="0.25">
      <c r="A121" s="135"/>
      <c r="B121" s="136" t="s">
        <v>169</v>
      </c>
      <c r="C121" s="137"/>
      <c r="D121" s="241"/>
      <c r="E121" s="241"/>
      <c r="F121" s="241"/>
      <c r="G121" s="148"/>
      <c r="H121" s="148"/>
      <c r="I121" s="148"/>
      <c r="J121" s="283" t="s">
        <v>204</v>
      </c>
      <c r="K121" s="248">
        <v>2020</v>
      </c>
      <c r="L121" s="260">
        <v>19214</v>
      </c>
      <c r="M121" s="260">
        <v>10544</v>
      </c>
      <c r="N121" s="260">
        <v>8357</v>
      </c>
      <c r="O121" s="260">
        <v>3709</v>
      </c>
      <c r="P121" s="260">
        <v>895</v>
      </c>
      <c r="Q121" s="260">
        <v>372</v>
      </c>
      <c r="R121" s="260">
        <v>394</v>
      </c>
      <c r="S121" s="260">
        <v>4649</v>
      </c>
      <c r="T121" s="260">
        <v>2187</v>
      </c>
      <c r="U121" s="260">
        <v>175</v>
      </c>
      <c r="V121" s="260">
        <v>70</v>
      </c>
      <c r="W121" s="260">
        <v>448</v>
      </c>
      <c r="X121" s="260">
        <v>909</v>
      </c>
      <c r="Y121" s="260">
        <v>6455</v>
      </c>
      <c r="Z121" s="260">
        <v>5205</v>
      </c>
      <c r="AA121" s="260">
        <v>87</v>
      </c>
      <c r="AB121" s="260">
        <v>1305</v>
      </c>
      <c r="AC121" s="260">
        <v>51</v>
      </c>
      <c r="AD121" s="260">
        <v>209</v>
      </c>
      <c r="AE121" s="260">
        <v>14</v>
      </c>
    </row>
    <row r="122" spans="1:31" s="138" customFormat="1" ht="15" customHeight="1" outlineLevel="3" x14ac:dyDescent="0.25">
      <c r="A122" s="135"/>
      <c r="B122" s="136"/>
      <c r="C122" s="137"/>
      <c r="D122" s="241"/>
      <c r="E122" s="241"/>
      <c r="F122" s="241"/>
      <c r="G122" s="240"/>
      <c r="H122" s="240"/>
      <c r="I122" s="240"/>
      <c r="J122" s="283"/>
      <c r="K122" s="248">
        <v>2019</v>
      </c>
      <c r="L122" s="260">
        <v>20825</v>
      </c>
      <c r="M122" s="260">
        <v>12393</v>
      </c>
      <c r="N122" s="260">
        <v>9575</v>
      </c>
      <c r="O122" s="260">
        <v>3930</v>
      </c>
      <c r="P122" s="260">
        <v>983</v>
      </c>
      <c r="Q122" s="260">
        <v>371</v>
      </c>
      <c r="R122" s="260">
        <v>503</v>
      </c>
      <c r="S122" s="260">
        <v>5645</v>
      </c>
      <c r="T122" s="260">
        <v>2817</v>
      </c>
      <c r="U122" s="260">
        <v>286</v>
      </c>
      <c r="V122" s="260">
        <v>101</v>
      </c>
      <c r="W122" s="260">
        <v>635</v>
      </c>
      <c r="X122" s="260">
        <v>1493</v>
      </c>
      <c r="Y122" s="260">
        <v>5426</v>
      </c>
      <c r="Z122" s="260">
        <v>4842</v>
      </c>
      <c r="AA122" s="260">
        <v>184</v>
      </c>
      <c r="AB122" s="260">
        <v>1513</v>
      </c>
      <c r="AC122" s="260">
        <v>55</v>
      </c>
      <c r="AD122" s="260">
        <v>280</v>
      </c>
      <c r="AE122" s="260">
        <v>9</v>
      </c>
    </row>
    <row r="123" spans="1:31" s="138" customFormat="1" ht="15" customHeight="1" outlineLevel="3" x14ac:dyDescent="0.25">
      <c r="A123" s="135"/>
      <c r="B123" s="136"/>
      <c r="C123" s="137"/>
      <c r="D123" s="241"/>
      <c r="E123" s="241"/>
      <c r="F123" s="241"/>
      <c r="G123" s="240"/>
      <c r="H123" s="240"/>
      <c r="I123" s="240"/>
      <c r="J123" s="242"/>
      <c r="K123" s="248">
        <v>2018</v>
      </c>
      <c r="L123" s="260">
        <v>19544</v>
      </c>
      <c r="M123" s="260">
        <v>13193</v>
      </c>
      <c r="N123" s="260">
        <v>9560</v>
      </c>
      <c r="O123" s="260">
        <v>3748</v>
      </c>
      <c r="P123" s="260">
        <v>785</v>
      </c>
      <c r="Q123" s="260">
        <v>371</v>
      </c>
      <c r="R123" s="260">
        <v>488</v>
      </c>
      <c r="S123" s="260">
        <v>5812</v>
      </c>
      <c r="T123" s="260">
        <v>3633</v>
      </c>
      <c r="U123" s="260">
        <v>346</v>
      </c>
      <c r="V123" s="260">
        <v>43</v>
      </c>
      <c r="W123" s="260">
        <v>1449</v>
      </c>
      <c r="X123" s="260">
        <v>696</v>
      </c>
      <c r="Y123" s="260">
        <v>4071</v>
      </c>
      <c r="Z123" s="260">
        <v>3902</v>
      </c>
      <c r="AA123" s="260">
        <v>68</v>
      </c>
      <c r="AB123" s="260">
        <v>1584</v>
      </c>
      <c r="AC123" s="260">
        <v>51</v>
      </c>
      <c r="AD123" s="260">
        <v>297</v>
      </c>
      <c r="AE123" s="260">
        <v>18</v>
      </c>
    </row>
    <row r="124" spans="1:31" s="138" customFormat="1" ht="15" customHeight="1" outlineLevel="3" x14ac:dyDescent="0.25">
      <c r="A124" s="135"/>
      <c r="B124" s="136"/>
      <c r="C124" s="137"/>
      <c r="D124" s="241"/>
      <c r="E124" s="241"/>
      <c r="F124" s="241"/>
      <c r="G124" s="240"/>
      <c r="H124" s="240"/>
      <c r="I124" s="240"/>
      <c r="J124" s="242"/>
      <c r="K124" s="248">
        <v>2017</v>
      </c>
      <c r="L124" s="260">
        <v>20787</v>
      </c>
      <c r="M124" s="260">
        <v>13287</v>
      </c>
      <c r="N124" s="260">
        <v>9752</v>
      </c>
      <c r="O124" s="260">
        <v>4062</v>
      </c>
      <c r="P124" s="260">
        <v>637</v>
      </c>
      <c r="Q124" s="260">
        <v>345</v>
      </c>
      <c r="R124" s="260">
        <v>1119</v>
      </c>
      <c r="S124" s="260">
        <v>5690</v>
      </c>
      <c r="T124" s="260">
        <v>3535</v>
      </c>
      <c r="U124" s="260">
        <v>311</v>
      </c>
      <c r="V124" s="260">
        <v>22</v>
      </c>
      <c r="W124" s="260">
        <v>1633</v>
      </c>
      <c r="X124" s="260">
        <v>550</v>
      </c>
      <c r="Y124" s="260">
        <v>5318</v>
      </c>
      <c r="Z124" s="260">
        <v>5255</v>
      </c>
      <c r="AA124" s="260">
        <v>44</v>
      </c>
      <c r="AB124" s="260">
        <v>1632</v>
      </c>
      <c r="AC124" s="260">
        <v>110</v>
      </c>
      <c r="AD124" s="260">
        <v>307</v>
      </c>
      <c r="AE124" s="260">
        <v>15</v>
      </c>
    </row>
    <row r="125" spans="1:31" s="138" customFormat="1" ht="15" customHeight="1" outlineLevel="3" x14ac:dyDescent="0.25">
      <c r="A125" s="135"/>
      <c r="B125" s="136"/>
      <c r="C125" s="137"/>
      <c r="D125" s="241"/>
      <c r="E125" s="241"/>
      <c r="F125" s="241"/>
      <c r="G125" s="240"/>
      <c r="H125" s="240"/>
      <c r="I125" s="240"/>
      <c r="J125" s="242"/>
      <c r="K125" s="248">
        <v>2016</v>
      </c>
      <c r="L125" s="260">
        <v>20442</v>
      </c>
      <c r="M125" s="260">
        <v>12045</v>
      </c>
      <c r="N125" s="260">
        <v>8916</v>
      </c>
      <c r="O125" s="260">
        <v>3743</v>
      </c>
      <c r="P125" s="260">
        <v>679</v>
      </c>
      <c r="Q125" s="260">
        <v>325</v>
      </c>
      <c r="R125" s="260">
        <v>686</v>
      </c>
      <c r="S125" s="260">
        <v>5173</v>
      </c>
      <c r="T125" s="260">
        <v>3129</v>
      </c>
      <c r="U125" s="260">
        <v>230</v>
      </c>
      <c r="V125" s="260">
        <v>26</v>
      </c>
      <c r="W125" s="260">
        <v>1406</v>
      </c>
      <c r="X125" s="260">
        <v>524</v>
      </c>
      <c r="Y125" s="260">
        <v>6053</v>
      </c>
      <c r="Z125" s="260">
        <v>5892</v>
      </c>
      <c r="AA125" s="260">
        <v>46</v>
      </c>
      <c r="AB125" s="260">
        <v>1821</v>
      </c>
      <c r="AC125" s="260">
        <v>123</v>
      </c>
      <c r="AD125" s="260">
        <v>314</v>
      </c>
      <c r="AE125" s="260">
        <v>36</v>
      </c>
    </row>
    <row r="126" spans="1:31" s="138" customFormat="1" ht="15" customHeight="1" outlineLevel="3" x14ac:dyDescent="0.25">
      <c r="A126" s="135"/>
      <c r="B126" s="136"/>
      <c r="C126" s="137"/>
      <c r="D126" s="241"/>
      <c r="E126" s="241"/>
      <c r="F126" s="241"/>
      <c r="G126" s="240"/>
      <c r="H126" s="240"/>
      <c r="I126" s="240"/>
      <c r="J126" s="242"/>
      <c r="K126" s="248"/>
      <c r="L126" s="260"/>
      <c r="M126" s="260"/>
      <c r="N126" s="260"/>
      <c r="O126" s="260"/>
      <c r="P126" s="260"/>
      <c r="Q126" s="260"/>
      <c r="R126" s="260"/>
      <c r="S126" s="260"/>
      <c r="T126" s="260"/>
      <c r="U126" s="260"/>
      <c r="V126" s="260"/>
      <c r="W126" s="260"/>
      <c r="X126" s="260"/>
      <c r="Y126" s="260"/>
      <c r="Z126" s="260"/>
      <c r="AA126" s="260"/>
      <c r="AB126" s="260"/>
      <c r="AC126" s="260"/>
      <c r="AD126" s="260"/>
      <c r="AE126" s="260"/>
    </row>
    <row r="127" spans="1:31" s="138" customFormat="1" ht="15" customHeight="1" outlineLevel="3" x14ac:dyDescent="0.25">
      <c r="A127" s="135"/>
      <c r="B127" s="136" t="s">
        <v>170</v>
      </c>
      <c r="C127" s="137"/>
      <c r="D127" s="241"/>
      <c r="E127" s="241"/>
      <c r="F127" s="241"/>
      <c r="G127" s="148"/>
      <c r="H127" s="148"/>
      <c r="I127" s="148"/>
      <c r="J127" s="148" t="s">
        <v>205</v>
      </c>
      <c r="K127" s="248">
        <v>2020</v>
      </c>
      <c r="L127" s="260">
        <v>21083</v>
      </c>
      <c r="M127" s="260">
        <v>5591</v>
      </c>
      <c r="N127" s="260">
        <v>2563</v>
      </c>
      <c r="O127" s="260">
        <v>1769</v>
      </c>
      <c r="P127" s="260" t="s">
        <v>234</v>
      </c>
      <c r="Q127" s="260">
        <v>250</v>
      </c>
      <c r="R127" s="260" t="s">
        <v>234</v>
      </c>
      <c r="S127" s="260">
        <v>795</v>
      </c>
      <c r="T127" s="260">
        <v>3028</v>
      </c>
      <c r="U127" s="260">
        <v>610</v>
      </c>
      <c r="V127" s="260">
        <v>1164</v>
      </c>
      <c r="W127" s="260" t="s">
        <v>234</v>
      </c>
      <c r="X127" s="260">
        <v>1121</v>
      </c>
      <c r="Y127" s="260">
        <v>5424</v>
      </c>
      <c r="Z127" s="260">
        <v>4173</v>
      </c>
      <c r="AA127" s="260">
        <v>394</v>
      </c>
      <c r="AB127" s="260">
        <v>8947</v>
      </c>
      <c r="AC127" s="260">
        <v>478</v>
      </c>
      <c r="AD127" s="260">
        <v>5124</v>
      </c>
      <c r="AE127" s="260">
        <v>545</v>
      </c>
    </row>
    <row r="128" spans="1:31" s="138" customFormat="1" ht="15" customHeight="1" outlineLevel="3" x14ac:dyDescent="0.25">
      <c r="A128" s="135"/>
      <c r="B128" s="136"/>
      <c r="C128" s="137"/>
      <c r="D128" s="241"/>
      <c r="E128" s="241"/>
      <c r="F128" s="241"/>
      <c r="G128" s="240"/>
      <c r="H128" s="240"/>
      <c r="I128" s="240"/>
      <c r="J128" s="148"/>
      <c r="K128" s="248">
        <v>2019</v>
      </c>
      <c r="L128" s="260">
        <v>22156</v>
      </c>
      <c r="M128" s="260">
        <v>5876</v>
      </c>
      <c r="N128" s="260">
        <v>2699</v>
      </c>
      <c r="O128" s="260">
        <v>1870</v>
      </c>
      <c r="P128" s="260" t="s">
        <v>234</v>
      </c>
      <c r="Q128" s="260">
        <v>269</v>
      </c>
      <c r="R128" s="260" t="s">
        <v>234</v>
      </c>
      <c r="S128" s="260">
        <v>829</v>
      </c>
      <c r="T128" s="260">
        <v>3176</v>
      </c>
      <c r="U128" s="260">
        <v>616</v>
      </c>
      <c r="V128" s="260">
        <v>1271</v>
      </c>
      <c r="W128" s="260" t="s">
        <v>234</v>
      </c>
      <c r="X128" s="260">
        <v>1459</v>
      </c>
      <c r="Y128" s="260">
        <v>5312</v>
      </c>
      <c r="Z128" s="260">
        <v>3753</v>
      </c>
      <c r="AA128" s="260">
        <v>538</v>
      </c>
      <c r="AB128" s="260">
        <v>9510</v>
      </c>
      <c r="AC128" s="260">
        <v>553</v>
      </c>
      <c r="AD128" s="260">
        <v>5142</v>
      </c>
      <c r="AE128" s="260">
        <v>645</v>
      </c>
    </row>
    <row r="129" spans="1:31" s="138" customFormat="1" ht="15" customHeight="1" outlineLevel="3" x14ac:dyDescent="0.25">
      <c r="A129" s="135"/>
      <c r="B129" s="136"/>
      <c r="C129" s="137"/>
      <c r="D129" s="241"/>
      <c r="E129" s="241"/>
      <c r="F129" s="241"/>
      <c r="G129" s="240"/>
      <c r="H129" s="240"/>
      <c r="I129" s="240"/>
      <c r="J129" s="242"/>
      <c r="K129" s="248">
        <v>2018</v>
      </c>
      <c r="L129" s="260">
        <v>22433</v>
      </c>
      <c r="M129" s="260">
        <v>5951</v>
      </c>
      <c r="N129" s="260">
        <v>2788</v>
      </c>
      <c r="O129" s="260">
        <v>1885</v>
      </c>
      <c r="P129" s="260" t="s">
        <v>234</v>
      </c>
      <c r="Q129" s="260">
        <v>278</v>
      </c>
      <c r="R129" s="260" t="s">
        <v>234</v>
      </c>
      <c r="S129" s="260">
        <v>903</v>
      </c>
      <c r="T129" s="260">
        <v>3162</v>
      </c>
      <c r="U129" s="260">
        <v>512</v>
      </c>
      <c r="V129" s="260">
        <v>1360</v>
      </c>
      <c r="W129" s="260" t="s">
        <v>234</v>
      </c>
      <c r="X129" s="260">
        <v>1331</v>
      </c>
      <c r="Y129" s="260">
        <v>5441</v>
      </c>
      <c r="Z129" s="260">
        <v>3781</v>
      </c>
      <c r="AA129" s="260">
        <v>626</v>
      </c>
      <c r="AB129" s="260">
        <v>9710</v>
      </c>
      <c r="AC129" s="260">
        <v>562</v>
      </c>
      <c r="AD129" s="260">
        <v>5218</v>
      </c>
      <c r="AE129" s="260">
        <v>678</v>
      </c>
    </row>
    <row r="130" spans="1:31" s="138" customFormat="1" ht="15" customHeight="1" outlineLevel="3" x14ac:dyDescent="0.25">
      <c r="A130" s="135"/>
      <c r="B130" s="136"/>
      <c r="C130" s="137"/>
      <c r="D130" s="241"/>
      <c r="E130" s="241"/>
      <c r="F130" s="241"/>
      <c r="G130" s="240"/>
      <c r="H130" s="240"/>
      <c r="I130" s="240"/>
      <c r="J130" s="242"/>
      <c r="K130" s="248">
        <v>2017</v>
      </c>
      <c r="L130" s="260">
        <v>22512</v>
      </c>
      <c r="M130" s="260">
        <v>6116</v>
      </c>
      <c r="N130" s="260">
        <v>2786</v>
      </c>
      <c r="O130" s="260">
        <v>1956</v>
      </c>
      <c r="P130" s="260" t="s">
        <v>234</v>
      </c>
      <c r="Q130" s="260">
        <v>277</v>
      </c>
      <c r="R130" s="260" t="s">
        <v>234</v>
      </c>
      <c r="S130" s="260">
        <v>830</v>
      </c>
      <c r="T130" s="260">
        <v>3330</v>
      </c>
      <c r="U130" s="260">
        <v>638</v>
      </c>
      <c r="V130" s="260">
        <v>1383</v>
      </c>
      <c r="W130" s="260" t="s">
        <v>234</v>
      </c>
      <c r="X130" s="260">
        <v>1394</v>
      </c>
      <c r="Y130" s="260">
        <v>5125</v>
      </c>
      <c r="Z130" s="260">
        <v>3225</v>
      </c>
      <c r="AA130" s="260">
        <v>688</v>
      </c>
      <c r="AB130" s="260">
        <v>9876</v>
      </c>
      <c r="AC130" s="260">
        <v>536</v>
      </c>
      <c r="AD130" s="260">
        <v>5244</v>
      </c>
      <c r="AE130" s="260">
        <v>849</v>
      </c>
    </row>
    <row r="131" spans="1:31" s="138" customFormat="1" ht="15" customHeight="1" outlineLevel="3" x14ac:dyDescent="0.25">
      <c r="A131" s="135"/>
      <c r="B131" s="136"/>
      <c r="C131" s="137"/>
      <c r="D131" s="241"/>
      <c r="E131" s="241"/>
      <c r="F131" s="241"/>
      <c r="G131" s="240"/>
      <c r="H131" s="240"/>
      <c r="I131" s="240"/>
      <c r="J131" s="242"/>
      <c r="K131" s="248">
        <v>2016</v>
      </c>
      <c r="L131" s="260">
        <v>21949</v>
      </c>
      <c r="M131" s="260">
        <v>6125</v>
      </c>
      <c r="N131" s="260">
        <v>2867</v>
      </c>
      <c r="O131" s="260">
        <v>1977</v>
      </c>
      <c r="P131" s="260" t="s">
        <v>234</v>
      </c>
      <c r="Q131" s="260">
        <v>297</v>
      </c>
      <c r="R131" s="260" t="s">
        <v>234</v>
      </c>
      <c r="S131" s="260">
        <v>889</v>
      </c>
      <c r="T131" s="260">
        <v>3258</v>
      </c>
      <c r="U131" s="260">
        <v>674</v>
      </c>
      <c r="V131" s="260">
        <v>1338</v>
      </c>
      <c r="W131" s="260" t="s">
        <v>234</v>
      </c>
      <c r="X131" s="260">
        <v>1158</v>
      </c>
      <c r="Y131" s="260">
        <v>5059</v>
      </c>
      <c r="Z131" s="260">
        <v>2999</v>
      </c>
      <c r="AA131" s="260">
        <v>724</v>
      </c>
      <c r="AB131" s="260">
        <v>9608</v>
      </c>
      <c r="AC131" s="260">
        <v>439</v>
      </c>
      <c r="AD131" s="260">
        <v>5114</v>
      </c>
      <c r="AE131" s="260">
        <v>788</v>
      </c>
    </row>
    <row r="132" spans="1:31" s="138" customFormat="1" ht="15" customHeight="1" outlineLevel="1" x14ac:dyDescent="0.25">
      <c r="A132" s="135"/>
      <c r="B132" s="136"/>
      <c r="C132" s="137"/>
      <c r="D132" s="241"/>
      <c r="E132" s="241"/>
      <c r="F132" s="241"/>
      <c r="G132" s="240"/>
      <c r="H132" s="240"/>
      <c r="I132" s="240"/>
      <c r="J132" s="242"/>
      <c r="K132" s="247"/>
      <c r="L132" s="260"/>
      <c r="M132" s="260"/>
      <c r="N132" s="260"/>
      <c r="O132" s="260"/>
      <c r="P132" s="260"/>
      <c r="Q132" s="260"/>
      <c r="R132" s="260"/>
      <c r="S132" s="260"/>
      <c r="T132" s="260"/>
      <c r="U132" s="260"/>
      <c r="V132" s="260"/>
      <c r="W132" s="260"/>
      <c r="X132" s="260"/>
      <c r="Y132" s="260"/>
      <c r="Z132" s="260"/>
      <c r="AA132" s="260"/>
      <c r="AB132" s="260"/>
      <c r="AC132" s="260"/>
      <c r="AD132" s="260"/>
      <c r="AE132" s="260"/>
    </row>
    <row r="133" spans="1:31" s="138" customFormat="1" ht="15" customHeight="1" outlineLevel="1" x14ac:dyDescent="0.25">
      <c r="A133" s="135"/>
      <c r="B133" s="136" t="s">
        <v>23</v>
      </c>
      <c r="C133" s="137"/>
      <c r="D133" s="241"/>
      <c r="E133" s="241" t="s">
        <v>97</v>
      </c>
      <c r="F133" s="241"/>
      <c r="G133" s="240"/>
      <c r="H133" s="240"/>
      <c r="I133" s="240"/>
      <c r="J133" s="242"/>
      <c r="K133" s="248">
        <v>2020</v>
      </c>
      <c r="L133" s="260">
        <v>18660</v>
      </c>
      <c r="M133" s="260">
        <v>11795</v>
      </c>
      <c r="N133" s="260">
        <v>3531</v>
      </c>
      <c r="O133" s="260">
        <v>2385</v>
      </c>
      <c r="P133" s="260">
        <v>450</v>
      </c>
      <c r="Q133" s="260">
        <v>101</v>
      </c>
      <c r="R133" s="260">
        <v>276</v>
      </c>
      <c r="S133" s="260">
        <v>1146</v>
      </c>
      <c r="T133" s="260">
        <v>8264</v>
      </c>
      <c r="U133" s="260">
        <v>2599</v>
      </c>
      <c r="V133" s="260">
        <v>19</v>
      </c>
      <c r="W133" s="260">
        <v>5534</v>
      </c>
      <c r="X133" s="260">
        <v>546</v>
      </c>
      <c r="Y133" s="260">
        <v>3228</v>
      </c>
      <c r="Z133" s="260">
        <v>1598</v>
      </c>
      <c r="AA133" s="260">
        <v>64</v>
      </c>
      <c r="AB133" s="260">
        <v>1565</v>
      </c>
      <c r="AC133" s="260">
        <v>23</v>
      </c>
      <c r="AD133" s="260">
        <v>20</v>
      </c>
      <c r="AE133" s="260">
        <v>77</v>
      </c>
    </row>
    <row r="134" spans="1:31" s="138" customFormat="1" ht="15" customHeight="1" outlineLevel="1" x14ac:dyDescent="0.25">
      <c r="A134" s="135"/>
      <c r="B134" s="136"/>
      <c r="C134" s="137"/>
      <c r="D134" s="241"/>
      <c r="E134" s="241"/>
      <c r="F134" s="241"/>
      <c r="G134" s="240"/>
      <c r="H134" s="240"/>
      <c r="I134" s="240"/>
      <c r="J134" s="242"/>
      <c r="K134" s="248">
        <v>2019</v>
      </c>
      <c r="L134" s="260">
        <v>12281</v>
      </c>
      <c r="M134" s="260">
        <v>8139</v>
      </c>
      <c r="N134" s="260">
        <v>3073</v>
      </c>
      <c r="O134" s="260">
        <v>2032</v>
      </c>
      <c r="P134" s="260">
        <v>393</v>
      </c>
      <c r="Q134" s="260">
        <v>61</v>
      </c>
      <c r="R134" s="260">
        <v>139</v>
      </c>
      <c r="S134" s="260">
        <v>1041</v>
      </c>
      <c r="T134" s="260">
        <v>5066</v>
      </c>
      <c r="U134" s="260">
        <v>1787</v>
      </c>
      <c r="V134" s="260">
        <v>3</v>
      </c>
      <c r="W134" s="260">
        <v>3179</v>
      </c>
      <c r="X134" s="260">
        <v>347</v>
      </c>
      <c r="Y134" s="260">
        <v>2128</v>
      </c>
      <c r="Z134" s="260">
        <v>1348</v>
      </c>
      <c r="AA134" s="260">
        <v>15</v>
      </c>
      <c r="AB134" s="260">
        <v>777</v>
      </c>
      <c r="AC134" s="260">
        <v>7</v>
      </c>
      <c r="AD134" s="260">
        <v>13</v>
      </c>
      <c r="AE134" s="260">
        <v>77</v>
      </c>
    </row>
    <row r="135" spans="1:31" s="138" customFormat="1" ht="15" customHeight="1" outlineLevel="1" x14ac:dyDescent="0.25">
      <c r="A135" s="135"/>
      <c r="B135" s="136"/>
      <c r="C135" s="137"/>
      <c r="D135" s="241"/>
      <c r="E135" s="241"/>
      <c r="F135" s="241"/>
      <c r="G135" s="240"/>
      <c r="H135" s="240"/>
      <c r="I135" s="240"/>
      <c r="J135" s="242"/>
      <c r="K135" s="248">
        <v>2018</v>
      </c>
      <c r="L135" s="260">
        <v>11773</v>
      </c>
      <c r="M135" s="260">
        <v>8428</v>
      </c>
      <c r="N135" s="260">
        <v>2839</v>
      </c>
      <c r="O135" s="260">
        <v>1949</v>
      </c>
      <c r="P135" s="260">
        <v>302</v>
      </c>
      <c r="Q135" s="260">
        <v>49</v>
      </c>
      <c r="R135" s="260">
        <v>95</v>
      </c>
      <c r="S135" s="260">
        <v>890</v>
      </c>
      <c r="T135" s="260">
        <v>5589</v>
      </c>
      <c r="U135" s="260">
        <v>2516</v>
      </c>
      <c r="V135" s="260">
        <v>17</v>
      </c>
      <c r="W135" s="260">
        <v>2943</v>
      </c>
      <c r="X135" s="260">
        <v>306</v>
      </c>
      <c r="Y135" s="260">
        <v>1426</v>
      </c>
      <c r="Z135" s="260">
        <v>985</v>
      </c>
      <c r="AA135" s="260">
        <v>15</v>
      </c>
      <c r="AB135" s="260">
        <v>909</v>
      </c>
      <c r="AC135" s="260">
        <v>1</v>
      </c>
      <c r="AD135" s="260">
        <v>40</v>
      </c>
      <c r="AE135" s="260">
        <v>129</v>
      </c>
    </row>
    <row r="136" spans="1:31" s="138" customFormat="1" ht="15" customHeight="1" outlineLevel="1" x14ac:dyDescent="0.25">
      <c r="A136" s="135"/>
      <c r="B136" s="136"/>
      <c r="C136" s="137"/>
      <c r="D136" s="241"/>
      <c r="E136" s="241"/>
      <c r="F136" s="241"/>
      <c r="G136" s="240"/>
      <c r="H136" s="240"/>
      <c r="I136" s="240"/>
      <c r="J136" s="242"/>
      <c r="K136" s="248">
        <v>2017</v>
      </c>
      <c r="L136" s="260">
        <v>13997</v>
      </c>
      <c r="M136" s="260">
        <v>9904</v>
      </c>
      <c r="N136" s="260">
        <v>2876</v>
      </c>
      <c r="O136" s="260">
        <v>1925</v>
      </c>
      <c r="P136" s="260">
        <v>311</v>
      </c>
      <c r="Q136" s="260">
        <v>63</v>
      </c>
      <c r="R136" s="260">
        <v>104</v>
      </c>
      <c r="S136" s="260">
        <v>951</v>
      </c>
      <c r="T136" s="260">
        <v>7028</v>
      </c>
      <c r="U136" s="260">
        <v>3751</v>
      </c>
      <c r="V136" s="260">
        <v>19</v>
      </c>
      <c r="W136" s="260">
        <v>3137</v>
      </c>
      <c r="X136" s="260">
        <v>443</v>
      </c>
      <c r="Y136" s="260">
        <v>1713</v>
      </c>
      <c r="Z136" s="260">
        <v>771</v>
      </c>
      <c r="AA136" s="260">
        <v>16</v>
      </c>
      <c r="AB136" s="260">
        <v>754</v>
      </c>
      <c r="AC136" s="260">
        <v>1</v>
      </c>
      <c r="AD136" s="260">
        <v>11</v>
      </c>
      <c r="AE136" s="260">
        <v>51</v>
      </c>
    </row>
    <row r="137" spans="1:31" s="138" customFormat="1" ht="15" customHeight="1" outlineLevel="1" x14ac:dyDescent="0.25">
      <c r="A137" s="135"/>
      <c r="B137" s="136"/>
      <c r="C137" s="137"/>
      <c r="D137" s="241"/>
      <c r="E137" s="241"/>
      <c r="F137" s="241"/>
      <c r="G137" s="240"/>
      <c r="H137" s="240"/>
      <c r="I137" s="240"/>
      <c r="J137" s="242"/>
      <c r="K137" s="248">
        <v>2016</v>
      </c>
      <c r="L137" s="260">
        <v>11628</v>
      </c>
      <c r="M137" s="260">
        <v>8388</v>
      </c>
      <c r="N137" s="260">
        <v>2587</v>
      </c>
      <c r="O137" s="260">
        <v>1808</v>
      </c>
      <c r="P137" s="260">
        <v>334</v>
      </c>
      <c r="Q137" s="260">
        <v>56</v>
      </c>
      <c r="R137" s="260">
        <v>84</v>
      </c>
      <c r="S137" s="260">
        <v>779</v>
      </c>
      <c r="T137" s="260">
        <v>5801</v>
      </c>
      <c r="U137" s="260">
        <v>2812</v>
      </c>
      <c r="V137" s="260">
        <v>16</v>
      </c>
      <c r="W137" s="260">
        <v>2841</v>
      </c>
      <c r="X137" s="260">
        <v>358</v>
      </c>
      <c r="Y137" s="260">
        <v>2076</v>
      </c>
      <c r="Z137" s="260">
        <v>545</v>
      </c>
      <c r="AA137" s="260">
        <v>16</v>
      </c>
      <c r="AB137" s="260">
        <v>806</v>
      </c>
      <c r="AC137" s="260">
        <v>5</v>
      </c>
      <c r="AD137" s="260">
        <v>16</v>
      </c>
      <c r="AE137" s="260">
        <v>37</v>
      </c>
    </row>
    <row r="138" spans="1:31" s="138" customFormat="1" ht="15" customHeight="1" x14ac:dyDescent="0.25">
      <c r="A138" s="135"/>
      <c r="B138" s="137"/>
      <c r="C138" s="137"/>
      <c r="D138" s="241"/>
      <c r="E138" s="241"/>
      <c r="F138" s="241"/>
      <c r="G138" s="240"/>
      <c r="H138" s="240"/>
      <c r="I138" s="240"/>
      <c r="J138" s="242"/>
      <c r="K138" s="247"/>
      <c r="L138" s="260"/>
      <c r="M138" s="260"/>
      <c r="N138" s="260"/>
      <c r="O138" s="260"/>
      <c r="P138" s="260"/>
      <c r="Q138" s="260"/>
      <c r="R138" s="260"/>
      <c r="S138" s="260"/>
      <c r="T138" s="260"/>
      <c r="U138" s="260"/>
      <c r="V138" s="260"/>
      <c r="W138" s="260"/>
      <c r="X138" s="260"/>
      <c r="Y138" s="260"/>
      <c r="Z138" s="260"/>
      <c r="AA138" s="260"/>
      <c r="AB138" s="260"/>
      <c r="AC138" s="260"/>
      <c r="AD138" s="260"/>
      <c r="AE138" s="260"/>
    </row>
    <row r="139" spans="1:31" s="138" customFormat="1" ht="15" customHeight="1" x14ac:dyDescent="0.25">
      <c r="A139" s="139"/>
      <c r="B139" s="140" t="s">
        <v>61</v>
      </c>
      <c r="C139" s="142"/>
      <c r="D139" s="282" t="s">
        <v>147</v>
      </c>
      <c r="E139" s="287"/>
      <c r="F139" s="287"/>
      <c r="G139" s="287"/>
      <c r="H139" s="287"/>
      <c r="I139" s="287"/>
      <c r="J139" s="287"/>
      <c r="K139" s="248">
        <v>2020</v>
      </c>
      <c r="L139" s="260">
        <v>1002170</v>
      </c>
      <c r="M139" s="260">
        <v>684912</v>
      </c>
      <c r="N139" s="260">
        <v>538489</v>
      </c>
      <c r="O139" s="260">
        <v>368699</v>
      </c>
      <c r="P139" s="260">
        <v>53318</v>
      </c>
      <c r="Q139" s="260">
        <v>54010</v>
      </c>
      <c r="R139" s="260">
        <v>86093</v>
      </c>
      <c r="S139" s="260">
        <v>168566</v>
      </c>
      <c r="T139" s="260">
        <v>146423</v>
      </c>
      <c r="U139" s="260">
        <v>36404</v>
      </c>
      <c r="V139" s="260">
        <v>20345</v>
      </c>
      <c r="W139" s="260">
        <v>58790</v>
      </c>
      <c r="X139" s="260">
        <v>15525</v>
      </c>
      <c r="Y139" s="260">
        <v>78903</v>
      </c>
      <c r="Z139" s="260">
        <v>54018</v>
      </c>
      <c r="AA139" s="260">
        <v>5587</v>
      </c>
      <c r="AB139" s="260">
        <v>221895</v>
      </c>
      <c r="AC139" s="260">
        <v>8301</v>
      </c>
      <c r="AD139" s="260">
        <v>112904</v>
      </c>
      <c r="AE139" s="260">
        <v>20616</v>
      </c>
    </row>
    <row r="140" spans="1:31" s="138" customFormat="1" ht="15" customHeight="1" x14ac:dyDescent="0.25">
      <c r="A140" s="139"/>
      <c r="B140" s="140"/>
      <c r="C140" s="142"/>
      <c r="D140" s="287"/>
      <c r="E140" s="287"/>
      <c r="F140" s="287"/>
      <c r="G140" s="287"/>
      <c r="H140" s="287"/>
      <c r="I140" s="287"/>
      <c r="J140" s="287"/>
      <c r="K140" s="248">
        <v>2019</v>
      </c>
      <c r="L140" s="260">
        <v>1088167</v>
      </c>
      <c r="M140" s="260">
        <v>755019</v>
      </c>
      <c r="N140" s="260">
        <v>590203</v>
      </c>
      <c r="O140" s="260">
        <v>411850</v>
      </c>
      <c r="P140" s="260">
        <v>62597</v>
      </c>
      <c r="Q140" s="260">
        <v>57259</v>
      </c>
      <c r="R140" s="260">
        <v>100017</v>
      </c>
      <c r="S140" s="260">
        <v>177135</v>
      </c>
      <c r="T140" s="260">
        <v>164815</v>
      </c>
      <c r="U140" s="260">
        <v>40396</v>
      </c>
      <c r="V140" s="260">
        <v>30146</v>
      </c>
      <c r="W140" s="260">
        <v>58508</v>
      </c>
      <c r="X140" s="260">
        <v>20928</v>
      </c>
      <c r="Y140" s="260">
        <v>87522</v>
      </c>
      <c r="Z140" s="260">
        <v>59976</v>
      </c>
      <c r="AA140" s="260">
        <v>6254</v>
      </c>
      <c r="AB140" s="260">
        <v>223460</v>
      </c>
      <c r="AC140" s="260">
        <v>8837</v>
      </c>
      <c r="AD140" s="260">
        <v>105780</v>
      </c>
      <c r="AE140" s="260">
        <v>23765</v>
      </c>
    </row>
    <row r="141" spans="1:31" s="138" customFormat="1" ht="15" customHeight="1" x14ac:dyDescent="0.25">
      <c r="A141" s="139"/>
      <c r="B141" s="140"/>
      <c r="C141" s="142"/>
      <c r="D141" s="142"/>
      <c r="E141" s="142"/>
      <c r="F141" s="142"/>
      <c r="G141" s="139"/>
      <c r="H141" s="139"/>
      <c r="I141" s="139"/>
      <c r="J141" s="242"/>
      <c r="K141" s="248">
        <v>2018</v>
      </c>
      <c r="L141" s="260">
        <v>1068349</v>
      </c>
      <c r="M141" s="260">
        <v>746907</v>
      </c>
      <c r="N141" s="260">
        <v>579505</v>
      </c>
      <c r="O141" s="260">
        <v>404385</v>
      </c>
      <c r="P141" s="260">
        <v>61856</v>
      </c>
      <c r="Q141" s="260">
        <v>58016</v>
      </c>
      <c r="R141" s="260">
        <v>98630</v>
      </c>
      <c r="S141" s="260">
        <v>173901</v>
      </c>
      <c r="T141" s="260">
        <v>167402</v>
      </c>
      <c r="U141" s="260">
        <v>38559</v>
      </c>
      <c r="V141" s="260">
        <v>34657</v>
      </c>
      <c r="W141" s="260">
        <v>58275</v>
      </c>
      <c r="X141" s="260">
        <v>19955</v>
      </c>
      <c r="Y141" s="260">
        <v>80040</v>
      </c>
      <c r="Z141" s="260">
        <v>53306</v>
      </c>
      <c r="AA141" s="260">
        <v>6799</v>
      </c>
      <c r="AB141" s="260">
        <v>220102</v>
      </c>
      <c r="AC141" s="260">
        <v>8566</v>
      </c>
      <c r="AD141" s="260">
        <v>101972</v>
      </c>
      <c r="AE141" s="260">
        <v>23748</v>
      </c>
    </row>
    <row r="142" spans="1:31" s="138" customFormat="1" ht="15" customHeight="1" x14ac:dyDescent="0.25">
      <c r="A142" s="139"/>
      <c r="B142" s="140"/>
      <c r="C142" s="142"/>
      <c r="D142" s="142"/>
      <c r="E142" s="142"/>
      <c r="F142" s="142"/>
      <c r="G142" s="139"/>
      <c r="H142" s="139"/>
      <c r="I142" s="139"/>
      <c r="J142" s="242"/>
      <c r="K142" s="248">
        <v>2017</v>
      </c>
      <c r="L142" s="260">
        <v>1001782</v>
      </c>
      <c r="M142" s="260">
        <v>693207</v>
      </c>
      <c r="N142" s="260">
        <v>536354</v>
      </c>
      <c r="O142" s="260">
        <v>371461</v>
      </c>
      <c r="P142" s="260">
        <v>57892</v>
      </c>
      <c r="Q142" s="260">
        <v>55325</v>
      </c>
      <c r="R142" s="260">
        <v>88512</v>
      </c>
      <c r="S142" s="260">
        <v>163833</v>
      </c>
      <c r="T142" s="260">
        <v>156853</v>
      </c>
      <c r="U142" s="260">
        <v>39959</v>
      </c>
      <c r="V142" s="260">
        <v>29775</v>
      </c>
      <c r="W142" s="260">
        <v>53614</v>
      </c>
      <c r="X142" s="260">
        <v>17928</v>
      </c>
      <c r="Y142" s="260">
        <v>78767</v>
      </c>
      <c r="Z142" s="260">
        <v>51525</v>
      </c>
      <c r="AA142" s="260">
        <v>6795</v>
      </c>
      <c r="AB142" s="260">
        <v>208982</v>
      </c>
      <c r="AC142" s="260">
        <v>7943</v>
      </c>
      <c r="AD142" s="260">
        <v>97932</v>
      </c>
      <c r="AE142" s="260">
        <v>22735</v>
      </c>
    </row>
    <row r="143" spans="1:31" s="138" customFormat="1" ht="15" customHeight="1" x14ac:dyDescent="0.25">
      <c r="A143" s="139"/>
      <c r="B143" s="140"/>
      <c r="C143" s="142"/>
      <c r="D143" s="142"/>
      <c r="E143" s="142"/>
      <c r="F143" s="142"/>
      <c r="G143" s="139"/>
      <c r="H143" s="139"/>
      <c r="I143" s="139"/>
      <c r="J143" s="242"/>
      <c r="K143" s="248">
        <v>2016</v>
      </c>
      <c r="L143" s="260">
        <v>926757</v>
      </c>
      <c r="M143" s="260">
        <v>651369</v>
      </c>
      <c r="N143" s="260">
        <v>497590</v>
      </c>
      <c r="O143" s="260">
        <v>345040</v>
      </c>
      <c r="P143" s="260">
        <v>53712</v>
      </c>
      <c r="Q143" s="260">
        <v>51524</v>
      </c>
      <c r="R143" s="260">
        <v>80618</v>
      </c>
      <c r="S143" s="260">
        <v>151791</v>
      </c>
      <c r="T143" s="260">
        <v>153779</v>
      </c>
      <c r="U143" s="260">
        <v>38200</v>
      </c>
      <c r="V143" s="260">
        <v>24515</v>
      </c>
      <c r="W143" s="260">
        <v>57906</v>
      </c>
      <c r="X143" s="260">
        <v>14333</v>
      </c>
      <c r="Y143" s="260">
        <v>72155</v>
      </c>
      <c r="Z143" s="260">
        <v>47585</v>
      </c>
      <c r="AA143" s="260">
        <v>6940</v>
      </c>
      <c r="AB143" s="260">
        <v>188756</v>
      </c>
      <c r="AC143" s="260">
        <v>7224</v>
      </c>
      <c r="AD143" s="260">
        <v>90017</v>
      </c>
      <c r="AE143" s="260">
        <v>21722</v>
      </c>
    </row>
    <row r="144" spans="1:31" s="138" customFormat="1" ht="15" customHeight="1" x14ac:dyDescent="0.25">
      <c r="A144" s="139"/>
      <c r="B144" s="140"/>
      <c r="C144" s="142"/>
      <c r="D144" s="142"/>
      <c r="E144" s="142"/>
      <c r="F144" s="142"/>
      <c r="G144" s="139"/>
      <c r="H144" s="139"/>
      <c r="I144" s="139"/>
      <c r="J144" s="242"/>
      <c r="K144" s="247"/>
      <c r="L144" s="260"/>
      <c r="M144" s="260"/>
      <c r="N144" s="260"/>
      <c r="O144" s="260"/>
      <c r="P144" s="260"/>
      <c r="Q144" s="260"/>
      <c r="R144" s="260"/>
      <c r="S144" s="260"/>
      <c r="T144" s="260"/>
      <c r="U144" s="260"/>
      <c r="V144" s="260"/>
      <c r="W144" s="260"/>
      <c r="X144" s="260"/>
      <c r="Y144" s="260"/>
      <c r="Z144" s="260"/>
      <c r="AA144" s="260"/>
      <c r="AB144" s="260"/>
      <c r="AC144" s="260"/>
      <c r="AD144" s="260"/>
      <c r="AE144" s="260"/>
    </row>
    <row r="145" spans="1:31" s="138" customFormat="1" ht="15" customHeight="1" x14ac:dyDescent="0.25">
      <c r="A145" s="139"/>
      <c r="B145" s="140" t="s">
        <v>62</v>
      </c>
      <c r="C145" s="139"/>
      <c r="D145" s="282" t="s">
        <v>259</v>
      </c>
      <c r="E145" s="282"/>
      <c r="F145" s="282"/>
      <c r="G145" s="282"/>
      <c r="H145" s="282"/>
      <c r="I145" s="282"/>
      <c r="J145" s="282"/>
      <c r="K145" s="248">
        <v>2020</v>
      </c>
      <c r="L145" s="260">
        <v>268516</v>
      </c>
      <c r="M145" s="260">
        <v>181920</v>
      </c>
      <c r="N145" s="260">
        <v>137695</v>
      </c>
      <c r="O145" s="260">
        <v>103548</v>
      </c>
      <c r="P145" s="260">
        <v>15607</v>
      </c>
      <c r="Q145" s="260">
        <v>9067</v>
      </c>
      <c r="R145" s="260">
        <v>15936</v>
      </c>
      <c r="S145" s="260">
        <v>30042</v>
      </c>
      <c r="T145" s="260">
        <v>44226</v>
      </c>
      <c r="U145" s="260">
        <v>23997</v>
      </c>
      <c r="V145" s="260">
        <v>1676</v>
      </c>
      <c r="W145" s="260">
        <v>12736</v>
      </c>
      <c r="X145" s="260">
        <v>3555</v>
      </c>
      <c r="Y145" s="260">
        <v>42596</v>
      </c>
      <c r="Z145" s="260">
        <v>33939</v>
      </c>
      <c r="AA145" s="260" t="s">
        <v>274</v>
      </c>
      <c r="AB145" s="260" t="s">
        <v>274</v>
      </c>
      <c r="AC145" s="260">
        <v>4334</v>
      </c>
      <c r="AD145" s="260">
        <v>7875</v>
      </c>
      <c r="AE145" s="260">
        <v>3956</v>
      </c>
    </row>
    <row r="146" spans="1:31" s="138" customFormat="1" ht="15" customHeight="1" x14ac:dyDescent="0.25">
      <c r="A146" s="139"/>
      <c r="B146" s="140"/>
      <c r="C146" s="139"/>
      <c r="D146" s="282"/>
      <c r="E146" s="282"/>
      <c r="F146" s="282"/>
      <c r="G146" s="282"/>
      <c r="H146" s="282"/>
      <c r="I146" s="282"/>
      <c r="J146" s="282"/>
      <c r="K146" s="248">
        <v>2019</v>
      </c>
      <c r="L146" s="260">
        <v>335439</v>
      </c>
      <c r="M146" s="260">
        <v>225321</v>
      </c>
      <c r="N146" s="260">
        <v>171532</v>
      </c>
      <c r="O146" s="260">
        <v>132160</v>
      </c>
      <c r="P146" s="260">
        <v>20609</v>
      </c>
      <c r="Q146" s="260">
        <v>14555</v>
      </c>
      <c r="R146" s="260">
        <v>19052</v>
      </c>
      <c r="S146" s="260">
        <v>35986</v>
      </c>
      <c r="T146" s="260">
        <v>53789</v>
      </c>
      <c r="U146" s="260">
        <v>26624</v>
      </c>
      <c r="V146" s="260" t="s">
        <v>274</v>
      </c>
      <c r="W146" s="260">
        <v>14831</v>
      </c>
      <c r="X146" s="260">
        <v>6772</v>
      </c>
      <c r="Y146" s="260">
        <v>54957</v>
      </c>
      <c r="Z146" s="260">
        <v>43254</v>
      </c>
      <c r="AA146" s="260">
        <v>1326</v>
      </c>
      <c r="AB146" s="260" t="s">
        <v>274</v>
      </c>
      <c r="AC146" s="260">
        <v>4720</v>
      </c>
      <c r="AD146" s="260">
        <v>8774</v>
      </c>
      <c r="AE146" s="260">
        <v>4941</v>
      </c>
    </row>
    <row r="147" spans="1:31" s="138" customFormat="1" ht="15" customHeight="1" x14ac:dyDescent="0.25">
      <c r="A147" s="139"/>
      <c r="B147" s="140"/>
      <c r="C147" s="139"/>
      <c r="D147" s="142"/>
      <c r="E147" s="142"/>
      <c r="F147" s="142"/>
      <c r="G147" s="139"/>
      <c r="H147" s="139"/>
      <c r="I147" s="139"/>
      <c r="J147" s="242"/>
      <c r="K147" s="248">
        <v>2018</v>
      </c>
      <c r="L147" s="260">
        <v>317515</v>
      </c>
      <c r="M147" s="260">
        <v>212081</v>
      </c>
      <c r="N147" s="260">
        <v>159764</v>
      </c>
      <c r="O147" s="260">
        <v>122648</v>
      </c>
      <c r="P147" s="260">
        <v>19306</v>
      </c>
      <c r="Q147" s="260">
        <v>13246</v>
      </c>
      <c r="R147" s="260">
        <v>17765</v>
      </c>
      <c r="S147" s="260">
        <v>34063</v>
      </c>
      <c r="T147" s="260">
        <v>52317</v>
      </c>
      <c r="U147" s="260">
        <v>26245</v>
      </c>
      <c r="V147" s="260" t="s">
        <v>274</v>
      </c>
      <c r="W147" s="260">
        <v>14080</v>
      </c>
      <c r="X147" s="260">
        <v>6898</v>
      </c>
      <c r="Y147" s="260">
        <v>52481</v>
      </c>
      <c r="Z147" s="260">
        <v>40167</v>
      </c>
      <c r="AA147" s="260" t="s">
        <v>274</v>
      </c>
      <c r="AB147" s="260" t="s">
        <v>274</v>
      </c>
      <c r="AC147" s="260">
        <v>4193</v>
      </c>
      <c r="AD147" s="260">
        <v>7817</v>
      </c>
      <c r="AE147" s="260">
        <v>4527</v>
      </c>
    </row>
    <row r="148" spans="1:31" s="138" customFormat="1" ht="15" customHeight="1" x14ac:dyDescent="0.25">
      <c r="A148" s="139"/>
      <c r="B148" s="140"/>
      <c r="C148" s="139"/>
      <c r="D148" s="142"/>
      <c r="E148" s="142"/>
      <c r="F148" s="142"/>
      <c r="G148" s="139"/>
      <c r="H148" s="139"/>
      <c r="I148" s="139"/>
      <c r="J148" s="242"/>
      <c r="K148" s="248">
        <v>2017</v>
      </c>
      <c r="L148" s="260">
        <v>308026</v>
      </c>
      <c r="M148" s="260">
        <v>203930</v>
      </c>
      <c r="N148" s="260">
        <v>153094</v>
      </c>
      <c r="O148" s="260">
        <v>119197</v>
      </c>
      <c r="P148" s="260">
        <v>19083</v>
      </c>
      <c r="Q148" s="260">
        <v>13353</v>
      </c>
      <c r="R148" s="260">
        <v>16990</v>
      </c>
      <c r="S148" s="260">
        <v>30760</v>
      </c>
      <c r="T148" s="260">
        <v>50836</v>
      </c>
      <c r="U148" s="260">
        <v>25570</v>
      </c>
      <c r="V148" s="260" t="s">
        <v>274</v>
      </c>
      <c r="W148" s="260">
        <v>14184</v>
      </c>
      <c r="X148" s="260">
        <v>5624</v>
      </c>
      <c r="Y148" s="260">
        <v>53705</v>
      </c>
      <c r="Z148" s="260">
        <v>41759</v>
      </c>
      <c r="AA148" s="260" t="s">
        <v>274</v>
      </c>
      <c r="AB148" s="260" t="s">
        <v>274</v>
      </c>
      <c r="AC148" s="260">
        <v>3581</v>
      </c>
      <c r="AD148" s="260">
        <v>7987</v>
      </c>
      <c r="AE148" s="260" t="s">
        <v>274</v>
      </c>
    </row>
    <row r="149" spans="1:31" s="138" customFormat="1" ht="15" customHeight="1" x14ac:dyDescent="0.25">
      <c r="A149" s="139"/>
      <c r="B149" s="140"/>
      <c r="C149" s="139"/>
      <c r="D149" s="142"/>
      <c r="E149" s="142"/>
      <c r="F149" s="142"/>
      <c r="G149" s="139"/>
      <c r="H149" s="139"/>
      <c r="I149" s="139"/>
      <c r="J149" s="242"/>
      <c r="K149" s="248">
        <v>2016</v>
      </c>
      <c r="L149" s="260">
        <v>286092</v>
      </c>
      <c r="M149" s="260">
        <v>189234</v>
      </c>
      <c r="N149" s="260">
        <v>142133</v>
      </c>
      <c r="O149" s="260">
        <v>110594</v>
      </c>
      <c r="P149" s="260">
        <v>19004</v>
      </c>
      <c r="Q149" s="260">
        <v>12683</v>
      </c>
      <c r="R149" s="260">
        <v>16374</v>
      </c>
      <c r="S149" s="260">
        <v>28902</v>
      </c>
      <c r="T149" s="260">
        <v>47101</v>
      </c>
      <c r="U149" s="260">
        <v>23572</v>
      </c>
      <c r="V149" s="260" t="s">
        <v>274</v>
      </c>
      <c r="W149" s="260">
        <v>12676</v>
      </c>
      <c r="X149" s="260">
        <v>4703</v>
      </c>
      <c r="Y149" s="260">
        <v>49975</v>
      </c>
      <c r="Z149" s="260">
        <v>39259</v>
      </c>
      <c r="AA149" s="260" t="s">
        <v>274</v>
      </c>
      <c r="AB149" s="260" t="s">
        <v>274</v>
      </c>
      <c r="AC149" s="260">
        <v>3301</v>
      </c>
      <c r="AD149" s="260">
        <v>7761</v>
      </c>
      <c r="AE149" s="260">
        <v>4284</v>
      </c>
    </row>
    <row r="150" spans="1:31" s="138" customFormat="1" ht="15" customHeight="1" outlineLevel="1" x14ac:dyDescent="0.25">
      <c r="A150" s="135"/>
      <c r="B150" s="137"/>
      <c r="C150" s="137"/>
      <c r="D150" s="241"/>
      <c r="E150" s="241"/>
      <c r="F150" s="241"/>
      <c r="G150" s="240"/>
      <c r="H150" s="240"/>
      <c r="I150" s="240"/>
      <c r="J150" s="242"/>
      <c r="K150" s="247"/>
      <c r="L150" s="260"/>
      <c r="M150" s="260"/>
      <c r="N150" s="260"/>
      <c r="O150" s="260"/>
      <c r="P150" s="260"/>
      <c r="Q150" s="260"/>
      <c r="R150" s="260"/>
      <c r="S150" s="260"/>
      <c r="T150" s="260"/>
      <c r="U150" s="260"/>
      <c r="V150" s="260"/>
      <c r="W150" s="260"/>
      <c r="X150" s="260"/>
      <c r="Y150" s="260"/>
      <c r="Z150" s="260"/>
      <c r="AA150" s="260"/>
      <c r="AB150" s="260"/>
      <c r="AC150" s="260"/>
      <c r="AD150" s="260"/>
      <c r="AE150" s="260"/>
    </row>
    <row r="151" spans="1:31" s="138" customFormat="1" ht="15" customHeight="1" outlineLevel="1" x14ac:dyDescent="0.25">
      <c r="A151" s="135"/>
      <c r="B151" s="136" t="s">
        <v>116</v>
      </c>
      <c r="C151" s="137"/>
      <c r="D151" s="241"/>
      <c r="E151" s="241" t="s">
        <v>99</v>
      </c>
      <c r="F151" s="241"/>
      <c r="G151" s="240"/>
      <c r="H151" s="240"/>
      <c r="I151" s="240"/>
      <c r="J151" s="242"/>
      <c r="K151" s="248">
        <v>2020</v>
      </c>
      <c r="L151" s="260">
        <v>5062</v>
      </c>
      <c r="M151" s="260">
        <v>3626</v>
      </c>
      <c r="N151" s="260">
        <v>3137</v>
      </c>
      <c r="O151" s="260">
        <v>1797</v>
      </c>
      <c r="P151" s="260" t="s">
        <v>275</v>
      </c>
      <c r="Q151" s="260">
        <v>153</v>
      </c>
      <c r="R151" s="260">
        <v>722</v>
      </c>
      <c r="S151" s="260">
        <v>1340</v>
      </c>
      <c r="T151" s="260">
        <v>489</v>
      </c>
      <c r="U151" s="260">
        <v>84</v>
      </c>
      <c r="V151" s="260" t="s">
        <v>275</v>
      </c>
      <c r="W151" s="260">
        <v>98</v>
      </c>
      <c r="X151" s="260" t="s">
        <v>275</v>
      </c>
      <c r="Y151" s="260" t="s">
        <v>275</v>
      </c>
      <c r="Z151" s="260" t="s">
        <v>275</v>
      </c>
      <c r="AA151" s="260" t="s">
        <v>275</v>
      </c>
      <c r="AB151" s="260">
        <v>995</v>
      </c>
      <c r="AC151" s="260" t="s">
        <v>275</v>
      </c>
      <c r="AD151" s="260" t="s">
        <v>275</v>
      </c>
      <c r="AE151" s="260" t="s">
        <v>275</v>
      </c>
    </row>
    <row r="152" spans="1:31" s="138" customFormat="1" ht="15" customHeight="1" outlineLevel="1" x14ac:dyDescent="0.25">
      <c r="A152" s="135"/>
      <c r="B152" s="136"/>
      <c r="C152" s="137"/>
      <c r="D152" s="241"/>
      <c r="E152" s="241"/>
      <c r="F152" s="241"/>
      <c r="G152" s="240"/>
      <c r="H152" s="240"/>
      <c r="I152" s="240"/>
      <c r="J152" s="242"/>
      <c r="K152" s="248">
        <v>2019</v>
      </c>
      <c r="L152" s="260">
        <v>5441</v>
      </c>
      <c r="M152" s="260">
        <v>4056</v>
      </c>
      <c r="N152" s="260">
        <v>3481</v>
      </c>
      <c r="O152" s="260">
        <v>1906</v>
      </c>
      <c r="P152" s="260" t="s">
        <v>275</v>
      </c>
      <c r="Q152" s="260">
        <v>160</v>
      </c>
      <c r="R152" s="260">
        <v>719</v>
      </c>
      <c r="S152" s="260">
        <v>1575</v>
      </c>
      <c r="T152" s="260">
        <v>575</v>
      </c>
      <c r="U152" s="260">
        <v>127</v>
      </c>
      <c r="V152" s="260" t="s">
        <v>275</v>
      </c>
      <c r="W152" s="260">
        <v>98</v>
      </c>
      <c r="X152" s="260">
        <v>124</v>
      </c>
      <c r="Y152" s="260" t="s">
        <v>275</v>
      </c>
      <c r="Z152" s="260" t="s">
        <v>275</v>
      </c>
      <c r="AA152" s="260" t="s">
        <v>275</v>
      </c>
      <c r="AB152" s="260">
        <v>990</v>
      </c>
      <c r="AC152" s="260" t="s">
        <v>275</v>
      </c>
      <c r="AD152" s="260">
        <v>33</v>
      </c>
      <c r="AE152" s="260" t="s">
        <v>275</v>
      </c>
    </row>
    <row r="153" spans="1:31" s="138" customFormat="1" ht="15" customHeight="1" outlineLevel="1" x14ac:dyDescent="0.25">
      <c r="A153" s="135"/>
      <c r="B153" s="136"/>
      <c r="C153" s="137"/>
      <c r="D153" s="241"/>
      <c r="E153" s="241"/>
      <c r="F153" s="241"/>
      <c r="G153" s="240"/>
      <c r="H153" s="240"/>
      <c r="I153" s="240"/>
      <c r="J153" s="242"/>
      <c r="K153" s="248">
        <v>2018</v>
      </c>
      <c r="L153" s="260">
        <v>5640</v>
      </c>
      <c r="M153" s="260">
        <v>4343</v>
      </c>
      <c r="N153" s="260">
        <v>3661</v>
      </c>
      <c r="O153" s="260">
        <v>2096</v>
      </c>
      <c r="P153" s="260" t="s">
        <v>275</v>
      </c>
      <c r="Q153" s="260">
        <v>146</v>
      </c>
      <c r="R153" s="260">
        <v>847</v>
      </c>
      <c r="S153" s="260">
        <v>1565</v>
      </c>
      <c r="T153" s="260">
        <v>682</v>
      </c>
      <c r="U153" s="260">
        <v>162</v>
      </c>
      <c r="V153" s="260" t="s">
        <v>275</v>
      </c>
      <c r="W153" s="260">
        <v>170</v>
      </c>
      <c r="X153" s="260" t="s">
        <v>275</v>
      </c>
      <c r="Y153" s="260">
        <v>269</v>
      </c>
      <c r="Z153" s="260">
        <v>175</v>
      </c>
      <c r="AA153" s="260" t="s">
        <v>275</v>
      </c>
      <c r="AB153" s="260">
        <v>926</v>
      </c>
      <c r="AC153" s="260">
        <v>88</v>
      </c>
      <c r="AD153" s="260">
        <v>42</v>
      </c>
      <c r="AE153" s="260">
        <v>14</v>
      </c>
    </row>
    <row r="154" spans="1:31" s="138" customFormat="1" ht="15" customHeight="1" outlineLevel="1" x14ac:dyDescent="0.25">
      <c r="A154" s="135"/>
      <c r="B154" s="136"/>
      <c r="C154" s="137"/>
      <c r="D154" s="241"/>
      <c r="E154" s="241"/>
      <c r="F154" s="241"/>
      <c r="G154" s="240"/>
      <c r="H154" s="240"/>
      <c r="I154" s="240"/>
      <c r="J154" s="242"/>
      <c r="K154" s="248">
        <v>2017</v>
      </c>
      <c r="L154" s="260">
        <v>5546</v>
      </c>
      <c r="M154" s="260">
        <v>4036</v>
      </c>
      <c r="N154" s="260">
        <v>3438</v>
      </c>
      <c r="O154" s="260">
        <v>1897</v>
      </c>
      <c r="P154" s="260" t="s">
        <v>275</v>
      </c>
      <c r="Q154" s="260">
        <v>131</v>
      </c>
      <c r="R154" s="260">
        <v>823</v>
      </c>
      <c r="S154" s="260">
        <v>1540</v>
      </c>
      <c r="T154" s="260">
        <v>598</v>
      </c>
      <c r="U154" s="260">
        <v>208</v>
      </c>
      <c r="V154" s="260" t="s">
        <v>275</v>
      </c>
      <c r="W154" s="260">
        <v>125</v>
      </c>
      <c r="X154" s="260">
        <v>89</v>
      </c>
      <c r="Y154" s="260">
        <v>597</v>
      </c>
      <c r="Z154" s="260">
        <v>308</v>
      </c>
      <c r="AA154" s="260" t="s">
        <v>275</v>
      </c>
      <c r="AB154" s="260">
        <v>824</v>
      </c>
      <c r="AC154" s="260" t="s">
        <v>275</v>
      </c>
      <c r="AD154" s="260">
        <v>38</v>
      </c>
      <c r="AE154" s="260">
        <v>17</v>
      </c>
    </row>
    <row r="155" spans="1:31" s="138" customFormat="1" ht="15" customHeight="1" outlineLevel="1" x14ac:dyDescent="0.25">
      <c r="A155" s="135"/>
      <c r="B155" s="136"/>
      <c r="C155" s="137"/>
      <c r="D155" s="241"/>
      <c r="E155" s="241"/>
      <c r="F155" s="241"/>
      <c r="G155" s="240"/>
      <c r="H155" s="240"/>
      <c r="I155" s="240"/>
      <c r="J155" s="242"/>
      <c r="K155" s="248">
        <v>2016</v>
      </c>
      <c r="L155" s="260">
        <v>4776</v>
      </c>
      <c r="M155" s="260">
        <v>3756</v>
      </c>
      <c r="N155" s="260">
        <v>3310</v>
      </c>
      <c r="O155" s="260">
        <v>1948</v>
      </c>
      <c r="P155" s="260">
        <v>241</v>
      </c>
      <c r="Q155" s="260">
        <v>135</v>
      </c>
      <c r="R155" s="260">
        <v>906</v>
      </c>
      <c r="S155" s="260">
        <v>1362</v>
      </c>
      <c r="T155" s="260">
        <v>447</v>
      </c>
      <c r="U155" s="260">
        <v>111</v>
      </c>
      <c r="V155" s="260" t="s">
        <v>275</v>
      </c>
      <c r="W155" s="260">
        <v>122</v>
      </c>
      <c r="X155" s="260">
        <v>91</v>
      </c>
      <c r="Y155" s="260">
        <v>318</v>
      </c>
      <c r="Z155" s="260" t="s">
        <v>275</v>
      </c>
      <c r="AA155" s="260" t="s">
        <v>275</v>
      </c>
      <c r="AB155" s="260">
        <v>611</v>
      </c>
      <c r="AC155" s="260">
        <v>50</v>
      </c>
      <c r="AD155" s="260" t="s">
        <v>275</v>
      </c>
      <c r="AE155" s="260" t="s">
        <v>275</v>
      </c>
    </row>
    <row r="156" spans="1:31" s="138" customFormat="1" ht="15" customHeight="1" outlineLevel="1" x14ac:dyDescent="0.25">
      <c r="A156" s="135"/>
      <c r="B156" s="136"/>
      <c r="C156" s="137"/>
      <c r="D156" s="241"/>
      <c r="E156" s="241"/>
      <c r="F156" s="241"/>
      <c r="G156" s="240"/>
      <c r="H156" s="240"/>
      <c r="I156" s="240"/>
      <c r="J156" s="242"/>
      <c r="K156" s="247"/>
      <c r="L156" s="260"/>
      <c r="M156" s="260"/>
      <c r="N156" s="260"/>
      <c r="O156" s="260"/>
      <c r="P156" s="260"/>
      <c r="Q156" s="260"/>
      <c r="R156" s="260"/>
      <c r="S156" s="260"/>
      <c r="T156" s="260"/>
      <c r="U156" s="260"/>
      <c r="V156" s="260"/>
      <c r="W156" s="260"/>
      <c r="X156" s="260"/>
      <c r="Y156" s="260"/>
      <c r="Z156" s="260"/>
      <c r="AA156" s="260"/>
      <c r="AB156" s="260"/>
      <c r="AC156" s="260"/>
      <c r="AD156" s="260"/>
      <c r="AE156" s="260"/>
    </row>
    <row r="157" spans="1:31" s="138" customFormat="1" ht="15" customHeight="1" outlineLevel="1" x14ac:dyDescent="0.25">
      <c r="A157" s="135"/>
      <c r="B157" s="136" t="s">
        <v>117</v>
      </c>
      <c r="C157" s="137"/>
      <c r="D157" s="241"/>
      <c r="E157" s="241" t="s">
        <v>7</v>
      </c>
      <c r="F157" s="241"/>
      <c r="G157" s="240"/>
      <c r="H157" s="240"/>
      <c r="I157" s="240"/>
      <c r="J157" s="242"/>
      <c r="K157" s="248">
        <v>2020</v>
      </c>
      <c r="L157" s="260">
        <v>53658</v>
      </c>
      <c r="M157" s="260">
        <v>32112</v>
      </c>
      <c r="N157" s="260">
        <v>27409</v>
      </c>
      <c r="O157" s="260">
        <v>18220</v>
      </c>
      <c r="P157" s="260" t="s">
        <v>275</v>
      </c>
      <c r="Q157" s="260">
        <v>1507</v>
      </c>
      <c r="R157" s="260">
        <v>3814</v>
      </c>
      <c r="S157" s="260">
        <v>9188</v>
      </c>
      <c r="T157" s="260">
        <v>4703</v>
      </c>
      <c r="U157" s="260">
        <v>1649</v>
      </c>
      <c r="V157" s="260">
        <v>590</v>
      </c>
      <c r="W157" s="260">
        <v>974</v>
      </c>
      <c r="X157" s="260" t="s">
        <v>275</v>
      </c>
      <c r="Y157" s="260">
        <v>7605</v>
      </c>
      <c r="Z157" s="260">
        <v>4735</v>
      </c>
      <c r="AA157" s="260">
        <v>347</v>
      </c>
      <c r="AB157" s="260">
        <v>11440</v>
      </c>
      <c r="AC157" s="260">
        <v>388</v>
      </c>
      <c r="AD157" s="260">
        <v>1906</v>
      </c>
      <c r="AE157" s="260">
        <v>1536</v>
      </c>
    </row>
    <row r="158" spans="1:31" s="138" customFormat="1" ht="15" customHeight="1" outlineLevel="1" x14ac:dyDescent="0.25">
      <c r="A158" s="135"/>
      <c r="B158" s="136"/>
      <c r="C158" s="137"/>
      <c r="D158" s="241"/>
      <c r="E158" s="241"/>
      <c r="F158" s="241"/>
      <c r="G158" s="240"/>
      <c r="H158" s="240"/>
      <c r="I158" s="240"/>
      <c r="J158" s="242"/>
      <c r="K158" s="248">
        <v>2019</v>
      </c>
      <c r="L158" s="260">
        <v>62308</v>
      </c>
      <c r="M158" s="260">
        <v>36571</v>
      </c>
      <c r="N158" s="260">
        <v>30215</v>
      </c>
      <c r="O158" s="260">
        <v>20651</v>
      </c>
      <c r="P158" s="260" t="s">
        <v>275</v>
      </c>
      <c r="Q158" s="260">
        <v>1681</v>
      </c>
      <c r="R158" s="260">
        <v>4289</v>
      </c>
      <c r="S158" s="260">
        <v>9564</v>
      </c>
      <c r="T158" s="260">
        <v>6356</v>
      </c>
      <c r="U158" s="260">
        <v>2244</v>
      </c>
      <c r="V158" s="260">
        <v>716</v>
      </c>
      <c r="W158" s="260">
        <v>1527</v>
      </c>
      <c r="X158" s="260">
        <v>1581</v>
      </c>
      <c r="Y158" s="260" t="s">
        <v>275</v>
      </c>
      <c r="Z158" s="260">
        <v>5628</v>
      </c>
      <c r="AA158" s="260">
        <v>436</v>
      </c>
      <c r="AB158" s="260">
        <v>12996</v>
      </c>
      <c r="AC158" s="260">
        <v>450</v>
      </c>
      <c r="AD158" s="260">
        <v>2195</v>
      </c>
      <c r="AE158" s="260">
        <v>1755</v>
      </c>
    </row>
    <row r="159" spans="1:31" s="138" customFormat="1" ht="15" customHeight="1" outlineLevel="1" x14ac:dyDescent="0.25">
      <c r="A159" s="135"/>
      <c r="B159" s="136"/>
      <c r="C159" s="137"/>
      <c r="D159" s="241"/>
      <c r="E159" s="241"/>
      <c r="F159" s="241"/>
      <c r="G159" s="240"/>
      <c r="H159" s="240"/>
      <c r="I159" s="240"/>
      <c r="J159" s="242"/>
      <c r="K159" s="248">
        <v>2018</v>
      </c>
      <c r="L159" s="260">
        <v>61058</v>
      </c>
      <c r="M159" s="260">
        <v>35717</v>
      </c>
      <c r="N159" s="260">
        <v>29345</v>
      </c>
      <c r="O159" s="260">
        <v>20295</v>
      </c>
      <c r="P159" s="260">
        <v>3337</v>
      </c>
      <c r="Q159" s="260">
        <v>1604</v>
      </c>
      <c r="R159" s="260">
        <v>4087</v>
      </c>
      <c r="S159" s="260">
        <v>9049</v>
      </c>
      <c r="T159" s="260">
        <v>6373</v>
      </c>
      <c r="U159" s="260">
        <v>2368</v>
      </c>
      <c r="V159" s="260">
        <v>681</v>
      </c>
      <c r="W159" s="260">
        <v>1538</v>
      </c>
      <c r="X159" s="260" t="s">
        <v>275</v>
      </c>
      <c r="Y159" s="260">
        <v>9115</v>
      </c>
      <c r="Z159" s="260">
        <v>5495</v>
      </c>
      <c r="AA159" s="260">
        <v>546</v>
      </c>
      <c r="AB159" s="260">
        <v>12753</v>
      </c>
      <c r="AC159" s="260">
        <v>408</v>
      </c>
      <c r="AD159" s="260">
        <v>2076</v>
      </c>
      <c r="AE159" s="260">
        <v>1763</v>
      </c>
    </row>
    <row r="160" spans="1:31" s="138" customFormat="1" ht="15" customHeight="1" outlineLevel="1" x14ac:dyDescent="0.25">
      <c r="A160" s="135"/>
      <c r="B160" s="136"/>
      <c r="C160" s="137"/>
      <c r="D160" s="241"/>
      <c r="E160" s="241"/>
      <c r="F160" s="241"/>
      <c r="G160" s="240"/>
      <c r="H160" s="240"/>
      <c r="I160" s="240"/>
      <c r="J160" s="242"/>
      <c r="K160" s="248">
        <v>2017</v>
      </c>
      <c r="L160" s="260">
        <v>58367</v>
      </c>
      <c r="M160" s="260">
        <v>33785</v>
      </c>
      <c r="N160" s="260">
        <v>27487</v>
      </c>
      <c r="O160" s="260">
        <v>19708</v>
      </c>
      <c r="P160" s="260">
        <v>3309</v>
      </c>
      <c r="Q160" s="260">
        <v>1491</v>
      </c>
      <c r="R160" s="260">
        <v>3902</v>
      </c>
      <c r="S160" s="260">
        <v>7779</v>
      </c>
      <c r="T160" s="260">
        <v>6299</v>
      </c>
      <c r="U160" s="260">
        <v>2278</v>
      </c>
      <c r="V160" s="260">
        <v>677</v>
      </c>
      <c r="W160" s="260">
        <v>1563</v>
      </c>
      <c r="X160" s="260">
        <v>1362</v>
      </c>
      <c r="Y160" s="260">
        <v>9225</v>
      </c>
      <c r="Z160" s="260">
        <v>5459</v>
      </c>
      <c r="AA160" s="260">
        <v>670</v>
      </c>
      <c r="AB160" s="260">
        <v>12011</v>
      </c>
      <c r="AC160" s="260">
        <v>347</v>
      </c>
      <c r="AD160" s="260">
        <v>1891</v>
      </c>
      <c r="AE160" s="260">
        <v>1805</v>
      </c>
    </row>
    <row r="161" spans="1:31" s="138" customFormat="1" ht="15" customHeight="1" outlineLevel="1" x14ac:dyDescent="0.25">
      <c r="A161" s="135"/>
      <c r="B161" s="136"/>
      <c r="C161" s="137"/>
      <c r="D161" s="241"/>
      <c r="E161" s="241"/>
      <c r="F161" s="241"/>
      <c r="G161" s="240"/>
      <c r="H161" s="240"/>
      <c r="I161" s="240"/>
      <c r="J161" s="242"/>
      <c r="K161" s="248">
        <v>2016</v>
      </c>
      <c r="L161" s="260">
        <v>55853</v>
      </c>
      <c r="M161" s="260">
        <v>31312</v>
      </c>
      <c r="N161" s="260">
        <v>25158</v>
      </c>
      <c r="O161" s="260">
        <v>17894</v>
      </c>
      <c r="P161" s="260">
        <v>3007</v>
      </c>
      <c r="Q161" s="260">
        <v>1395</v>
      </c>
      <c r="R161" s="260">
        <v>3771</v>
      </c>
      <c r="S161" s="260">
        <v>7263</v>
      </c>
      <c r="T161" s="260">
        <v>6154</v>
      </c>
      <c r="U161" s="260">
        <v>2269</v>
      </c>
      <c r="V161" s="260">
        <v>694</v>
      </c>
      <c r="W161" s="260">
        <v>1524</v>
      </c>
      <c r="X161" s="260" t="s">
        <v>275</v>
      </c>
      <c r="Y161" s="260">
        <v>9695</v>
      </c>
      <c r="Z161" s="260">
        <v>6009</v>
      </c>
      <c r="AA161" s="260">
        <v>641</v>
      </c>
      <c r="AB161" s="260">
        <v>11904</v>
      </c>
      <c r="AC161" s="260">
        <v>356</v>
      </c>
      <c r="AD161" s="260">
        <v>1843</v>
      </c>
      <c r="AE161" s="260">
        <v>1822</v>
      </c>
    </row>
    <row r="162" spans="1:31" s="138" customFormat="1" ht="15" customHeight="1" outlineLevel="1" x14ac:dyDescent="0.25">
      <c r="A162" s="135"/>
      <c r="B162" s="136"/>
      <c r="C162" s="137"/>
      <c r="D162" s="241"/>
      <c r="E162" s="241"/>
      <c r="F162" s="241"/>
      <c r="G162" s="240"/>
      <c r="H162" s="240"/>
      <c r="I162" s="240"/>
      <c r="J162" s="242"/>
      <c r="K162" s="247"/>
      <c r="L162" s="260"/>
      <c r="M162" s="260"/>
      <c r="N162" s="260"/>
      <c r="O162" s="260"/>
      <c r="P162" s="260"/>
      <c r="Q162" s="260"/>
      <c r="R162" s="260"/>
      <c r="S162" s="260"/>
      <c r="T162" s="260"/>
      <c r="U162" s="260"/>
      <c r="V162" s="260"/>
      <c r="W162" s="260"/>
      <c r="X162" s="260"/>
      <c r="Y162" s="260"/>
      <c r="Z162" s="260"/>
      <c r="AA162" s="260"/>
      <c r="AB162" s="260"/>
      <c r="AC162" s="260"/>
      <c r="AD162" s="260"/>
      <c r="AE162" s="260"/>
    </row>
    <row r="163" spans="1:31" s="138" customFormat="1" ht="15" customHeight="1" outlineLevel="1" x14ac:dyDescent="0.25">
      <c r="A163" s="135"/>
      <c r="B163" s="136" t="s">
        <v>118</v>
      </c>
      <c r="C163" s="137"/>
      <c r="D163" s="241"/>
      <c r="E163" s="241" t="s">
        <v>6</v>
      </c>
      <c r="F163" s="241"/>
      <c r="G163" s="240"/>
      <c r="H163" s="240"/>
      <c r="I163" s="240"/>
      <c r="J163" s="242"/>
      <c r="K163" s="248">
        <v>2020</v>
      </c>
      <c r="L163" s="260">
        <v>34029</v>
      </c>
      <c r="M163" s="260">
        <v>28725</v>
      </c>
      <c r="N163" s="260">
        <v>25267</v>
      </c>
      <c r="O163" s="260">
        <v>19474</v>
      </c>
      <c r="P163" s="260">
        <v>2050</v>
      </c>
      <c r="Q163" s="260">
        <v>3359</v>
      </c>
      <c r="R163" s="260">
        <v>2825</v>
      </c>
      <c r="S163" s="260">
        <v>5793</v>
      </c>
      <c r="T163" s="260">
        <v>3458</v>
      </c>
      <c r="U163" s="260" t="s">
        <v>274</v>
      </c>
      <c r="V163" s="260" t="s">
        <v>274</v>
      </c>
      <c r="W163" s="260">
        <v>1574</v>
      </c>
      <c r="X163" s="260">
        <v>1134</v>
      </c>
      <c r="Y163" s="260">
        <v>1553</v>
      </c>
      <c r="Z163" s="260" t="s">
        <v>274</v>
      </c>
      <c r="AA163" s="260" t="s">
        <v>274</v>
      </c>
      <c r="AB163" s="260">
        <v>2269</v>
      </c>
      <c r="AC163" s="260" t="s">
        <v>274</v>
      </c>
      <c r="AD163" s="260" t="s">
        <v>274</v>
      </c>
      <c r="AE163" s="260" t="s">
        <v>274</v>
      </c>
    </row>
    <row r="164" spans="1:31" s="138" customFormat="1" ht="15" customHeight="1" outlineLevel="1" x14ac:dyDescent="0.25">
      <c r="A164" s="135"/>
      <c r="B164" s="136"/>
      <c r="C164" s="137"/>
      <c r="D164" s="241"/>
      <c r="E164" s="241"/>
      <c r="F164" s="241"/>
      <c r="G164" s="240"/>
      <c r="H164" s="240"/>
      <c r="I164" s="240"/>
      <c r="J164" s="242"/>
      <c r="K164" s="248">
        <v>2019</v>
      </c>
      <c r="L164" s="260">
        <v>83292</v>
      </c>
      <c r="M164" s="260">
        <v>65160</v>
      </c>
      <c r="N164" s="260">
        <v>54966</v>
      </c>
      <c r="O164" s="260">
        <v>44020</v>
      </c>
      <c r="P164" s="260">
        <v>5592</v>
      </c>
      <c r="Q164" s="260">
        <v>8587</v>
      </c>
      <c r="R164" s="260">
        <v>5491</v>
      </c>
      <c r="S164" s="260">
        <v>10946</v>
      </c>
      <c r="T164" s="260">
        <v>10194</v>
      </c>
      <c r="U164" s="260">
        <v>2261</v>
      </c>
      <c r="V164" s="260" t="s">
        <v>274</v>
      </c>
      <c r="W164" s="260">
        <v>2436</v>
      </c>
      <c r="X164" s="260">
        <v>3829</v>
      </c>
      <c r="Y164" s="260">
        <v>6434</v>
      </c>
      <c r="Z164" s="260">
        <v>3784</v>
      </c>
      <c r="AA164" s="260" t="s">
        <v>274</v>
      </c>
      <c r="AB164" s="260">
        <v>6790</v>
      </c>
      <c r="AC164" s="260" t="s">
        <v>274</v>
      </c>
      <c r="AD164" s="260" t="s">
        <v>274</v>
      </c>
      <c r="AE164" s="260" t="s">
        <v>274</v>
      </c>
    </row>
    <row r="165" spans="1:31" s="138" customFormat="1" ht="15" customHeight="1" outlineLevel="1" x14ac:dyDescent="0.25">
      <c r="A165" s="135"/>
      <c r="B165" s="136"/>
      <c r="C165" s="137"/>
      <c r="D165" s="241"/>
      <c r="E165" s="241"/>
      <c r="F165" s="241"/>
      <c r="G165" s="240"/>
      <c r="H165" s="240"/>
      <c r="I165" s="240"/>
      <c r="J165" s="242"/>
      <c r="K165" s="248">
        <v>2018</v>
      </c>
      <c r="L165" s="260">
        <v>80934</v>
      </c>
      <c r="M165" s="260">
        <v>62194</v>
      </c>
      <c r="N165" s="260">
        <v>51283</v>
      </c>
      <c r="O165" s="260">
        <v>40154</v>
      </c>
      <c r="P165" s="260">
        <v>4648</v>
      </c>
      <c r="Q165" s="260">
        <v>7666</v>
      </c>
      <c r="R165" s="260">
        <v>4636</v>
      </c>
      <c r="S165" s="260">
        <v>11129</v>
      </c>
      <c r="T165" s="260">
        <v>10911</v>
      </c>
      <c r="U165" s="260">
        <v>3191</v>
      </c>
      <c r="V165" s="260" t="s">
        <v>274</v>
      </c>
      <c r="W165" s="260">
        <v>2262</v>
      </c>
      <c r="X165" s="260">
        <v>4129</v>
      </c>
      <c r="Y165" s="260">
        <v>7253</v>
      </c>
      <c r="Z165" s="260">
        <v>4006</v>
      </c>
      <c r="AA165" s="260" t="s">
        <v>274</v>
      </c>
      <c r="AB165" s="260">
        <v>5912</v>
      </c>
      <c r="AC165" s="260" t="s">
        <v>274</v>
      </c>
      <c r="AD165" s="260" t="s">
        <v>274</v>
      </c>
      <c r="AE165" s="260" t="s">
        <v>274</v>
      </c>
    </row>
    <row r="166" spans="1:31" s="138" customFormat="1" ht="15" customHeight="1" outlineLevel="1" x14ac:dyDescent="0.25">
      <c r="A166" s="135"/>
      <c r="B166" s="136"/>
      <c r="C166" s="137"/>
      <c r="D166" s="241"/>
      <c r="E166" s="241"/>
      <c r="F166" s="241"/>
      <c r="G166" s="240"/>
      <c r="H166" s="240"/>
      <c r="I166" s="240"/>
      <c r="J166" s="242"/>
      <c r="K166" s="248">
        <v>2017</v>
      </c>
      <c r="L166" s="260">
        <v>78839</v>
      </c>
      <c r="M166" s="260">
        <v>60614</v>
      </c>
      <c r="N166" s="260">
        <v>50753</v>
      </c>
      <c r="O166" s="260">
        <v>40666</v>
      </c>
      <c r="P166" s="260">
        <v>4491</v>
      </c>
      <c r="Q166" s="260">
        <v>7951</v>
      </c>
      <c r="R166" s="260">
        <v>4766</v>
      </c>
      <c r="S166" s="260">
        <v>10086</v>
      </c>
      <c r="T166" s="260">
        <v>9861</v>
      </c>
      <c r="U166" s="260">
        <v>2610</v>
      </c>
      <c r="V166" s="260" t="s">
        <v>274</v>
      </c>
      <c r="W166" s="260">
        <v>2290</v>
      </c>
      <c r="X166" s="260">
        <v>2990</v>
      </c>
      <c r="Y166" s="260">
        <v>7704</v>
      </c>
      <c r="Z166" s="260">
        <v>4663</v>
      </c>
      <c r="AA166" s="260" t="s">
        <v>274</v>
      </c>
      <c r="AB166" s="260">
        <v>6241</v>
      </c>
      <c r="AC166" s="260" t="s">
        <v>274</v>
      </c>
      <c r="AD166" s="260" t="s">
        <v>274</v>
      </c>
      <c r="AE166" s="260" t="s">
        <v>274</v>
      </c>
    </row>
    <row r="167" spans="1:31" s="138" customFormat="1" ht="15" customHeight="1" outlineLevel="1" x14ac:dyDescent="0.25">
      <c r="A167" s="135"/>
      <c r="B167" s="136"/>
      <c r="C167" s="137"/>
      <c r="D167" s="241"/>
      <c r="E167" s="241"/>
      <c r="F167" s="241"/>
      <c r="G167" s="240"/>
      <c r="H167" s="240"/>
      <c r="I167" s="240"/>
      <c r="J167" s="242"/>
      <c r="K167" s="248">
        <v>2016</v>
      </c>
      <c r="L167" s="260">
        <v>72084</v>
      </c>
      <c r="M167" s="260">
        <v>56693</v>
      </c>
      <c r="N167" s="260">
        <v>47105</v>
      </c>
      <c r="O167" s="260">
        <v>37293</v>
      </c>
      <c r="P167" s="260">
        <v>4459</v>
      </c>
      <c r="Q167" s="260">
        <v>7717</v>
      </c>
      <c r="R167" s="260">
        <v>4249</v>
      </c>
      <c r="S167" s="260">
        <v>9812</v>
      </c>
      <c r="T167" s="260">
        <v>9588</v>
      </c>
      <c r="U167" s="260">
        <v>2378</v>
      </c>
      <c r="V167" s="260" t="s">
        <v>274</v>
      </c>
      <c r="W167" s="260">
        <v>2013</v>
      </c>
      <c r="X167" s="260">
        <v>2469</v>
      </c>
      <c r="Y167" s="260">
        <v>6495</v>
      </c>
      <c r="Z167" s="260">
        <v>4212</v>
      </c>
      <c r="AA167" s="260" t="s">
        <v>274</v>
      </c>
      <c r="AB167" s="260">
        <v>5521</v>
      </c>
      <c r="AC167" s="260" t="s">
        <v>274</v>
      </c>
      <c r="AD167" s="260" t="s">
        <v>274</v>
      </c>
      <c r="AE167" s="260" t="s">
        <v>274</v>
      </c>
    </row>
    <row r="168" spans="1:31" s="138" customFormat="1" ht="15" customHeight="1" outlineLevel="1" x14ac:dyDescent="0.25">
      <c r="A168" s="135"/>
      <c r="B168" s="136"/>
      <c r="C168" s="137"/>
      <c r="D168" s="241"/>
      <c r="E168" s="241"/>
      <c r="F168" s="241"/>
      <c r="G168" s="240"/>
      <c r="H168" s="240"/>
      <c r="I168" s="240"/>
      <c r="J168" s="242"/>
      <c r="K168" s="247"/>
      <c r="L168" s="260"/>
      <c r="M168" s="260"/>
      <c r="N168" s="260"/>
      <c r="O168" s="260"/>
      <c r="P168" s="260"/>
      <c r="Q168" s="260"/>
      <c r="R168" s="260"/>
      <c r="S168" s="260"/>
      <c r="T168" s="260"/>
      <c r="U168" s="260"/>
      <c r="V168" s="260"/>
      <c r="W168" s="260"/>
      <c r="X168" s="260"/>
      <c r="Y168" s="260"/>
      <c r="Z168" s="260"/>
      <c r="AA168" s="260"/>
      <c r="AB168" s="260"/>
      <c r="AC168" s="260"/>
      <c r="AD168" s="260"/>
      <c r="AE168" s="260"/>
    </row>
    <row r="169" spans="1:31" s="138" customFormat="1" ht="15" customHeight="1" outlineLevel="1" x14ac:dyDescent="0.25">
      <c r="A169" s="135"/>
      <c r="B169" s="136" t="s">
        <v>119</v>
      </c>
      <c r="C169" s="137"/>
      <c r="D169" s="241"/>
      <c r="E169" s="281" t="s">
        <v>100</v>
      </c>
      <c r="F169" s="281"/>
      <c r="G169" s="281"/>
      <c r="H169" s="281"/>
      <c r="I169" s="281"/>
      <c r="J169" s="281"/>
      <c r="K169" s="248">
        <v>2020</v>
      </c>
      <c r="L169" s="260">
        <v>6974</v>
      </c>
      <c r="M169" s="260">
        <v>4715</v>
      </c>
      <c r="N169" s="260">
        <v>2844</v>
      </c>
      <c r="O169" s="260">
        <v>2719</v>
      </c>
      <c r="P169" s="260">
        <v>793</v>
      </c>
      <c r="Q169" s="260">
        <v>100</v>
      </c>
      <c r="R169" s="260">
        <v>96</v>
      </c>
      <c r="S169" s="260">
        <v>125</v>
      </c>
      <c r="T169" s="260">
        <v>1871</v>
      </c>
      <c r="U169" s="260">
        <v>1001</v>
      </c>
      <c r="V169" s="260">
        <v>11</v>
      </c>
      <c r="W169" s="260">
        <v>645</v>
      </c>
      <c r="X169" s="260">
        <v>29</v>
      </c>
      <c r="Y169" s="260">
        <v>2058</v>
      </c>
      <c r="Z169" s="260">
        <v>992</v>
      </c>
      <c r="AA169" s="260">
        <v>7</v>
      </c>
      <c r="AB169" s="260">
        <v>136</v>
      </c>
      <c r="AC169" s="260">
        <v>9</v>
      </c>
      <c r="AD169" s="260">
        <v>56</v>
      </c>
      <c r="AE169" s="260">
        <v>31</v>
      </c>
    </row>
    <row r="170" spans="1:31" s="138" customFormat="1" ht="15" customHeight="1" outlineLevel="1" x14ac:dyDescent="0.25">
      <c r="A170" s="135"/>
      <c r="B170" s="136"/>
      <c r="C170" s="137"/>
      <c r="D170" s="241"/>
      <c r="E170" s="281"/>
      <c r="F170" s="281"/>
      <c r="G170" s="281"/>
      <c r="H170" s="281"/>
      <c r="I170" s="281"/>
      <c r="J170" s="281"/>
      <c r="K170" s="248">
        <v>2019</v>
      </c>
      <c r="L170" s="260">
        <v>7121</v>
      </c>
      <c r="M170" s="260">
        <v>4752</v>
      </c>
      <c r="N170" s="260">
        <v>2601</v>
      </c>
      <c r="O170" s="260">
        <v>2459</v>
      </c>
      <c r="P170" s="260">
        <v>725</v>
      </c>
      <c r="Q170" s="260">
        <v>76</v>
      </c>
      <c r="R170" s="260">
        <v>61</v>
      </c>
      <c r="S170" s="260">
        <v>142</v>
      </c>
      <c r="T170" s="260">
        <v>2151</v>
      </c>
      <c r="U170" s="260">
        <v>1050</v>
      </c>
      <c r="V170" s="260">
        <v>11</v>
      </c>
      <c r="W170" s="260">
        <v>884</v>
      </c>
      <c r="X170" s="260">
        <v>32</v>
      </c>
      <c r="Y170" s="260">
        <v>2200</v>
      </c>
      <c r="Z170" s="260">
        <v>1082</v>
      </c>
      <c r="AA170" s="260">
        <v>9</v>
      </c>
      <c r="AB170" s="260">
        <v>103</v>
      </c>
      <c r="AC170" s="260">
        <v>2</v>
      </c>
      <c r="AD170" s="260">
        <v>31</v>
      </c>
      <c r="AE170" s="260">
        <v>34</v>
      </c>
    </row>
    <row r="171" spans="1:31" s="138" customFormat="1" ht="15" customHeight="1" outlineLevel="1" x14ac:dyDescent="0.25">
      <c r="A171" s="135"/>
      <c r="B171" s="136"/>
      <c r="C171" s="137"/>
      <c r="D171" s="241"/>
      <c r="E171" s="241"/>
      <c r="F171" s="241"/>
      <c r="G171" s="240"/>
      <c r="H171" s="240"/>
      <c r="I171" s="240"/>
      <c r="J171" s="242"/>
      <c r="K171" s="248">
        <v>2018</v>
      </c>
      <c r="L171" s="260">
        <v>7083</v>
      </c>
      <c r="M171" s="260">
        <v>4527</v>
      </c>
      <c r="N171" s="260">
        <v>2644</v>
      </c>
      <c r="O171" s="260">
        <v>2500</v>
      </c>
      <c r="P171" s="260">
        <v>770</v>
      </c>
      <c r="Q171" s="260">
        <v>89</v>
      </c>
      <c r="R171" s="260">
        <v>75</v>
      </c>
      <c r="S171" s="260">
        <v>144</v>
      </c>
      <c r="T171" s="260">
        <v>1883</v>
      </c>
      <c r="U171" s="260">
        <v>1020</v>
      </c>
      <c r="V171" s="260">
        <v>9</v>
      </c>
      <c r="W171" s="260">
        <v>703</v>
      </c>
      <c r="X171" s="260">
        <v>32</v>
      </c>
      <c r="Y171" s="260">
        <v>2357</v>
      </c>
      <c r="Z171" s="260">
        <v>1174</v>
      </c>
      <c r="AA171" s="260">
        <v>14</v>
      </c>
      <c r="AB171" s="260">
        <v>120</v>
      </c>
      <c r="AC171" s="260">
        <v>3</v>
      </c>
      <c r="AD171" s="260">
        <v>38</v>
      </c>
      <c r="AE171" s="260">
        <v>44</v>
      </c>
    </row>
    <row r="172" spans="1:31" s="138" customFormat="1" ht="15" customHeight="1" outlineLevel="1" x14ac:dyDescent="0.25">
      <c r="A172" s="135"/>
      <c r="B172" s="136"/>
      <c r="C172" s="137"/>
      <c r="D172" s="241"/>
      <c r="E172" s="241"/>
      <c r="F172" s="241"/>
      <c r="G172" s="240"/>
      <c r="H172" s="240"/>
      <c r="I172" s="240"/>
      <c r="J172" s="242"/>
      <c r="K172" s="248">
        <v>2017</v>
      </c>
      <c r="L172" s="260">
        <v>5923</v>
      </c>
      <c r="M172" s="260">
        <v>3729</v>
      </c>
      <c r="N172" s="260">
        <v>2099</v>
      </c>
      <c r="O172" s="260">
        <v>2030</v>
      </c>
      <c r="P172" s="260">
        <v>634</v>
      </c>
      <c r="Q172" s="260">
        <v>88</v>
      </c>
      <c r="R172" s="260">
        <v>90</v>
      </c>
      <c r="S172" s="260">
        <v>68</v>
      </c>
      <c r="T172" s="260">
        <v>1630</v>
      </c>
      <c r="U172" s="260">
        <v>1029</v>
      </c>
      <c r="V172" s="260">
        <v>12</v>
      </c>
      <c r="W172" s="260">
        <v>545</v>
      </c>
      <c r="X172" s="260">
        <v>44</v>
      </c>
      <c r="Y172" s="260">
        <v>1949</v>
      </c>
      <c r="Z172" s="260">
        <v>880</v>
      </c>
      <c r="AA172" s="260">
        <v>8</v>
      </c>
      <c r="AB172" s="260">
        <v>169</v>
      </c>
      <c r="AC172" s="260">
        <v>3</v>
      </c>
      <c r="AD172" s="260">
        <v>77</v>
      </c>
      <c r="AE172" s="260">
        <v>57</v>
      </c>
    </row>
    <row r="173" spans="1:31" s="138" customFormat="1" ht="15" customHeight="1" outlineLevel="1" x14ac:dyDescent="0.25">
      <c r="A173" s="135"/>
      <c r="B173" s="136"/>
      <c r="C173" s="137"/>
      <c r="D173" s="241"/>
      <c r="E173" s="241"/>
      <c r="F173" s="241"/>
      <c r="G173" s="240"/>
      <c r="H173" s="240"/>
      <c r="I173" s="240"/>
      <c r="J173" s="242"/>
      <c r="K173" s="248">
        <v>2016</v>
      </c>
      <c r="L173" s="260">
        <v>6151</v>
      </c>
      <c r="M173" s="260">
        <v>3948</v>
      </c>
      <c r="N173" s="260">
        <v>2135</v>
      </c>
      <c r="O173" s="260">
        <v>2024</v>
      </c>
      <c r="P173" s="260">
        <v>576</v>
      </c>
      <c r="Q173" s="260">
        <v>109</v>
      </c>
      <c r="R173" s="260">
        <v>83</v>
      </c>
      <c r="S173" s="260">
        <v>111</v>
      </c>
      <c r="T173" s="260">
        <v>1813</v>
      </c>
      <c r="U173" s="260">
        <v>1203</v>
      </c>
      <c r="V173" s="260">
        <v>11</v>
      </c>
      <c r="W173" s="260">
        <v>494</v>
      </c>
      <c r="X173" s="260">
        <v>64</v>
      </c>
      <c r="Y173" s="260">
        <v>1895</v>
      </c>
      <c r="Z173" s="260">
        <v>825</v>
      </c>
      <c r="AA173" s="260">
        <v>7</v>
      </c>
      <c r="AB173" s="260">
        <v>213</v>
      </c>
      <c r="AC173" s="260">
        <v>3</v>
      </c>
      <c r="AD173" s="260" t="s">
        <v>275</v>
      </c>
      <c r="AE173" s="260" t="s">
        <v>275</v>
      </c>
    </row>
    <row r="174" spans="1:31" s="138" customFormat="1" ht="15" customHeight="1" outlineLevel="1" x14ac:dyDescent="0.25">
      <c r="A174" s="135"/>
      <c r="B174" s="136"/>
      <c r="C174" s="137"/>
      <c r="D174" s="241"/>
      <c r="E174" s="241"/>
      <c r="F174" s="241"/>
      <c r="G174" s="240"/>
      <c r="H174" s="240"/>
      <c r="I174" s="240"/>
      <c r="J174" s="242"/>
      <c r="K174" s="248"/>
      <c r="L174" s="260"/>
      <c r="M174" s="260"/>
      <c r="N174" s="260"/>
      <c r="O174" s="260"/>
      <c r="P174" s="260"/>
      <c r="Q174" s="260"/>
      <c r="R174" s="260"/>
      <c r="S174" s="260"/>
      <c r="T174" s="260"/>
      <c r="U174" s="260"/>
      <c r="V174" s="260"/>
      <c r="W174" s="260"/>
      <c r="X174" s="260"/>
      <c r="Y174" s="260"/>
      <c r="Z174" s="260"/>
      <c r="AA174" s="260"/>
      <c r="AB174" s="260"/>
      <c r="AC174" s="260"/>
      <c r="AD174" s="260"/>
      <c r="AE174" s="260"/>
    </row>
    <row r="175" spans="1:31" s="138" customFormat="1" ht="15" customHeight="1" outlineLevel="1" x14ac:dyDescent="0.25">
      <c r="A175" s="135"/>
      <c r="B175" s="136" t="s">
        <v>120</v>
      </c>
      <c r="C175" s="137"/>
      <c r="D175" s="241"/>
      <c r="E175" s="241" t="s">
        <v>133</v>
      </c>
      <c r="F175" s="241"/>
      <c r="G175" s="240"/>
      <c r="H175" s="240"/>
      <c r="I175" s="240"/>
      <c r="J175" s="242"/>
      <c r="K175" s="248">
        <v>2020</v>
      </c>
      <c r="L175" s="260">
        <v>16054</v>
      </c>
      <c r="M175" s="260">
        <v>12930</v>
      </c>
      <c r="N175" s="260">
        <v>6398</v>
      </c>
      <c r="O175" s="260">
        <v>5994</v>
      </c>
      <c r="P175" s="260">
        <v>1506</v>
      </c>
      <c r="Q175" s="260">
        <v>252</v>
      </c>
      <c r="R175" s="260">
        <v>830</v>
      </c>
      <c r="S175" s="260">
        <v>404</v>
      </c>
      <c r="T175" s="260">
        <v>6532</v>
      </c>
      <c r="U175" s="260">
        <v>5077</v>
      </c>
      <c r="V175" s="260">
        <v>26</v>
      </c>
      <c r="W175" s="260">
        <v>1083</v>
      </c>
      <c r="X175" s="260">
        <v>63</v>
      </c>
      <c r="Y175" s="260">
        <v>2031</v>
      </c>
      <c r="Z175" s="260">
        <v>1651</v>
      </c>
      <c r="AA175" s="260">
        <v>11</v>
      </c>
      <c r="AB175" s="260">
        <v>866</v>
      </c>
      <c r="AC175" s="260">
        <v>95</v>
      </c>
      <c r="AD175" s="260">
        <v>82</v>
      </c>
      <c r="AE175" s="260">
        <v>92</v>
      </c>
    </row>
    <row r="176" spans="1:31" s="138" customFormat="1" ht="15" customHeight="1" outlineLevel="1" x14ac:dyDescent="0.25">
      <c r="A176" s="135"/>
      <c r="B176" s="136"/>
      <c r="C176" s="137"/>
      <c r="D176" s="241"/>
      <c r="E176" s="241"/>
      <c r="F176" s="241"/>
      <c r="G176" s="240"/>
      <c r="H176" s="240"/>
      <c r="I176" s="240"/>
      <c r="J176" s="242"/>
      <c r="K176" s="248">
        <v>2019</v>
      </c>
      <c r="L176" s="260">
        <v>13094</v>
      </c>
      <c r="M176" s="260">
        <v>10878</v>
      </c>
      <c r="N176" s="260">
        <v>5691</v>
      </c>
      <c r="O176" s="260">
        <v>5118</v>
      </c>
      <c r="P176" s="260">
        <v>975</v>
      </c>
      <c r="Q176" s="260">
        <v>239</v>
      </c>
      <c r="R176" s="260">
        <v>743</v>
      </c>
      <c r="S176" s="260">
        <v>573</v>
      </c>
      <c r="T176" s="260">
        <v>5187</v>
      </c>
      <c r="U176" s="260">
        <v>4198</v>
      </c>
      <c r="V176" s="260">
        <v>11</v>
      </c>
      <c r="W176" s="260">
        <v>855</v>
      </c>
      <c r="X176" s="260">
        <v>31</v>
      </c>
      <c r="Y176" s="260">
        <v>1497</v>
      </c>
      <c r="Z176" s="260">
        <v>1270</v>
      </c>
      <c r="AA176" s="260">
        <v>11</v>
      </c>
      <c r="AB176" s="260">
        <v>607</v>
      </c>
      <c r="AC176" s="260" t="s">
        <v>275</v>
      </c>
      <c r="AD176" s="260">
        <v>42</v>
      </c>
      <c r="AE176" s="260">
        <v>65</v>
      </c>
    </row>
    <row r="177" spans="1:31" s="138" customFormat="1" ht="15" customHeight="1" outlineLevel="1" x14ac:dyDescent="0.25">
      <c r="A177" s="135"/>
      <c r="B177" s="136"/>
      <c r="C177" s="137"/>
      <c r="D177" s="241"/>
      <c r="E177" s="241"/>
      <c r="F177" s="241"/>
      <c r="G177" s="240"/>
      <c r="H177" s="240"/>
      <c r="I177" s="240"/>
      <c r="J177" s="242"/>
      <c r="K177" s="248">
        <v>2018</v>
      </c>
      <c r="L177" s="260">
        <v>11810</v>
      </c>
      <c r="M177" s="260">
        <v>9744</v>
      </c>
      <c r="N177" s="260">
        <v>5381</v>
      </c>
      <c r="O177" s="260">
        <v>4824</v>
      </c>
      <c r="P177" s="260">
        <v>932</v>
      </c>
      <c r="Q177" s="260">
        <v>216</v>
      </c>
      <c r="R177" s="260">
        <v>682</v>
      </c>
      <c r="S177" s="260">
        <v>558</v>
      </c>
      <c r="T177" s="260">
        <v>4363</v>
      </c>
      <c r="U177" s="260">
        <v>3455</v>
      </c>
      <c r="V177" s="260">
        <v>8</v>
      </c>
      <c r="W177" s="260">
        <v>749</v>
      </c>
      <c r="X177" s="260">
        <v>33</v>
      </c>
      <c r="Y177" s="260">
        <v>1351</v>
      </c>
      <c r="Z177" s="260">
        <v>1136</v>
      </c>
      <c r="AA177" s="260">
        <v>12</v>
      </c>
      <c r="AB177" s="260">
        <v>604</v>
      </c>
      <c r="AC177" s="260">
        <v>56</v>
      </c>
      <c r="AD177" s="260">
        <v>45</v>
      </c>
      <c r="AE177" s="260">
        <v>89</v>
      </c>
    </row>
    <row r="178" spans="1:31" s="138" customFormat="1" ht="15" customHeight="1" outlineLevel="1" x14ac:dyDescent="0.25">
      <c r="A178" s="135"/>
      <c r="B178" s="136"/>
      <c r="C178" s="137"/>
      <c r="D178" s="241"/>
      <c r="E178" s="241"/>
      <c r="F178" s="241"/>
      <c r="G178" s="240"/>
      <c r="H178" s="240"/>
      <c r="I178" s="240"/>
      <c r="J178" s="242"/>
      <c r="K178" s="248">
        <v>2017</v>
      </c>
      <c r="L178" s="260">
        <v>11455</v>
      </c>
      <c r="M178" s="260">
        <v>9332</v>
      </c>
      <c r="N178" s="260">
        <v>5411</v>
      </c>
      <c r="O178" s="260">
        <v>4941</v>
      </c>
      <c r="P178" s="260">
        <v>879</v>
      </c>
      <c r="Q178" s="260">
        <v>184</v>
      </c>
      <c r="R178" s="260">
        <v>671</v>
      </c>
      <c r="S178" s="260">
        <v>470</v>
      </c>
      <c r="T178" s="260">
        <v>3921</v>
      </c>
      <c r="U178" s="260">
        <v>3227</v>
      </c>
      <c r="V178" s="260">
        <v>9</v>
      </c>
      <c r="W178" s="260">
        <v>549</v>
      </c>
      <c r="X178" s="260">
        <v>34</v>
      </c>
      <c r="Y178" s="260">
        <v>1490</v>
      </c>
      <c r="Z178" s="260">
        <v>1328</v>
      </c>
      <c r="AA178" s="260">
        <v>14</v>
      </c>
      <c r="AB178" s="260">
        <v>531</v>
      </c>
      <c r="AC178" s="260">
        <v>13</v>
      </c>
      <c r="AD178" s="260">
        <v>23</v>
      </c>
      <c r="AE178" s="260">
        <v>66</v>
      </c>
    </row>
    <row r="179" spans="1:31" s="138" customFormat="1" ht="15" customHeight="1" outlineLevel="1" x14ac:dyDescent="0.25">
      <c r="A179" s="135"/>
      <c r="B179" s="136"/>
      <c r="C179" s="137"/>
      <c r="D179" s="241"/>
      <c r="E179" s="241"/>
      <c r="F179" s="241"/>
      <c r="G179" s="240"/>
      <c r="H179" s="240"/>
      <c r="I179" s="240"/>
      <c r="J179" s="242"/>
      <c r="K179" s="248">
        <v>2016</v>
      </c>
      <c r="L179" s="260">
        <v>12081</v>
      </c>
      <c r="M179" s="260">
        <v>10144</v>
      </c>
      <c r="N179" s="260">
        <v>6346</v>
      </c>
      <c r="O179" s="260">
        <v>5782</v>
      </c>
      <c r="P179" s="260">
        <v>1140</v>
      </c>
      <c r="Q179" s="260">
        <v>161</v>
      </c>
      <c r="R179" s="260">
        <v>700</v>
      </c>
      <c r="S179" s="260">
        <v>565</v>
      </c>
      <c r="T179" s="260">
        <v>3798</v>
      </c>
      <c r="U179" s="260">
        <v>3136</v>
      </c>
      <c r="V179" s="260">
        <v>14</v>
      </c>
      <c r="W179" s="260">
        <v>521</v>
      </c>
      <c r="X179" s="260">
        <v>33</v>
      </c>
      <c r="Y179" s="260">
        <v>1262</v>
      </c>
      <c r="Z179" s="260">
        <v>1074</v>
      </c>
      <c r="AA179" s="260">
        <v>9</v>
      </c>
      <c r="AB179" s="260">
        <v>547</v>
      </c>
      <c r="AC179" s="260">
        <v>11</v>
      </c>
      <c r="AD179" s="260">
        <v>28</v>
      </c>
      <c r="AE179" s="260">
        <v>66</v>
      </c>
    </row>
    <row r="180" spans="1:31" s="138" customFormat="1" ht="15" customHeight="1" outlineLevel="2" x14ac:dyDescent="0.25">
      <c r="A180" s="135"/>
      <c r="B180" s="136"/>
      <c r="C180" s="137"/>
      <c r="D180" s="241"/>
      <c r="E180" s="241"/>
      <c r="F180" s="241"/>
      <c r="G180" s="240"/>
      <c r="H180" s="240"/>
      <c r="I180" s="240"/>
      <c r="J180" s="242"/>
      <c r="K180" s="248"/>
      <c r="L180" s="260"/>
      <c r="M180" s="260"/>
      <c r="N180" s="260"/>
      <c r="O180" s="260"/>
      <c r="P180" s="260"/>
      <c r="Q180" s="260"/>
      <c r="R180" s="260"/>
      <c r="S180" s="260"/>
      <c r="T180" s="260"/>
      <c r="U180" s="260"/>
      <c r="V180" s="260"/>
      <c r="W180" s="260"/>
      <c r="X180" s="260"/>
      <c r="Y180" s="260"/>
      <c r="Z180" s="260"/>
      <c r="AA180" s="260"/>
      <c r="AB180" s="260"/>
      <c r="AC180" s="260"/>
      <c r="AD180" s="260"/>
      <c r="AE180" s="260"/>
    </row>
    <row r="181" spans="1:31" s="138" customFormat="1" ht="15" customHeight="1" outlineLevel="2" x14ac:dyDescent="0.25">
      <c r="A181" s="135"/>
      <c r="B181" s="136" t="s">
        <v>121</v>
      </c>
      <c r="C181" s="137"/>
      <c r="D181" s="241"/>
      <c r="E181" s="241" t="s">
        <v>16</v>
      </c>
      <c r="F181" s="145"/>
      <c r="G181" s="145"/>
      <c r="H181" s="145"/>
      <c r="I181" s="281" t="s">
        <v>176</v>
      </c>
      <c r="J181" s="281"/>
      <c r="K181" s="248">
        <v>2020</v>
      </c>
      <c r="L181" s="260">
        <v>4528</v>
      </c>
      <c r="M181" s="260">
        <v>3250</v>
      </c>
      <c r="N181" s="260">
        <v>2408</v>
      </c>
      <c r="O181" s="260">
        <v>2245</v>
      </c>
      <c r="P181" s="260">
        <v>461</v>
      </c>
      <c r="Q181" s="260">
        <v>57</v>
      </c>
      <c r="R181" s="260">
        <v>407</v>
      </c>
      <c r="S181" s="260">
        <v>163</v>
      </c>
      <c r="T181" s="260">
        <v>842</v>
      </c>
      <c r="U181" s="260">
        <v>345</v>
      </c>
      <c r="V181" s="260">
        <v>2</v>
      </c>
      <c r="W181" s="260" t="s">
        <v>275</v>
      </c>
      <c r="X181" s="260">
        <v>41</v>
      </c>
      <c r="Y181" s="260" t="s">
        <v>275</v>
      </c>
      <c r="Z181" s="260">
        <v>538</v>
      </c>
      <c r="AA181" s="260">
        <v>6</v>
      </c>
      <c r="AB181" s="260">
        <v>283</v>
      </c>
      <c r="AC181" s="260" t="s">
        <v>275</v>
      </c>
      <c r="AD181" s="260">
        <v>67</v>
      </c>
      <c r="AE181" s="260">
        <v>46</v>
      </c>
    </row>
    <row r="182" spans="1:31" s="138" customFormat="1" ht="15" customHeight="1" outlineLevel="2" x14ac:dyDescent="0.25">
      <c r="A182" s="135"/>
      <c r="B182" s="136"/>
      <c r="C182" s="137"/>
      <c r="D182" s="241"/>
      <c r="E182" s="241"/>
      <c r="F182" s="145"/>
      <c r="G182" s="145"/>
      <c r="H182" s="145"/>
      <c r="I182" s="281"/>
      <c r="J182" s="281"/>
      <c r="K182" s="248">
        <v>2019</v>
      </c>
      <c r="L182" s="260">
        <v>4349</v>
      </c>
      <c r="M182" s="260">
        <v>3844</v>
      </c>
      <c r="N182" s="260">
        <v>2602</v>
      </c>
      <c r="O182" s="260">
        <v>2204</v>
      </c>
      <c r="P182" s="260">
        <v>439</v>
      </c>
      <c r="Q182" s="260">
        <v>55</v>
      </c>
      <c r="R182" s="260">
        <v>389</v>
      </c>
      <c r="S182" s="260">
        <v>398</v>
      </c>
      <c r="T182" s="260">
        <v>1242</v>
      </c>
      <c r="U182" s="260">
        <v>1011</v>
      </c>
      <c r="V182" s="260">
        <v>1</v>
      </c>
      <c r="W182" s="260" t="s">
        <v>275</v>
      </c>
      <c r="X182" s="260">
        <v>12</v>
      </c>
      <c r="Y182" s="260" t="s">
        <v>275</v>
      </c>
      <c r="Z182" s="260">
        <v>237</v>
      </c>
      <c r="AA182" s="260">
        <v>2</v>
      </c>
      <c r="AB182" s="260">
        <v>111</v>
      </c>
      <c r="AC182" s="260">
        <v>3</v>
      </c>
      <c r="AD182" s="260">
        <v>31</v>
      </c>
      <c r="AE182" s="260">
        <v>23</v>
      </c>
    </row>
    <row r="183" spans="1:31" s="138" customFormat="1" ht="15" customHeight="1" outlineLevel="2" x14ac:dyDescent="0.25">
      <c r="A183" s="135"/>
      <c r="B183" s="136"/>
      <c r="C183" s="137"/>
      <c r="D183" s="241"/>
      <c r="E183" s="241"/>
      <c r="F183" s="241"/>
      <c r="G183" s="240"/>
      <c r="H183" s="240"/>
      <c r="I183" s="240"/>
      <c r="J183" s="242"/>
      <c r="K183" s="248">
        <v>2018</v>
      </c>
      <c r="L183" s="260">
        <v>4349</v>
      </c>
      <c r="M183" s="260">
        <v>3863</v>
      </c>
      <c r="N183" s="260">
        <v>2679</v>
      </c>
      <c r="O183" s="260">
        <v>2283</v>
      </c>
      <c r="P183" s="260">
        <v>457</v>
      </c>
      <c r="Q183" s="260">
        <v>60</v>
      </c>
      <c r="R183" s="260">
        <v>414</v>
      </c>
      <c r="S183" s="260">
        <v>396</v>
      </c>
      <c r="T183" s="260">
        <v>1184</v>
      </c>
      <c r="U183" s="260">
        <v>1001</v>
      </c>
      <c r="V183" s="260">
        <v>1</v>
      </c>
      <c r="W183" s="260" t="s">
        <v>275</v>
      </c>
      <c r="X183" s="260">
        <v>15</v>
      </c>
      <c r="Y183" s="260" t="s">
        <v>275</v>
      </c>
      <c r="Z183" s="260">
        <v>226</v>
      </c>
      <c r="AA183" s="260">
        <v>3</v>
      </c>
      <c r="AB183" s="260">
        <v>115</v>
      </c>
      <c r="AC183" s="260" t="s">
        <v>275</v>
      </c>
      <c r="AD183" s="260">
        <v>27</v>
      </c>
      <c r="AE183" s="260">
        <v>25</v>
      </c>
    </row>
    <row r="184" spans="1:31" s="138" customFormat="1" ht="15" customHeight="1" outlineLevel="2" x14ac:dyDescent="0.25">
      <c r="A184" s="135"/>
      <c r="B184" s="136"/>
      <c r="C184" s="137"/>
      <c r="D184" s="241"/>
      <c r="E184" s="241"/>
      <c r="F184" s="241"/>
      <c r="G184" s="240"/>
      <c r="H184" s="240"/>
      <c r="I184" s="240"/>
      <c r="J184" s="242"/>
      <c r="K184" s="248">
        <v>2017</v>
      </c>
      <c r="L184" s="260">
        <v>4144</v>
      </c>
      <c r="M184" s="260">
        <v>3781</v>
      </c>
      <c r="N184" s="260">
        <v>2728</v>
      </c>
      <c r="O184" s="260">
        <v>2393</v>
      </c>
      <c r="P184" s="260">
        <v>482</v>
      </c>
      <c r="Q184" s="260">
        <v>59</v>
      </c>
      <c r="R184" s="260">
        <v>425</v>
      </c>
      <c r="S184" s="260">
        <v>335</v>
      </c>
      <c r="T184" s="260">
        <v>1053</v>
      </c>
      <c r="U184" s="260">
        <v>937</v>
      </c>
      <c r="V184" s="260">
        <v>1</v>
      </c>
      <c r="W184" s="260" t="s">
        <v>275</v>
      </c>
      <c r="X184" s="260">
        <v>13</v>
      </c>
      <c r="Y184" s="260" t="s">
        <v>275</v>
      </c>
      <c r="Z184" s="260">
        <v>191</v>
      </c>
      <c r="AA184" s="260">
        <v>3</v>
      </c>
      <c r="AB184" s="260">
        <v>78</v>
      </c>
      <c r="AC184" s="260">
        <v>3</v>
      </c>
      <c r="AD184" s="260">
        <v>11</v>
      </c>
      <c r="AE184" s="260">
        <v>14</v>
      </c>
    </row>
    <row r="185" spans="1:31" s="138" customFormat="1" ht="15" customHeight="1" outlineLevel="2" x14ac:dyDescent="0.25">
      <c r="A185" s="135"/>
      <c r="B185" s="136"/>
      <c r="C185" s="137"/>
      <c r="D185" s="241"/>
      <c r="E185" s="241"/>
      <c r="F185" s="241"/>
      <c r="G185" s="240"/>
      <c r="H185" s="240"/>
      <c r="I185" s="240"/>
      <c r="J185" s="242"/>
      <c r="K185" s="248">
        <v>2016</v>
      </c>
      <c r="L185" s="260">
        <v>5039</v>
      </c>
      <c r="M185" s="260">
        <v>4689</v>
      </c>
      <c r="N185" s="260">
        <v>3648</v>
      </c>
      <c r="O185" s="260">
        <v>3247</v>
      </c>
      <c r="P185" s="260">
        <v>707</v>
      </c>
      <c r="Q185" s="260">
        <v>69</v>
      </c>
      <c r="R185" s="260">
        <v>521</v>
      </c>
      <c r="S185" s="260">
        <v>401</v>
      </c>
      <c r="T185" s="260">
        <v>1041</v>
      </c>
      <c r="U185" s="260">
        <v>936</v>
      </c>
      <c r="V185" s="260">
        <v>1</v>
      </c>
      <c r="W185" s="260">
        <v>24</v>
      </c>
      <c r="X185" s="260">
        <v>13</v>
      </c>
      <c r="Y185" s="260">
        <v>244</v>
      </c>
      <c r="Z185" s="260">
        <v>192</v>
      </c>
      <c r="AA185" s="260">
        <v>4</v>
      </c>
      <c r="AB185" s="260">
        <v>66</v>
      </c>
      <c r="AC185" s="260">
        <v>3</v>
      </c>
      <c r="AD185" s="260">
        <v>13</v>
      </c>
      <c r="AE185" s="260">
        <v>7</v>
      </c>
    </row>
    <row r="186" spans="1:31" s="138" customFormat="1" ht="15" customHeight="1" outlineLevel="1" x14ac:dyDescent="0.25">
      <c r="A186" s="135"/>
      <c r="B186" s="136"/>
      <c r="C186" s="137"/>
      <c r="D186" s="241"/>
      <c r="E186" s="241"/>
      <c r="F186" s="241"/>
      <c r="G186" s="240"/>
      <c r="H186" s="240"/>
      <c r="I186" s="240"/>
      <c r="J186" s="242"/>
      <c r="K186" s="248"/>
      <c r="L186" s="260"/>
      <c r="M186" s="260"/>
      <c r="N186" s="260"/>
      <c r="O186" s="260"/>
      <c r="P186" s="260"/>
      <c r="Q186" s="260"/>
      <c r="R186" s="260"/>
      <c r="S186" s="260"/>
      <c r="T186" s="260"/>
      <c r="U186" s="260"/>
      <c r="V186" s="260"/>
      <c r="W186" s="260"/>
      <c r="X186" s="260"/>
      <c r="Y186" s="260"/>
      <c r="Z186" s="260"/>
      <c r="AA186" s="260"/>
      <c r="AB186" s="260"/>
      <c r="AC186" s="260"/>
      <c r="AD186" s="260"/>
      <c r="AE186" s="260"/>
    </row>
    <row r="187" spans="1:31" s="138" customFormat="1" ht="15" customHeight="1" outlineLevel="1" x14ac:dyDescent="0.25">
      <c r="A187" s="135"/>
      <c r="B187" s="136" t="s">
        <v>122</v>
      </c>
      <c r="C187" s="137"/>
      <c r="D187" s="241"/>
      <c r="E187" s="281" t="s">
        <v>108</v>
      </c>
      <c r="F187" s="281"/>
      <c r="G187" s="281"/>
      <c r="H187" s="281"/>
      <c r="I187" s="281"/>
      <c r="J187" s="281"/>
      <c r="K187" s="248">
        <v>2020</v>
      </c>
      <c r="L187" s="260">
        <v>14031</v>
      </c>
      <c r="M187" s="260">
        <v>10775</v>
      </c>
      <c r="N187" s="260">
        <v>8067</v>
      </c>
      <c r="O187" s="260">
        <v>7774</v>
      </c>
      <c r="P187" s="260">
        <v>664</v>
      </c>
      <c r="Q187" s="260">
        <v>46</v>
      </c>
      <c r="R187" s="260">
        <v>553</v>
      </c>
      <c r="S187" s="260">
        <v>293</v>
      </c>
      <c r="T187" s="260">
        <v>2708</v>
      </c>
      <c r="U187" s="260">
        <v>1663</v>
      </c>
      <c r="V187" s="260">
        <v>3</v>
      </c>
      <c r="W187" s="260">
        <v>1018</v>
      </c>
      <c r="X187" s="260">
        <v>2</v>
      </c>
      <c r="Y187" s="260">
        <v>2893</v>
      </c>
      <c r="Z187" s="260">
        <v>2643</v>
      </c>
      <c r="AA187" s="260">
        <v>4</v>
      </c>
      <c r="AB187" s="260">
        <v>325</v>
      </c>
      <c r="AC187" s="260">
        <v>20</v>
      </c>
      <c r="AD187" s="260">
        <v>35</v>
      </c>
      <c r="AE187" s="260">
        <v>124</v>
      </c>
    </row>
    <row r="188" spans="1:31" s="138" customFormat="1" ht="15" customHeight="1" outlineLevel="1" x14ac:dyDescent="0.25">
      <c r="A188" s="135"/>
      <c r="B188" s="136"/>
      <c r="C188" s="137"/>
      <c r="D188" s="241"/>
      <c r="E188" s="281"/>
      <c r="F188" s="281"/>
      <c r="G188" s="281"/>
      <c r="H188" s="281"/>
      <c r="I188" s="281"/>
      <c r="J188" s="281"/>
      <c r="K188" s="248">
        <v>2019</v>
      </c>
      <c r="L188" s="260">
        <v>14643</v>
      </c>
      <c r="M188" s="260">
        <v>11288</v>
      </c>
      <c r="N188" s="260">
        <v>8373</v>
      </c>
      <c r="O188" s="260">
        <v>8034</v>
      </c>
      <c r="P188" s="260">
        <v>810</v>
      </c>
      <c r="Q188" s="260">
        <v>91</v>
      </c>
      <c r="R188" s="260">
        <v>697</v>
      </c>
      <c r="S188" s="260">
        <v>339</v>
      </c>
      <c r="T188" s="260">
        <v>2915</v>
      </c>
      <c r="U188" s="260">
        <v>1718</v>
      </c>
      <c r="V188" s="260">
        <v>4</v>
      </c>
      <c r="W188" s="260">
        <v>1158</v>
      </c>
      <c r="X188" s="260">
        <v>3</v>
      </c>
      <c r="Y188" s="260" t="s">
        <v>275</v>
      </c>
      <c r="Z188" s="260">
        <v>2974</v>
      </c>
      <c r="AA188" s="260">
        <v>4</v>
      </c>
      <c r="AB188" s="260">
        <v>286</v>
      </c>
      <c r="AC188" s="260">
        <v>23</v>
      </c>
      <c r="AD188" s="260">
        <v>48</v>
      </c>
      <c r="AE188" s="260">
        <v>129</v>
      </c>
    </row>
    <row r="189" spans="1:31" s="138" customFormat="1" ht="15" customHeight="1" outlineLevel="1" x14ac:dyDescent="0.25">
      <c r="A189" s="135"/>
      <c r="B189" s="136"/>
      <c r="C189" s="137"/>
      <c r="D189" s="241"/>
      <c r="E189" s="241"/>
      <c r="F189" s="241"/>
      <c r="G189" s="240"/>
      <c r="H189" s="240"/>
      <c r="I189" s="240"/>
      <c r="J189" s="242"/>
      <c r="K189" s="248">
        <v>2018</v>
      </c>
      <c r="L189" s="260">
        <v>13593</v>
      </c>
      <c r="M189" s="260">
        <v>9946</v>
      </c>
      <c r="N189" s="260">
        <v>6807</v>
      </c>
      <c r="O189" s="260">
        <v>6492</v>
      </c>
      <c r="P189" s="260">
        <v>742</v>
      </c>
      <c r="Q189" s="260">
        <v>103</v>
      </c>
      <c r="R189" s="260">
        <v>551</v>
      </c>
      <c r="S189" s="260">
        <v>315</v>
      </c>
      <c r="T189" s="260">
        <v>3138</v>
      </c>
      <c r="U189" s="260">
        <v>1874</v>
      </c>
      <c r="V189" s="260">
        <v>4</v>
      </c>
      <c r="W189" s="260">
        <v>1235</v>
      </c>
      <c r="X189" s="260">
        <v>6</v>
      </c>
      <c r="Y189" s="260">
        <v>3317</v>
      </c>
      <c r="Z189" s="260">
        <v>3250</v>
      </c>
      <c r="AA189" s="260">
        <v>4</v>
      </c>
      <c r="AB189" s="260">
        <v>287</v>
      </c>
      <c r="AC189" s="260">
        <v>10</v>
      </c>
      <c r="AD189" s="260">
        <v>45</v>
      </c>
      <c r="AE189" s="260">
        <v>137</v>
      </c>
    </row>
    <row r="190" spans="1:31" s="138" customFormat="1" ht="15" customHeight="1" outlineLevel="1" x14ac:dyDescent="0.25">
      <c r="A190" s="135"/>
      <c r="B190" s="136"/>
      <c r="C190" s="137"/>
      <c r="D190" s="241"/>
      <c r="E190" s="241"/>
      <c r="F190" s="241"/>
      <c r="G190" s="240"/>
      <c r="H190" s="240"/>
      <c r="I190" s="240"/>
      <c r="J190" s="242"/>
      <c r="K190" s="248">
        <v>2017</v>
      </c>
      <c r="L190" s="260">
        <v>12721</v>
      </c>
      <c r="M190" s="260">
        <v>8046</v>
      </c>
      <c r="N190" s="260">
        <v>5061</v>
      </c>
      <c r="O190" s="260">
        <v>4736</v>
      </c>
      <c r="P190" s="260">
        <v>722</v>
      </c>
      <c r="Q190" s="260">
        <v>94</v>
      </c>
      <c r="R190" s="260">
        <v>582</v>
      </c>
      <c r="S190" s="260">
        <v>325</v>
      </c>
      <c r="T190" s="260">
        <v>2985</v>
      </c>
      <c r="U190" s="260">
        <v>1826</v>
      </c>
      <c r="V190" s="260">
        <v>4</v>
      </c>
      <c r="W190" s="260">
        <v>1125</v>
      </c>
      <c r="X190" s="260">
        <v>2</v>
      </c>
      <c r="Y190" s="260" t="s">
        <v>275</v>
      </c>
      <c r="Z190" s="260">
        <v>4178</v>
      </c>
      <c r="AA190" s="260">
        <v>4</v>
      </c>
      <c r="AB190" s="260">
        <v>370</v>
      </c>
      <c r="AC190" s="260">
        <v>12</v>
      </c>
      <c r="AD190" s="260">
        <v>56</v>
      </c>
      <c r="AE190" s="260">
        <v>225</v>
      </c>
    </row>
    <row r="191" spans="1:31" s="138" customFormat="1" ht="15" customHeight="1" outlineLevel="1" x14ac:dyDescent="0.25">
      <c r="A191" s="135"/>
      <c r="B191" s="136"/>
      <c r="C191" s="137"/>
      <c r="D191" s="241"/>
      <c r="E191" s="241"/>
      <c r="F191" s="241"/>
      <c r="G191" s="240"/>
      <c r="H191" s="240"/>
      <c r="I191" s="240"/>
      <c r="J191" s="242"/>
      <c r="K191" s="248">
        <v>2016</v>
      </c>
      <c r="L191" s="260">
        <v>10226</v>
      </c>
      <c r="M191" s="260">
        <v>6328</v>
      </c>
      <c r="N191" s="260">
        <v>3782</v>
      </c>
      <c r="O191" s="260" t="s">
        <v>275</v>
      </c>
      <c r="P191" s="260" t="s">
        <v>275</v>
      </c>
      <c r="Q191" s="260">
        <v>82</v>
      </c>
      <c r="R191" s="260" t="s">
        <v>275</v>
      </c>
      <c r="S191" s="260">
        <v>338</v>
      </c>
      <c r="T191" s="260">
        <v>2546</v>
      </c>
      <c r="U191" s="260">
        <v>1397</v>
      </c>
      <c r="V191" s="260">
        <v>6</v>
      </c>
      <c r="W191" s="260">
        <v>1113</v>
      </c>
      <c r="X191" s="260">
        <v>2</v>
      </c>
      <c r="Y191" s="260">
        <v>3530</v>
      </c>
      <c r="Z191" s="260">
        <v>3454</v>
      </c>
      <c r="AA191" s="260" t="s">
        <v>275</v>
      </c>
      <c r="AB191" s="260">
        <v>348</v>
      </c>
      <c r="AC191" s="260">
        <v>10</v>
      </c>
      <c r="AD191" s="260">
        <v>40</v>
      </c>
      <c r="AE191" s="260">
        <v>234</v>
      </c>
    </row>
    <row r="192" spans="1:31" s="138" customFormat="1" ht="15" customHeight="1" outlineLevel="2" x14ac:dyDescent="0.25">
      <c r="A192" s="135"/>
      <c r="B192" s="136"/>
      <c r="C192" s="137"/>
      <c r="D192" s="241"/>
      <c r="E192" s="241"/>
      <c r="F192" s="241"/>
      <c r="G192" s="240"/>
      <c r="H192" s="240"/>
      <c r="I192" s="240"/>
      <c r="J192" s="242"/>
      <c r="K192" s="248"/>
      <c r="L192" s="260"/>
      <c r="M192" s="260"/>
      <c r="N192" s="260"/>
      <c r="O192" s="260"/>
      <c r="P192" s="260"/>
      <c r="Q192" s="260"/>
      <c r="R192" s="260"/>
      <c r="S192" s="260"/>
      <c r="T192" s="260"/>
      <c r="U192" s="260"/>
      <c r="V192" s="260"/>
      <c r="W192" s="260"/>
      <c r="X192" s="260"/>
      <c r="Y192" s="260"/>
      <c r="Z192" s="260"/>
      <c r="AA192" s="260"/>
      <c r="AB192" s="260"/>
      <c r="AC192" s="260"/>
      <c r="AD192" s="260"/>
      <c r="AE192" s="260"/>
    </row>
    <row r="193" spans="1:31" s="138" customFormat="1" ht="15" customHeight="1" outlineLevel="2" x14ac:dyDescent="0.25">
      <c r="A193" s="135"/>
      <c r="B193" s="136" t="s">
        <v>123</v>
      </c>
      <c r="C193" s="137"/>
      <c r="D193" s="241"/>
      <c r="E193" s="241" t="s">
        <v>16</v>
      </c>
      <c r="F193" s="241"/>
      <c r="G193" s="241"/>
      <c r="H193" s="241"/>
      <c r="I193" s="281" t="s">
        <v>172</v>
      </c>
      <c r="J193" s="281"/>
      <c r="K193" s="248">
        <v>2020</v>
      </c>
      <c r="L193" s="260">
        <v>2981</v>
      </c>
      <c r="M193" s="260">
        <v>1430</v>
      </c>
      <c r="N193" s="260">
        <v>697</v>
      </c>
      <c r="O193" s="260" t="s">
        <v>275</v>
      </c>
      <c r="P193" s="260" t="s">
        <v>275</v>
      </c>
      <c r="Q193" s="260">
        <v>15</v>
      </c>
      <c r="R193" s="260">
        <v>117</v>
      </c>
      <c r="S193" s="260" t="s">
        <v>275</v>
      </c>
      <c r="T193" s="260">
        <v>734</v>
      </c>
      <c r="U193" s="260">
        <v>446</v>
      </c>
      <c r="V193" s="260">
        <v>1</v>
      </c>
      <c r="W193" s="260">
        <v>270</v>
      </c>
      <c r="X193" s="260">
        <v>1</v>
      </c>
      <c r="Y193" s="260">
        <v>1284</v>
      </c>
      <c r="Z193" s="260">
        <v>1248</v>
      </c>
      <c r="AA193" s="260">
        <v>2</v>
      </c>
      <c r="AB193" s="260">
        <v>249</v>
      </c>
      <c r="AC193" s="260">
        <v>18</v>
      </c>
      <c r="AD193" s="260">
        <v>26</v>
      </c>
      <c r="AE193" s="260">
        <v>79</v>
      </c>
    </row>
    <row r="194" spans="1:31" s="138" customFormat="1" ht="15" customHeight="1" outlineLevel="2" x14ac:dyDescent="0.25">
      <c r="A194" s="135"/>
      <c r="B194" s="136"/>
      <c r="C194" s="137"/>
      <c r="D194" s="241"/>
      <c r="E194" s="241"/>
      <c r="F194" s="241"/>
      <c r="G194" s="241"/>
      <c r="H194" s="241"/>
      <c r="I194" s="281"/>
      <c r="J194" s="281"/>
      <c r="K194" s="248">
        <v>2019</v>
      </c>
      <c r="L194" s="260">
        <v>3781</v>
      </c>
      <c r="M194" s="260">
        <v>1943</v>
      </c>
      <c r="N194" s="260">
        <v>1028</v>
      </c>
      <c r="O194" s="260" t="s">
        <v>275</v>
      </c>
      <c r="P194" s="260" t="s">
        <v>275</v>
      </c>
      <c r="Q194" s="260">
        <v>39</v>
      </c>
      <c r="R194" s="260">
        <v>192</v>
      </c>
      <c r="S194" s="260" t="s">
        <v>275</v>
      </c>
      <c r="T194" s="260">
        <v>916</v>
      </c>
      <c r="U194" s="260">
        <v>574</v>
      </c>
      <c r="V194" s="260">
        <v>1</v>
      </c>
      <c r="W194" s="260">
        <v>318</v>
      </c>
      <c r="X194" s="260">
        <v>1</v>
      </c>
      <c r="Y194" s="260">
        <v>1630</v>
      </c>
      <c r="Z194" s="260" t="s">
        <v>275</v>
      </c>
      <c r="AA194" s="260">
        <v>3</v>
      </c>
      <c r="AB194" s="260">
        <v>198</v>
      </c>
      <c r="AC194" s="260" t="s">
        <v>275</v>
      </c>
      <c r="AD194" s="260">
        <v>43</v>
      </c>
      <c r="AE194" s="260">
        <v>80</v>
      </c>
    </row>
    <row r="195" spans="1:31" s="138" customFormat="1" ht="15" customHeight="1" outlineLevel="2" x14ac:dyDescent="0.25">
      <c r="A195" s="135"/>
      <c r="B195" s="136"/>
      <c r="C195" s="137"/>
      <c r="D195" s="241"/>
      <c r="E195" s="241"/>
      <c r="F195" s="241"/>
      <c r="G195" s="240"/>
      <c r="H195" s="240"/>
      <c r="I195" s="240"/>
      <c r="J195" s="242"/>
      <c r="K195" s="248">
        <v>2018</v>
      </c>
      <c r="L195" s="260">
        <v>3862</v>
      </c>
      <c r="M195" s="260" t="s">
        <v>275</v>
      </c>
      <c r="N195" s="260">
        <v>939</v>
      </c>
      <c r="O195" s="260" t="s">
        <v>275</v>
      </c>
      <c r="P195" s="260">
        <v>329</v>
      </c>
      <c r="Q195" s="260">
        <v>54</v>
      </c>
      <c r="R195" s="260">
        <v>168</v>
      </c>
      <c r="S195" s="260" t="s">
        <v>275</v>
      </c>
      <c r="T195" s="260" t="s">
        <v>275</v>
      </c>
      <c r="U195" s="260">
        <v>607</v>
      </c>
      <c r="V195" s="260">
        <v>2</v>
      </c>
      <c r="W195" s="260" t="s">
        <v>275</v>
      </c>
      <c r="X195" s="260" t="s">
        <v>275</v>
      </c>
      <c r="Y195" s="260" t="s">
        <v>275</v>
      </c>
      <c r="Z195" s="260">
        <v>1790</v>
      </c>
      <c r="AA195" s="260">
        <v>1</v>
      </c>
      <c r="AB195" s="260">
        <v>202</v>
      </c>
      <c r="AC195" s="260">
        <v>4</v>
      </c>
      <c r="AD195" s="260">
        <v>39</v>
      </c>
      <c r="AE195" s="260">
        <v>91</v>
      </c>
    </row>
    <row r="196" spans="1:31" s="138" customFormat="1" ht="15" customHeight="1" outlineLevel="2" x14ac:dyDescent="0.25">
      <c r="A196" s="135"/>
      <c r="B196" s="136"/>
      <c r="C196" s="137"/>
      <c r="D196" s="241"/>
      <c r="E196" s="241"/>
      <c r="F196" s="241"/>
      <c r="G196" s="240"/>
      <c r="H196" s="240"/>
      <c r="I196" s="240"/>
      <c r="J196" s="242"/>
      <c r="K196" s="248">
        <v>2017</v>
      </c>
      <c r="L196" s="260">
        <v>4941</v>
      </c>
      <c r="M196" s="260">
        <v>1989</v>
      </c>
      <c r="N196" s="260">
        <v>1038</v>
      </c>
      <c r="O196" s="260">
        <v>873</v>
      </c>
      <c r="P196" s="260">
        <v>293</v>
      </c>
      <c r="Q196" s="260" t="s">
        <v>275</v>
      </c>
      <c r="R196" s="260">
        <v>244</v>
      </c>
      <c r="S196" s="260">
        <v>165</v>
      </c>
      <c r="T196" s="260">
        <v>950</v>
      </c>
      <c r="U196" s="260">
        <v>617</v>
      </c>
      <c r="V196" s="260">
        <v>3</v>
      </c>
      <c r="W196" s="260">
        <v>314</v>
      </c>
      <c r="X196" s="260">
        <v>1</v>
      </c>
      <c r="Y196" s="260">
        <v>2622</v>
      </c>
      <c r="Z196" s="260">
        <v>2595</v>
      </c>
      <c r="AA196" s="260">
        <v>2</v>
      </c>
      <c r="AB196" s="260">
        <v>292</v>
      </c>
      <c r="AC196" s="260">
        <v>6</v>
      </c>
      <c r="AD196" s="260">
        <v>46</v>
      </c>
      <c r="AE196" s="260">
        <v>181</v>
      </c>
    </row>
    <row r="197" spans="1:31" s="138" customFormat="1" ht="15" customHeight="1" outlineLevel="2" x14ac:dyDescent="0.25">
      <c r="A197" s="135"/>
      <c r="B197" s="136"/>
      <c r="C197" s="137"/>
      <c r="D197" s="241"/>
      <c r="E197" s="241"/>
      <c r="F197" s="241"/>
      <c r="G197" s="240"/>
      <c r="H197" s="240"/>
      <c r="I197" s="240"/>
      <c r="J197" s="242"/>
      <c r="K197" s="248">
        <v>2016</v>
      </c>
      <c r="L197" s="260">
        <v>4073</v>
      </c>
      <c r="M197" s="260">
        <v>1651</v>
      </c>
      <c r="N197" s="260">
        <v>890</v>
      </c>
      <c r="O197" s="260" t="s">
        <v>275</v>
      </c>
      <c r="P197" s="260">
        <v>217</v>
      </c>
      <c r="Q197" s="260">
        <v>33</v>
      </c>
      <c r="R197" s="260">
        <v>177</v>
      </c>
      <c r="S197" s="260">
        <v>180</v>
      </c>
      <c r="T197" s="260">
        <v>761</v>
      </c>
      <c r="U197" s="260">
        <v>465</v>
      </c>
      <c r="V197" s="260">
        <v>1</v>
      </c>
      <c r="W197" s="260">
        <v>281</v>
      </c>
      <c r="X197" s="260">
        <v>0</v>
      </c>
      <c r="Y197" s="260">
        <v>2143</v>
      </c>
      <c r="Z197" s="260">
        <v>2104</v>
      </c>
      <c r="AA197" s="260">
        <v>3</v>
      </c>
      <c r="AB197" s="260">
        <v>273</v>
      </c>
      <c r="AC197" s="260" t="s">
        <v>275</v>
      </c>
      <c r="AD197" s="260">
        <v>37</v>
      </c>
      <c r="AE197" s="260">
        <v>186</v>
      </c>
    </row>
    <row r="198" spans="1:31" s="138" customFormat="1" ht="15" customHeight="1" outlineLevel="1" x14ac:dyDescent="0.25">
      <c r="A198" s="135"/>
      <c r="B198" s="136"/>
      <c r="C198" s="137"/>
      <c r="D198" s="241"/>
      <c r="E198" s="241"/>
      <c r="F198" s="241"/>
      <c r="G198" s="240"/>
      <c r="H198" s="240"/>
      <c r="I198" s="240"/>
      <c r="J198" s="242"/>
      <c r="K198" s="248"/>
      <c r="L198" s="260"/>
      <c r="M198" s="260"/>
      <c r="N198" s="260"/>
      <c r="O198" s="260"/>
      <c r="P198" s="260"/>
      <c r="Q198" s="260"/>
      <c r="R198" s="260"/>
      <c r="S198" s="260"/>
      <c r="T198" s="260"/>
      <c r="U198" s="260"/>
      <c r="V198" s="260"/>
      <c r="W198" s="260"/>
      <c r="X198" s="260"/>
      <c r="Y198" s="260"/>
      <c r="Z198" s="260"/>
      <c r="AA198" s="260"/>
      <c r="AB198" s="260"/>
      <c r="AC198" s="260"/>
      <c r="AD198" s="260"/>
      <c r="AE198" s="260"/>
    </row>
    <row r="199" spans="1:31" s="138" customFormat="1" ht="15" customHeight="1" outlineLevel="1" x14ac:dyDescent="0.25">
      <c r="A199" s="135"/>
      <c r="B199" s="136" t="s">
        <v>124</v>
      </c>
      <c r="C199" s="137"/>
      <c r="D199" s="241"/>
      <c r="E199" s="281" t="s">
        <v>101</v>
      </c>
      <c r="F199" s="281"/>
      <c r="G199" s="281"/>
      <c r="H199" s="281"/>
      <c r="I199" s="281"/>
      <c r="J199" s="281"/>
      <c r="K199" s="248">
        <v>2020</v>
      </c>
      <c r="L199" s="260">
        <v>10185</v>
      </c>
      <c r="M199" s="260">
        <v>4760</v>
      </c>
      <c r="N199" s="260">
        <v>3164</v>
      </c>
      <c r="O199" s="260">
        <v>2362</v>
      </c>
      <c r="P199" s="260">
        <v>575</v>
      </c>
      <c r="Q199" s="260">
        <v>332</v>
      </c>
      <c r="R199" s="260">
        <v>260</v>
      </c>
      <c r="S199" s="260">
        <v>803</v>
      </c>
      <c r="T199" s="260">
        <v>1595</v>
      </c>
      <c r="U199" s="260">
        <v>806</v>
      </c>
      <c r="V199" s="260">
        <v>115</v>
      </c>
      <c r="W199" s="260">
        <v>370</v>
      </c>
      <c r="X199" s="260">
        <v>51</v>
      </c>
      <c r="Y199" s="260" t="s">
        <v>275</v>
      </c>
      <c r="Z199" s="260">
        <v>2331</v>
      </c>
      <c r="AA199" s="260" t="s">
        <v>275</v>
      </c>
      <c r="AB199" s="260">
        <v>2373</v>
      </c>
      <c r="AC199" s="260" t="s">
        <v>275</v>
      </c>
      <c r="AD199" s="260" t="s">
        <v>275</v>
      </c>
      <c r="AE199" s="260">
        <v>307</v>
      </c>
    </row>
    <row r="200" spans="1:31" s="138" customFormat="1" ht="15" customHeight="1" outlineLevel="1" x14ac:dyDescent="0.25">
      <c r="A200" s="135"/>
      <c r="B200" s="136"/>
      <c r="C200" s="137"/>
      <c r="D200" s="241"/>
      <c r="E200" s="281"/>
      <c r="F200" s="281"/>
      <c r="G200" s="281"/>
      <c r="H200" s="281"/>
      <c r="I200" s="281"/>
      <c r="J200" s="281"/>
      <c r="K200" s="248">
        <v>2019</v>
      </c>
      <c r="L200" s="260">
        <v>11239</v>
      </c>
      <c r="M200" s="260">
        <v>5503</v>
      </c>
      <c r="N200" s="260">
        <v>3354</v>
      </c>
      <c r="O200" s="260">
        <v>2524</v>
      </c>
      <c r="P200" s="260">
        <v>582</v>
      </c>
      <c r="Q200" s="260">
        <v>352</v>
      </c>
      <c r="R200" s="260">
        <v>271</v>
      </c>
      <c r="S200" s="260">
        <v>829</v>
      </c>
      <c r="T200" s="260">
        <v>2149</v>
      </c>
      <c r="U200" s="260">
        <v>1186</v>
      </c>
      <c r="V200" s="260" t="s">
        <v>275</v>
      </c>
      <c r="W200" s="260">
        <v>408</v>
      </c>
      <c r="X200" s="260">
        <v>65</v>
      </c>
      <c r="Y200" s="260">
        <v>3234</v>
      </c>
      <c r="Z200" s="260" t="s">
        <v>275</v>
      </c>
      <c r="AA200" s="260">
        <v>30</v>
      </c>
      <c r="AB200" s="260">
        <v>2235</v>
      </c>
      <c r="AC200" s="260">
        <v>56</v>
      </c>
      <c r="AD200" s="260">
        <v>882</v>
      </c>
      <c r="AE200" s="260">
        <v>335</v>
      </c>
    </row>
    <row r="201" spans="1:31" s="138" customFormat="1" ht="15" customHeight="1" outlineLevel="1" x14ac:dyDescent="0.25">
      <c r="A201" s="135"/>
      <c r="B201" s="136"/>
      <c r="C201" s="137"/>
      <c r="D201" s="241"/>
      <c r="E201" s="241"/>
      <c r="F201" s="241"/>
      <c r="G201" s="240"/>
      <c r="H201" s="240"/>
      <c r="I201" s="240"/>
      <c r="J201" s="242"/>
      <c r="K201" s="248">
        <v>2018</v>
      </c>
      <c r="L201" s="260">
        <v>9836</v>
      </c>
      <c r="M201" s="260">
        <v>5050</v>
      </c>
      <c r="N201" s="260">
        <v>3134</v>
      </c>
      <c r="O201" s="260">
        <v>2432</v>
      </c>
      <c r="P201" s="260">
        <v>576</v>
      </c>
      <c r="Q201" s="260">
        <v>304</v>
      </c>
      <c r="R201" s="260">
        <v>231</v>
      </c>
      <c r="S201" s="260">
        <v>702</v>
      </c>
      <c r="T201" s="260">
        <v>1916</v>
      </c>
      <c r="U201" s="260">
        <v>1051</v>
      </c>
      <c r="V201" s="260" t="s">
        <v>275</v>
      </c>
      <c r="W201" s="260">
        <v>407</v>
      </c>
      <c r="X201" s="260">
        <v>62</v>
      </c>
      <c r="Y201" s="260">
        <v>2741</v>
      </c>
      <c r="Z201" s="260">
        <v>2120</v>
      </c>
      <c r="AA201" s="260">
        <v>35</v>
      </c>
      <c r="AB201" s="260">
        <v>1833</v>
      </c>
      <c r="AC201" s="260">
        <v>49</v>
      </c>
      <c r="AD201" s="260">
        <v>664</v>
      </c>
      <c r="AE201" s="260">
        <v>269</v>
      </c>
    </row>
    <row r="202" spans="1:31" s="138" customFormat="1" ht="15" customHeight="1" outlineLevel="1" x14ac:dyDescent="0.25">
      <c r="A202" s="135"/>
      <c r="B202" s="136"/>
      <c r="C202" s="137"/>
      <c r="D202" s="241"/>
      <c r="E202" s="241"/>
      <c r="F202" s="241"/>
      <c r="G202" s="240"/>
      <c r="H202" s="240"/>
      <c r="I202" s="240"/>
      <c r="J202" s="242"/>
      <c r="K202" s="248">
        <v>2017</v>
      </c>
      <c r="L202" s="260">
        <v>9471</v>
      </c>
      <c r="M202" s="260">
        <v>4933</v>
      </c>
      <c r="N202" s="260">
        <v>3070</v>
      </c>
      <c r="O202" s="260">
        <v>2416</v>
      </c>
      <c r="P202" s="260">
        <v>579</v>
      </c>
      <c r="Q202" s="260">
        <v>338</v>
      </c>
      <c r="R202" s="260">
        <v>233</v>
      </c>
      <c r="S202" s="260">
        <v>653</v>
      </c>
      <c r="T202" s="260">
        <v>1864</v>
      </c>
      <c r="U202" s="260">
        <v>1081</v>
      </c>
      <c r="V202" s="260" t="s">
        <v>275</v>
      </c>
      <c r="W202" s="260">
        <v>390</v>
      </c>
      <c r="X202" s="260">
        <v>63</v>
      </c>
      <c r="Y202" s="260">
        <v>2543</v>
      </c>
      <c r="Z202" s="260">
        <v>1933</v>
      </c>
      <c r="AA202" s="260">
        <v>49</v>
      </c>
      <c r="AB202" s="260">
        <v>1820</v>
      </c>
      <c r="AC202" s="260" t="s">
        <v>275</v>
      </c>
      <c r="AD202" s="260">
        <v>765</v>
      </c>
      <c r="AE202" s="260">
        <v>222</v>
      </c>
    </row>
    <row r="203" spans="1:31" s="138" customFormat="1" ht="15" customHeight="1" outlineLevel="1" x14ac:dyDescent="0.25">
      <c r="A203" s="135"/>
      <c r="B203" s="136"/>
      <c r="C203" s="137"/>
      <c r="D203" s="241"/>
      <c r="E203" s="241"/>
      <c r="F203" s="241"/>
      <c r="G203" s="240"/>
      <c r="H203" s="240"/>
      <c r="I203" s="240"/>
      <c r="J203" s="242"/>
      <c r="K203" s="248">
        <v>2016</v>
      </c>
      <c r="L203" s="260">
        <v>8630</v>
      </c>
      <c r="M203" s="260">
        <v>4381</v>
      </c>
      <c r="N203" s="260">
        <v>2824</v>
      </c>
      <c r="O203" s="260">
        <v>2191</v>
      </c>
      <c r="P203" s="260">
        <v>479</v>
      </c>
      <c r="Q203" s="260">
        <v>264</v>
      </c>
      <c r="R203" s="260">
        <v>347</v>
      </c>
      <c r="S203" s="260">
        <v>633</v>
      </c>
      <c r="T203" s="260">
        <v>1557</v>
      </c>
      <c r="U203" s="260">
        <v>832</v>
      </c>
      <c r="V203" s="260">
        <v>118</v>
      </c>
      <c r="W203" s="260">
        <v>358</v>
      </c>
      <c r="X203" s="260">
        <v>69</v>
      </c>
      <c r="Y203" s="260">
        <v>2360</v>
      </c>
      <c r="Z203" s="260" t="s">
        <v>275</v>
      </c>
      <c r="AA203" s="260">
        <v>33</v>
      </c>
      <c r="AB203" s="260">
        <v>1721</v>
      </c>
      <c r="AC203" s="260">
        <v>76</v>
      </c>
      <c r="AD203" s="260">
        <v>693</v>
      </c>
      <c r="AE203" s="260">
        <v>249</v>
      </c>
    </row>
    <row r="204" spans="1:31" s="138" customFormat="1" ht="15" customHeight="1" outlineLevel="1" x14ac:dyDescent="0.25">
      <c r="A204" s="135"/>
      <c r="B204" s="136"/>
      <c r="C204" s="137"/>
      <c r="D204" s="241"/>
      <c r="E204" s="241"/>
      <c r="F204" s="241"/>
      <c r="G204" s="240"/>
      <c r="H204" s="240"/>
      <c r="I204" s="240"/>
      <c r="J204" s="242"/>
      <c r="K204" s="248"/>
      <c r="L204" s="260"/>
      <c r="M204" s="260"/>
      <c r="N204" s="260"/>
      <c r="O204" s="260"/>
      <c r="P204" s="260"/>
      <c r="Q204" s="260"/>
      <c r="R204" s="260"/>
      <c r="S204" s="260"/>
      <c r="T204" s="260"/>
      <c r="U204" s="260"/>
      <c r="V204" s="260"/>
      <c r="W204" s="260"/>
      <c r="X204" s="260"/>
      <c r="Y204" s="260"/>
      <c r="Z204" s="260"/>
      <c r="AA204" s="260"/>
      <c r="AB204" s="260"/>
      <c r="AC204" s="260"/>
      <c r="AD204" s="260"/>
      <c r="AE204" s="260"/>
    </row>
    <row r="205" spans="1:31" s="138" customFormat="1" ht="15" customHeight="1" outlineLevel="1" x14ac:dyDescent="0.25">
      <c r="A205" s="135"/>
      <c r="B205" s="136" t="s">
        <v>125</v>
      </c>
      <c r="C205" s="137"/>
      <c r="D205" s="241"/>
      <c r="E205" s="281" t="s">
        <v>206</v>
      </c>
      <c r="F205" s="281"/>
      <c r="G205" s="281"/>
      <c r="H205" s="281"/>
      <c r="I205" s="281"/>
      <c r="J205" s="281"/>
      <c r="K205" s="248">
        <v>2020</v>
      </c>
      <c r="L205" s="253">
        <v>-726</v>
      </c>
      <c r="M205" s="253">
        <v>-716</v>
      </c>
      <c r="N205" s="253">
        <v>-684</v>
      </c>
      <c r="O205" s="253">
        <v>-475</v>
      </c>
      <c r="P205" s="253">
        <v>2</v>
      </c>
      <c r="Q205" s="253">
        <v>-14</v>
      </c>
      <c r="R205" s="253">
        <v>-63</v>
      </c>
      <c r="S205" s="253">
        <v>-208</v>
      </c>
      <c r="T205" s="253">
        <v>-33</v>
      </c>
      <c r="U205" s="253">
        <v>0</v>
      </c>
      <c r="V205" s="253">
        <v>0</v>
      </c>
      <c r="W205" s="253">
        <v>-28</v>
      </c>
      <c r="X205" s="253">
        <v>-1</v>
      </c>
      <c r="Y205" s="253">
        <v>-1</v>
      </c>
      <c r="Z205" s="253">
        <v>2</v>
      </c>
      <c r="AA205" s="253">
        <v>0</v>
      </c>
      <c r="AB205" s="253">
        <v>-8</v>
      </c>
      <c r="AC205" s="253">
        <v>-2</v>
      </c>
      <c r="AD205" s="253">
        <v>0</v>
      </c>
      <c r="AE205" s="253">
        <v>0</v>
      </c>
    </row>
    <row r="206" spans="1:31" s="138" customFormat="1" ht="15" customHeight="1" outlineLevel="1" x14ac:dyDescent="0.25">
      <c r="A206" s="135"/>
      <c r="B206" s="136"/>
      <c r="C206" s="137"/>
      <c r="D206" s="241"/>
      <c r="E206" s="281"/>
      <c r="F206" s="281"/>
      <c r="G206" s="281"/>
      <c r="H206" s="281"/>
      <c r="I206" s="281"/>
      <c r="J206" s="281"/>
      <c r="K206" s="248">
        <v>2019</v>
      </c>
      <c r="L206" s="260">
        <v>-735</v>
      </c>
      <c r="M206" s="260">
        <v>-719</v>
      </c>
      <c r="N206" s="260">
        <v>-675</v>
      </c>
      <c r="O206" s="260">
        <v>-451</v>
      </c>
      <c r="P206" s="260">
        <v>-6</v>
      </c>
      <c r="Q206" s="260">
        <v>-6</v>
      </c>
      <c r="R206" s="260">
        <v>-82</v>
      </c>
      <c r="S206" s="260">
        <v>-224</v>
      </c>
      <c r="T206" s="260">
        <v>-44</v>
      </c>
      <c r="U206" s="260">
        <v>-11</v>
      </c>
      <c r="V206" s="260">
        <v>1</v>
      </c>
      <c r="W206" s="260">
        <v>-32</v>
      </c>
      <c r="X206" s="260">
        <v>-6</v>
      </c>
      <c r="Y206" s="260">
        <v>-6</v>
      </c>
      <c r="Z206" s="260">
        <v>-3</v>
      </c>
      <c r="AA206" s="260">
        <v>0</v>
      </c>
      <c r="AB206" s="260">
        <v>-4</v>
      </c>
      <c r="AC206" s="253">
        <v>-3</v>
      </c>
      <c r="AD206" s="253">
        <v>0</v>
      </c>
      <c r="AE206" s="253">
        <v>0</v>
      </c>
    </row>
    <row r="207" spans="1:31" s="138" customFormat="1" ht="15" customHeight="1" outlineLevel="1" x14ac:dyDescent="0.25">
      <c r="A207" s="135"/>
      <c r="B207" s="136"/>
      <c r="C207" s="137"/>
      <c r="D207" s="241"/>
      <c r="E207" s="241"/>
      <c r="F207" s="241"/>
      <c r="G207" s="240"/>
      <c r="H207" s="240"/>
      <c r="I207" s="240"/>
      <c r="J207" s="242"/>
      <c r="K207" s="248">
        <v>2018</v>
      </c>
      <c r="L207" s="260">
        <v>-574</v>
      </c>
      <c r="M207" s="260">
        <v>-580</v>
      </c>
      <c r="N207" s="260">
        <v>-540</v>
      </c>
      <c r="O207" s="260">
        <v>-356</v>
      </c>
      <c r="P207" s="260">
        <v>-9</v>
      </c>
      <c r="Q207" s="260">
        <v>-8</v>
      </c>
      <c r="R207" s="260">
        <v>-43</v>
      </c>
      <c r="S207" s="260">
        <v>-184</v>
      </c>
      <c r="T207" s="260">
        <v>-40</v>
      </c>
      <c r="U207" s="260">
        <v>-16</v>
      </c>
      <c r="V207" s="260">
        <v>2</v>
      </c>
      <c r="W207" s="260">
        <v>-16</v>
      </c>
      <c r="X207" s="260">
        <v>-1</v>
      </c>
      <c r="Y207" s="260">
        <v>11</v>
      </c>
      <c r="Z207" s="260">
        <v>0</v>
      </c>
      <c r="AA207" s="260" t="s">
        <v>234</v>
      </c>
      <c r="AB207" s="260">
        <v>-5</v>
      </c>
      <c r="AC207" s="253">
        <v>-2</v>
      </c>
      <c r="AD207" s="253">
        <v>-1</v>
      </c>
      <c r="AE207" s="253">
        <v>-1</v>
      </c>
    </row>
    <row r="208" spans="1:31" s="138" customFormat="1" ht="15" customHeight="1" outlineLevel="1" x14ac:dyDescent="0.25">
      <c r="A208" s="135"/>
      <c r="B208" s="136"/>
      <c r="C208" s="137"/>
      <c r="D208" s="241"/>
      <c r="E208" s="241"/>
      <c r="F208" s="241"/>
      <c r="G208" s="240"/>
      <c r="H208" s="240"/>
      <c r="I208" s="240"/>
      <c r="J208" s="242"/>
      <c r="K208" s="248">
        <v>2017</v>
      </c>
      <c r="L208" s="253">
        <v>-583</v>
      </c>
      <c r="M208" s="253">
        <v>-568</v>
      </c>
      <c r="N208" s="253">
        <v>-544</v>
      </c>
      <c r="O208" s="253">
        <v>-364</v>
      </c>
      <c r="P208" s="253">
        <v>-6</v>
      </c>
      <c r="Q208" s="253">
        <v>-16</v>
      </c>
      <c r="R208" s="253">
        <v>-46</v>
      </c>
      <c r="S208" s="253">
        <v>-180</v>
      </c>
      <c r="T208" s="253">
        <v>-24</v>
      </c>
      <c r="U208" s="253">
        <v>-5</v>
      </c>
      <c r="V208" s="253">
        <v>-1</v>
      </c>
      <c r="W208" s="253">
        <v>-18</v>
      </c>
      <c r="X208" s="253">
        <v>-1</v>
      </c>
      <c r="Y208" s="253">
        <v>-3</v>
      </c>
      <c r="Z208" s="253">
        <v>-2</v>
      </c>
      <c r="AA208" s="253">
        <v>0</v>
      </c>
      <c r="AB208" s="253">
        <v>-11</v>
      </c>
      <c r="AC208" s="253">
        <v>-1</v>
      </c>
      <c r="AD208" s="253">
        <v>-1</v>
      </c>
      <c r="AE208" s="253">
        <v>-3</v>
      </c>
    </row>
    <row r="209" spans="1:31" s="138" customFormat="1" ht="15" customHeight="1" outlineLevel="1" x14ac:dyDescent="0.25">
      <c r="A209" s="135"/>
      <c r="B209" s="136"/>
      <c r="C209" s="137"/>
      <c r="D209" s="241"/>
      <c r="E209" s="241"/>
      <c r="F209" s="241"/>
      <c r="G209" s="240"/>
      <c r="H209" s="240"/>
      <c r="I209" s="240"/>
      <c r="J209" s="242"/>
      <c r="K209" s="248">
        <v>2016</v>
      </c>
      <c r="L209" s="253">
        <v>-621</v>
      </c>
      <c r="M209" s="253">
        <v>-608</v>
      </c>
      <c r="N209" s="253">
        <v>-570</v>
      </c>
      <c r="O209" s="253">
        <v>-404</v>
      </c>
      <c r="P209" s="253">
        <v>-8</v>
      </c>
      <c r="Q209" s="253">
        <v>-5</v>
      </c>
      <c r="R209" s="253">
        <v>-76</v>
      </c>
      <c r="S209" s="253">
        <v>-166</v>
      </c>
      <c r="T209" s="253">
        <v>-38</v>
      </c>
      <c r="U209" s="253">
        <v>-20</v>
      </c>
      <c r="V209" s="253">
        <v>0</v>
      </c>
      <c r="W209" s="253">
        <v>-13</v>
      </c>
      <c r="X209" s="253">
        <v>-4</v>
      </c>
      <c r="Y209" s="253">
        <v>-1</v>
      </c>
      <c r="Z209" s="253">
        <v>-1</v>
      </c>
      <c r="AA209" s="253">
        <v>0</v>
      </c>
      <c r="AB209" s="253">
        <v>-8</v>
      </c>
      <c r="AC209" s="253">
        <v>-3</v>
      </c>
      <c r="AD209" s="253">
        <v>0</v>
      </c>
      <c r="AE209" s="253">
        <v>-2</v>
      </c>
    </row>
    <row r="210" spans="1:31" s="138" customFormat="1" ht="15" customHeight="1" outlineLevel="1" x14ac:dyDescent="0.25">
      <c r="A210" s="135"/>
      <c r="B210" s="136"/>
      <c r="C210" s="137"/>
      <c r="D210" s="241"/>
      <c r="E210" s="241"/>
      <c r="F210" s="241"/>
      <c r="G210" s="240"/>
      <c r="H210" s="240"/>
      <c r="I210" s="240"/>
      <c r="J210" s="242"/>
      <c r="K210" s="248"/>
      <c r="L210" s="260"/>
      <c r="M210" s="260"/>
      <c r="N210" s="260"/>
      <c r="O210" s="260"/>
      <c r="P210" s="260"/>
      <c r="Q210" s="260"/>
      <c r="R210" s="260"/>
      <c r="S210" s="260"/>
      <c r="T210" s="260"/>
      <c r="U210" s="260"/>
      <c r="V210" s="260"/>
      <c r="W210" s="260"/>
      <c r="X210" s="260"/>
      <c r="Y210" s="260"/>
      <c r="Z210" s="260"/>
      <c r="AA210" s="260"/>
      <c r="AB210" s="260"/>
      <c r="AC210" s="260"/>
      <c r="AD210" s="260"/>
      <c r="AE210" s="260"/>
    </row>
    <row r="211" spans="1:31" s="138" customFormat="1" ht="15" customHeight="1" outlineLevel="1" x14ac:dyDescent="0.25">
      <c r="A211" s="135"/>
      <c r="B211" s="136" t="s">
        <v>126</v>
      </c>
      <c r="C211" s="137"/>
      <c r="D211" s="241"/>
      <c r="E211" s="281" t="s">
        <v>103</v>
      </c>
      <c r="F211" s="281"/>
      <c r="G211" s="281"/>
      <c r="H211" s="281"/>
      <c r="I211" s="281"/>
      <c r="J211" s="281"/>
      <c r="K211" s="248">
        <v>2020</v>
      </c>
      <c r="L211" s="260">
        <v>37113</v>
      </c>
      <c r="M211" s="260">
        <v>23245</v>
      </c>
      <c r="N211" s="260">
        <v>17160</v>
      </c>
      <c r="O211" s="260">
        <v>12094</v>
      </c>
      <c r="P211" s="260">
        <v>1894</v>
      </c>
      <c r="Q211" s="260">
        <v>683</v>
      </c>
      <c r="R211" s="260">
        <v>1577</v>
      </c>
      <c r="S211" s="260">
        <v>3239</v>
      </c>
      <c r="T211" s="260">
        <v>6085</v>
      </c>
      <c r="U211" s="260">
        <v>3786</v>
      </c>
      <c r="V211" s="260">
        <v>203</v>
      </c>
      <c r="W211" s="260">
        <v>1699</v>
      </c>
      <c r="X211" s="260">
        <v>104</v>
      </c>
      <c r="Y211" s="260">
        <v>8333</v>
      </c>
      <c r="Z211" s="260">
        <v>7559</v>
      </c>
      <c r="AA211" s="260">
        <v>144</v>
      </c>
      <c r="AB211" s="260">
        <v>3611</v>
      </c>
      <c r="AC211" s="260">
        <v>1361</v>
      </c>
      <c r="AD211" s="260">
        <v>589</v>
      </c>
      <c r="AE211" s="260">
        <v>285</v>
      </c>
    </row>
    <row r="212" spans="1:31" s="138" customFormat="1" ht="15" customHeight="1" outlineLevel="1" x14ac:dyDescent="0.25">
      <c r="A212" s="135"/>
      <c r="B212" s="136"/>
      <c r="C212" s="137"/>
      <c r="D212" s="241"/>
      <c r="E212" s="281"/>
      <c r="F212" s="281"/>
      <c r="G212" s="281"/>
      <c r="H212" s="281"/>
      <c r="I212" s="281"/>
      <c r="J212" s="281"/>
      <c r="K212" s="248">
        <v>2019</v>
      </c>
      <c r="L212" s="260">
        <v>39626</v>
      </c>
      <c r="M212" s="260">
        <v>22386</v>
      </c>
      <c r="N212" s="260">
        <v>16105</v>
      </c>
      <c r="O212" s="260">
        <v>11747</v>
      </c>
      <c r="P212" s="260">
        <v>1798</v>
      </c>
      <c r="Q212" s="260">
        <v>471</v>
      </c>
      <c r="R212" s="260">
        <v>1567</v>
      </c>
      <c r="S212" s="260">
        <v>2862</v>
      </c>
      <c r="T212" s="260">
        <v>6281</v>
      </c>
      <c r="U212" s="260">
        <v>3908</v>
      </c>
      <c r="V212" s="260">
        <v>215</v>
      </c>
      <c r="W212" s="260">
        <v>1775</v>
      </c>
      <c r="X212" s="260">
        <v>102</v>
      </c>
      <c r="Y212" s="260" t="s">
        <v>275</v>
      </c>
      <c r="Z212" s="260">
        <v>10601</v>
      </c>
      <c r="AA212" s="260">
        <v>175</v>
      </c>
      <c r="AB212" s="260">
        <v>4021</v>
      </c>
      <c r="AC212" s="260">
        <v>1432</v>
      </c>
      <c r="AD212" s="260">
        <v>799</v>
      </c>
      <c r="AE212" s="260">
        <v>395</v>
      </c>
    </row>
    <row r="213" spans="1:31" s="138" customFormat="1" ht="15" customHeight="1" outlineLevel="1" x14ac:dyDescent="0.25">
      <c r="A213" s="135"/>
      <c r="B213" s="136"/>
      <c r="C213" s="137"/>
      <c r="D213" s="241"/>
      <c r="E213" s="241"/>
      <c r="F213" s="241"/>
      <c r="G213" s="240"/>
      <c r="H213" s="240"/>
      <c r="I213" s="240"/>
      <c r="J213" s="242"/>
      <c r="K213" s="248">
        <v>2018</v>
      </c>
      <c r="L213" s="260">
        <v>35404</v>
      </c>
      <c r="M213" s="260">
        <v>21838</v>
      </c>
      <c r="N213" s="260">
        <v>15850</v>
      </c>
      <c r="O213" s="260">
        <v>11940</v>
      </c>
      <c r="P213" s="260">
        <v>1844</v>
      </c>
      <c r="Q213" s="260">
        <v>486</v>
      </c>
      <c r="R213" s="260">
        <v>1902</v>
      </c>
      <c r="S213" s="260">
        <v>2602</v>
      </c>
      <c r="T213" s="260">
        <v>5988</v>
      </c>
      <c r="U213" s="260">
        <v>3595</v>
      </c>
      <c r="V213" s="260">
        <v>221</v>
      </c>
      <c r="W213" s="260">
        <v>1781</v>
      </c>
      <c r="X213" s="260" t="s">
        <v>275</v>
      </c>
      <c r="Y213" s="260">
        <v>8836</v>
      </c>
      <c r="Z213" s="260">
        <v>7836</v>
      </c>
      <c r="AA213" s="260">
        <v>149</v>
      </c>
      <c r="AB213" s="260">
        <v>3295</v>
      </c>
      <c r="AC213" s="260">
        <v>1138</v>
      </c>
      <c r="AD213" s="260">
        <v>560</v>
      </c>
      <c r="AE213" s="260">
        <v>410</v>
      </c>
    </row>
    <row r="214" spans="1:31" s="138" customFormat="1" ht="15" customHeight="1" outlineLevel="1" x14ac:dyDescent="0.25">
      <c r="A214" s="135"/>
      <c r="B214" s="136"/>
      <c r="C214" s="137"/>
      <c r="D214" s="241"/>
      <c r="E214" s="241"/>
      <c r="F214" s="241"/>
      <c r="G214" s="240"/>
      <c r="H214" s="240"/>
      <c r="I214" s="240"/>
      <c r="J214" s="242"/>
      <c r="K214" s="248">
        <v>2017</v>
      </c>
      <c r="L214" s="260">
        <v>34194</v>
      </c>
      <c r="M214" s="260">
        <v>21656</v>
      </c>
      <c r="N214" s="260">
        <v>15348</v>
      </c>
      <c r="O214" s="260">
        <v>11684</v>
      </c>
      <c r="P214" s="260" t="s">
        <v>275</v>
      </c>
      <c r="Q214" s="260">
        <v>580</v>
      </c>
      <c r="R214" s="260">
        <v>1455</v>
      </c>
      <c r="S214" s="260">
        <v>2453</v>
      </c>
      <c r="T214" s="260">
        <v>6308</v>
      </c>
      <c r="U214" s="260">
        <v>3135</v>
      </c>
      <c r="V214" s="260">
        <v>221</v>
      </c>
      <c r="W214" s="260">
        <v>2554</v>
      </c>
      <c r="X214" s="260">
        <v>126</v>
      </c>
      <c r="Y214" s="260" t="s">
        <v>275</v>
      </c>
      <c r="Z214" s="260">
        <v>7667</v>
      </c>
      <c r="AA214" s="260">
        <v>149</v>
      </c>
      <c r="AB214" s="260">
        <v>2774</v>
      </c>
      <c r="AC214" s="260">
        <v>903</v>
      </c>
      <c r="AD214" s="260">
        <v>467</v>
      </c>
      <c r="AE214" s="260">
        <v>283</v>
      </c>
    </row>
    <row r="215" spans="1:31" s="138" customFormat="1" ht="15" customHeight="1" outlineLevel="1" x14ac:dyDescent="0.25">
      <c r="A215" s="135"/>
      <c r="B215" s="136"/>
      <c r="C215" s="137"/>
      <c r="D215" s="241"/>
      <c r="E215" s="241"/>
      <c r="F215" s="241"/>
      <c r="G215" s="240"/>
      <c r="H215" s="240"/>
      <c r="I215" s="240"/>
      <c r="J215" s="242"/>
      <c r="K215" s="248">
        <v>2016</v>
      </c>
      <c r="L215" s="260">
        <v>30276</v>
      </c>
      <c r="M215" s="260">
        <v>18919</v>
      </c>
      <c r="N215" s="260">
        <v>13636</v>
      </c>
      <c r="O215" s="260">
        <v>10562</v>
      </c>
      <c r="P215" s="260">
        <v>1635</v>
      </c>
      <c r="Q215" s="260">
        <v>442</v>
      </c>
      <c r="R215" s="260">
        <v>1385</v>
      </c>
      <c r="S215" s="260">
        <v>1987</v>
      </c>
      <c r="T215" s="260">
        <v>5283</v>
      </c>
      <c r="U215" s="260">
        <v>3059</v>
      </c>
      <c r="V215" s="260">
        <v>119</v>
      </c>
      <c r="W215" s="260">
        <v>1775</v>
      </c>
      <c r="X215" s="260">
        <v>128</v>
      </c>
      <c r="Y215" s="260">
        <v>7626</v>
      </c>
      <c r="Z215" s="260">
        <v>6934</v>
      </c>
      <c r="AA215" s="260">
        <v>129</v>
      </c>
      <c r="AB215" s="260">
        <v>2495</v>
      </c>
      <c r="AC215" s="260">
        <v>705</v>
      </c>
      <c r="AD215" s="260">
        <v>475</v>
      </c>
      <c r="AE215" s="260">
        <v>271</v>
      </c>
    </row>
    <row r="216" spans="1:31" s="138" customFormat="1" ht="15" customHeight="1" outlineLevel="2" x14ac:dyDescent="0.25">
      <c r="A216" s="135"/>
      <c r="B216" s="136"/>
      <c r="C216" s="137"/>
      <c r="D216" s="241"/>
      <c r="E216" s="241"/>
      <c r="F216" s="241"/>
      <c r="G216" s="240"/>
      <c r="H216" s="240"/>
      <c r="I216" s="240"/>
      <c r="J216" s="242"/>
      <c r="K216" s="248"/>
      <c r="L216" s="260"/>
      <c r="M216" s="260"/>
      <c r="N216" s="260"/>
      <c r="O216" s="260"/>
      <c r="P216" s="260"/>
      <c r="Q216" s="260"/>
      <c r="R216" s="260"/>
      <c r="S216" s="260"/>
      <c r="T216" s="260"/>
      <c r="U216" s="260"/>
      <c r="V216" s="260"/>
      <c r="W216" s="260"/>
      <c r="X216" s="260"/>
      <c r="Y216" s="260"/>
      <c r="Z216" s="260"/>
      <c r="AA216" s="260"/>
      <c r="AB216" s="260"/>
      <c r="AC216" s="260"/>
      <c r="AD216" s="260"/>
      <c r="AE216" s="260"/>
    </row>
    <row r="217" spans="1:31" s="138" customFormat="1" ht="15" customHeight="1" outlineLevel="2" x14ac:dyDescent="0.25">
      <c r="A217" s="135"/>
      <c r="B217" s="136" t="s">
        <v>144</v>
      </c>
      <c r="C217" s="137"/>
      <c r="D217" s="241"/>
      <c r="E217" s="241" t="s">
        <v>16</v>
      </c>
      <c r="F217" s="241"/>
      <c r="G217" s="241"/>
      <c r="H217" s="241"/>
      <c r="I217" s="241" t="s">
        <v>171</v>
      </c>
      <c r="J217" s="242"/>
      <c r="K217" s="248">
        <v>2020</v>
      </c>
      <c r="L217" s="260">
        <v>31061</v>
      </c>
      <c r="M217" s="260">
        <v>18815</v>
      </c>
      <c r="N217" s="260">
        <v>13921</v>
      </c>
      <c r="O217" s="260">
        <v>9791</v>
      </c>
      <c r="P217" s="260">
        <v>1727</v>
      </c>
      <c r="Q217" s="260">
        <v>559</v>
      </c>
      <c r="R217" s="260">
        <v>1319</v>
      </c>
      <c r="S217" s="260">
        <v>2522</v>
      </c>
      <c r="T217" s="260">
        <v>4895</v>
      </c>
      <c r="U217" s="260">
        <v>2996</v>
      </c>
      <c r="V217" s="260">
        <v>122</v>
      </c>
      <c r="W217" s="260">
        <v>1517</v>
      </c>
      <c r="X217" s="260">
        <v>83</v>
      </c>
      <c r="Y217" s="260">
        <v>7401</v>
      </c>
      <c r="Z217" s="260">
        <v>6718</v>
      </c>
      <c r="AA217" s="260">
        <v>122</v>
      </c>
      <c r="AB217" s="260">
        <v>3065</v>
      </c>
      <c r="AC217" s="260">
        <v>1257</v>
      </c>
      <c r="AD217" s="260" t="s">
        <v>275</v>
      </c>
      <c r="AE217" s="260" t="s">
        <v>275</v>
      </c>
    </row>
    <row r="218" spans="1:31" s="138" customFormat="1" ht="15" customHeight="1" outlineLevel="2" x14ac:dyDescent="0.25">
      <c r="A218" s="135"/>
      <c r="B218" s="136"/>
      <c r="C218" s="137"/>
      <c r="D218" s="241"/>
      <c r="E218" s="241"/>
      <c r="F218" s="241"/>
      <c r="G218" s="240"/>
      <c r="H218" s="240"/>
      <c r="I218" s="240"/>
      <c r="J218" s="242"/>
      <c r="K218" s="248">
        <v>2019</v>
      </c>
      <c r="L218" s="260">
        <v>33262</v>
      </c>
      <c r="M218" s="260">
        <v>17908</v>
      </c>
      <c r="N218" s="260">
        <v>12927</v>
      </c>
      <c r="O218" s="260">
        <v>9362</v>
      </c>
      <c r="P218" s="260">
        <v>1588</v>
      </c>
      <c r="Q218" s="260">
        <v>324</v>
      </c>
      <c r="R218" s="260">
        <v>1199</v>
      </c>
      <c r="S218" s="260">
        <v>2253</v>
      </c>
      <c r="T218" s="260">
        <v>4981</v>
      </c>
      <c r="U218" s="260">
        <v>3082</v>
      </c>
      <c r="V218" s="260">
        <v>125</v>
      </c>
      <c r="W218" s="260">
        <v>1536</v>
      </c>
      <c r="X218" s="260">
        <v>82</v>
      </c>
      <c r="Y218" s="260" t="s">
        <v>275</v>
      </c>
      <c r="Z218" s="260">
        <v>9671</v>
      </c>
      <c r="AA218" s="260">
        <v>137</v>
      </c>
      <c r="AB218" s="260">
        <v>3287</v>
      </c>
      <c r="AC218" s="260">
        <v>1359</v>
      </c>
      <c r="AD218" s="260" t="s">
        <v>275</v>
      </c>
      <c r="AE218" s="260" t="s">
        <v>275</v>
      </c>
    </row>
    <row r="219" spans="1:31" s="138" customFormat="1" ht="15" customHeight="1" outlineLevel="2" x14ac:dyDescent="0.25">
      <c r="A219" s="135"/>
      <c r="B219" s="136"/>
      <c r="C219" s="137"/>
      <c r="D219" s="241"/>
      <c r="E219" s="241"/>
      <c r="F219" s="241"/>
      <c r="G219" s="240"/>
      <c r="H219" s="240"/>
      <c r="I219" s="240"/>
      <c r="J219" s="242"/>
      <c r="K219" s="248">
        <v>2018</v>
      </c>
      <c r="L219" s="260">
        <v>29174</v>
      </c>
      <c r="M219" s="260">
        <v>17230</v>
      </c>
      <c r="N219" s="260">
        <v>12501</v>
      </c>
      <c r="O219" s="260">
        <v>9255</v>
      </c>
      <c r="P219" s="260">
        <v>1630</v>
      </c>
      <c r="Q219" s="260">
        <v>382</v>
      </c>
      <c r="R219" s="260">
        <v>1323</v>
      </c>
      <c r="S219" s="260">
        <v>2085</v>
      </c>
      <c r="T219" s="260">
        <v>4729</v>
      </c>
      <c r="U219" s="260">
        <v>2819</v>
      </c>
      <c r="V219" s="260">
        <v>151</v>
      </c>
      <c r="W219" s="260">
        <v>1514</v>
      </c>
      <c r="X219" s="260" t="s">
        <v>275</v>
      </c>
      <c r="Y219" s="260">
        <v>7852</v>
      </c>
      <c r="Z219" s="260">
        <v>6933</v>
      </c>
      <c r="AA219" s="260">
        <v>129</v>
      </c>
      <c r="AB219" s="260">
        <v>2777</v>
      </c>
      <c r="AC219" s="260">
        <v>1088</v>
      </c>
      <c r="AD219" s="260">
        <v>436</v>
      </c>
      <c r="AE219" s="260" t="s">
        <v>275</v>
      </c>
    </row>
    <row r="220" spans="1:31" s="138" customFormat="1" ht="15" customHeight="1" outlineLevel="2" x14ac:dyDescent="0.25">
      <c r="A220" s="135"/>
      <c r="B220" s="136"/>
      <c r="C220" s="137"/>
      <c r="D220" s="241"/>
      <c r="E220" s="241"/>
      <c r="F220" s="241"/>
      <c r="G220" s="240"/>
      <c r="H220" s="240"/>
      <c r="I220" s="240"/>
      <c r="J220" s="242"/>
      <c r="K220" s="248">
        <v>2017</v>
      </c>
      <c r="L220" s="260">
        <v>27872</v>
      </c>
      <c r="M220" s="260">
        <v>16906</v>
      </c>
      <c r="N220" s="260">
        <v>12042</v>
      </c>
      <c r="O220" s="260">
        <v>9111</v>
      </c>
      <c r="P220" s="260" t="s">
        <v>275</v>
      </c>
      <c r="Q220" s="260">
        <v>426</v>
      </c>
      <c r="R220" s="260">
        <v>1206</v>
      </c>
      <c r="S220" s="260">
        <v>1856</v>
      </c>
      <c r="T220" s="260">
        <v>4863</v>
      </c>
      <c r="U220" s="260">
        <v>2332</v>
      </c>
      <c r="V220" s="260" t="s">
        <v>275</v>
      </c>
      <c r="W220" s="260">
        <v>2253</v>
      </c>
      <c r="X220" s="260">
        <v>78</v>
      </c>
      <c r="Y220" s="260">
        <v>7388</v>
      </c>
      <c r="Z220" s="260">
        <v>6741</v>
      </c>
      <c r="AA220" s="260" t="s">
        <v>275</v>
      </c>
      <c r="AB220" s="260">
        <v>2354</v>
      </c>
      <c r="AC220" s="260">
        <v>866</v>
      </c>
      <c r="AD220" s="260">
        <v>406</v>
      </c>
      <c r="AE220" s="260">
        <v>252</v>
      </c>
    </row>
    <row r="221" spans="1:31" s="138" customFormat="1" ht="15" customHeight="1" outlineLevel="2" x14ac:dyDescent="0.25">
      <c r="A221" s="135"/>
      <c r="B221" s="136"/>
      <c r="C221" s="137"/>
      <c r="D221" s="241"/>
      <c r="E221" s="241"/>
      <c r="F221" s="241"/>
      <c r="G221" s="240"/>
      <c r="H221" s="240"/>
      <c r="I221" s="240"/>
      <c r="J221" s="242"/>
      <c r="K221" s="248">
        <v>2016</v>
      </c>
      <c r="L221" s="260">
        <v>24822</v>
      </c>
      <c r="M221" s="260">
        <v>14937</v>
      </c>
      <c r="N221" s="260">
        <v>11123</v>
      </c>
      <c r="O221" s="260">
        <v>8588</v>
      </c>
      <c r="P221" s="260">
        <v>1455</v>
      </c>
      <c r="Q221" s="260">
        <v>306</v>
      </c>
      <c r="R221" s="260">
        <v>1155</v>
      </c>
      <c r="S221" s="260">
        <v>1556</v>
      </c>
      <c r="T221" s="260">
        <v>3814</v>
      </c>
      <c r="U221" s="260">
        <v>2136</v>
      </c>
      <c r="V221" s="260">
        <v>72</v>
      </c>
      <c r="W221" s="260">
        <v>1465</v>
      </c>
      <c r="X221" s="260">
        <v>84</v>
      </c>
      <c r="Y221" s="260">
        <v>6701</v>
      </c>
      <c r="Z221" s="260">
        <v>6083</v>
      </c>
      <c r="AA221" s="260">
        <v>119</v>
      </c>
      <c r="AB221" s="260">
        <v>2074</v>
      </c>
      <c r="AC221" s="260">
        <v>661</v>
      </c>
      <c r="AD221" s="260">
        <v>450</v>
      </c>
      <c r="AE221" s="260">
        <v>232</v>
      </c>
    </row>
    <row r="222" spans="1:31" s="138" customFormat="1" ht="15" customHeight="1" outlineLevel="1" x14ac:dyDescent="0.25">
      <c r="A222" s="135"/>
      <c r="B222" s="136"/>
      <c r="C222" s="137"/>
      <c r="D222" s="241"/>
      <c r="E222" s="241"/>
      <c r="F222" s="241"/>
      <c r="G222" s="240"/>
      <c r="H222" s="240"/>
      <c r="I222" s="240"/>
      <c r="J222" s="242"/>
      <c r="K222" s="248"/>
      <c r="L222" s="260"/>
      <c r="M222" s="260"/>
      <c r="N222" s="260"/>
      <c r="O222" s="260"/>
      <c r="P222" s="260"/>
      <c r="Q222" s="260"/>
      <c r="R222" s="260"/>
      <c r="S222" s="260"/>
      <c r="T222" s="260"/>
      <c r="U222" s="260"/>
      <c r="V222" s="260"/>
      <c r="W222" s="260"/>
      <c r="X222" s="260"/>
      <c r="Y222" s="260"/>
      <c r="Z222" s="260"/>
      <c r="AA222" s="260"/>
      <c r="AB222" s="260"/>
      <c r="AC222" s="260"/>
      <c r="AD222" s="260"/>
      <c r="AE222" s="260"/>
    </row>
    <row r="223" spans="1:31" s="138" customFormat="1" ht="15" customHeight="1" outlineLevel="1" x14ac:dyDescent="0.25">
      <c r="A223" s="135"/>
      <c r="B223" s="136" t="s">
        <v>127</v>
      </c>
      <c r="C223" s="137"/>
      <c r="D223" s="241"/>
      <c r="E223" s="281" t="s">
        <v>104</v>
      </c>
      <c r="F223" s="281"/>
      <c r="G223" s="281"/>
      <c r="H223" s="281"/>
      <c r="I223" s="281"/>
      <c r="J223" s="281"/>
      <c r="K223" s="248">
        <v>2020</v>
      </c>
      <c r="L223" s="260">
        <v>82983</v>
      </c>
      <c r="M223" s="260">
        <v>55110</v>
      </c>
      <c r="N223" s="260">
        <v>39254</v>
      </c>
      <c r="O223" s="260">
        <v>31043</v>
      </c>
      <c r="P223" s="260">
        <v>4963</v>
      </c>
      <c r="Q223" s="260">
        <v>2525</v>
      </c>
      <c r="R223" s="260">
        <v>4892</v>
      </c>
      <c r="S223" s="260">
        <v>8211</v>
      </c>
      <c r="T223" s="260">
        <v>15856</v>
      </c>
      <c r="U223" s="260">
        <v>8838</v>
      </c>
      <c r="V223" s="260">
        <v>642</v>
      </c>
      <c r="W223" s="260">
        <v>5057</v>
      </c>
      <c r="X223" s="260">
        <v>634</v>
      </c>
      <c r="Y223" s="260">
        <v>14279</v>
      </c>
      <c r="Z223" s="260">
        <v>12622</v>
      </c>
      <c r="AA223" s="260">
        <v>376</v>
      </c>
      <c r="AB223" s="260">
        <v>12607</v>
      </c>
      <c r="AC223" s="260">
        <v>2202</v>
      </c>
      <c r="AD223" s="260">
        <v>3883</v>
      </c>
      <c r="AE223" s="260">
        <v>1410</v>
      </c>
    </row>
    <row r="224" spans="1:31" s="138" customFormat="1" ht="15" customHeight="1" outlineLevel="1" x14ac:dyDescent="0.25">
      <c r="A224" s="135"/>
      <c r="B224" s="136"/>
      <c r="C224" s="137"/>
      <c r="D224" s="241"/>
      <c r="E224" s="281"/>
      <c r="F224" s="281"/>
      <c r="G224" s="281"/>
      <c r="H224" s="281"/>
      <c r="I224" s="281"/>
      <c r="J224" s="281"/>
      <c r="K224" s="248">
        <v>2019</v>
      </c>
      <c r="L224" s="260">
        <v>90519</v>
      </c>
      <c r="M224" s="260">
        <v>58902</v>
      </c>
      <c r="N224" s="260">
        <v>42024</v>
      </c>
      <c r="O224" s="260">
        <v>33591</v>
      </c>
      <c r="P224" s="260">
        <v>6430</v>
      </c>
      <c r="Q224" s="260">
        <v>2687</v>
      </c>
      <c r="R224" s="260">
        <v>4826</v>
      </c>
      <c r="S224" s="260">
        <v>8433</v>
      </c>
      <c r="T224" s="260">
        <v>16877</v>
      </c>
      <c r="U224" s="260">
        <v>9252</v>
      </c>
      <c r="V224" s="260">
        <v>690</v>
      </c>
      <c r="W224" s="260">
        <v>5439</v>
      </c>
      <c r="X224" s="260">
        <v>805</v>
      </c>
      <c r="Y224" s="260" t="s">
        <v>275</v>
      </c>
      <c r="Z224" s="260">
        <v>14563</v>
      </c>
      <c r="AA224" s="260" t="s">
        <v>275</v>
      </c>
      <c r="AB224" s="260">
        <v>13679</v>
      </c>
      <c r="AC224" s="260">
        <v>2234</v>
      </c>
      <c r="AD224" s="260">
        <v>3807</v>
      </c>
      <c r="AE224" s="260">
        <v>1543</v>
      </c>
    </row>
    <row r="225" spans="1:31" s="138" customFormat="1" ht="15" customHeight="1" outlineLevel="1" x14ac:dyDescent="0.25">
      <c r="A225" s="135"/>
      <c r="B225" s="136"/>
      <c r="C225" s="137"/>
      <c r="D225" s="241"/>
      <c r="E225" s="241"/>
      <c r="F225" s="241"/>
      <c r="G225" s="240"/>
      <c r="H225" s="240"/>
      <c r="I225" s="240"/>
      <c r="J225" s="242"/>
      <c r="K225" s="248">
        <v>2018</v>
      </c>
      <c r="L225" s="260">
        <v>84017</v>
      </c>
      <c r="M225" s="260">
        <v>53426</v>
      </c>
      <c r="N225" s="260">
        <v>37427</v>
      </c>
      <c r="O225" s="260">
        <v>30060</v>
      </c>
      <c r="P225" s="260" t="s">
        <v>275</v>
      </c>
      <c r="Q225" s="260">
        <v>2525</v>
      </c>
      <c r="R225" s="260">
        <v>4515</v>
      </c>
      <c r="S225" s="260">
        <v>7367</v>
      </c>
      <c r="T225" s="260">
        <v>15999</v>
      </c>
      <c r="U225" s="260">
        <v>8880</v>
      </c>
      <c r="V225" s="260">
        <v>788</v>
      </c>
      <c r="W225" s="260">
        <v>5014</v>
      </c>
      <c r="X225" s="260" t="s">
        <v>275</v>
      </c>
      <c r="Y225" s="260">
        <v>16347</v>
      </c>
      <c r="Z225" s="260">
        <v>14233</v>
      </c>
      <c r="AA225" s="260">
        <v>469</v>
      </c>
      <c r="AB225" s="260">
        <v>13093</v>
      </c>
      <c r="AC225" s="260">
        <v>1942</v>
      </c>
      <c r="AD225" s="260">
        <v>3650</v>
      </c>
      <c r="AE225" s="260">
        <v>1578</v>
      </c>
    </row>
    <row r="226" spans="1:31" s="138" customFormat="1" ht="15" customHeight="1" outlineLevel="1" x14ac:dyDescent="0.25">
      <c r="A226" s="135"/>
      <c r="B226" s="136"/>
      <c r="C226" s="137"/>
      <c r="D226" s="241"/>
      <c r="E226" s="241"/>
      <c r="F226" s="241"/>
      <c r="G226" s="240"/>
      <c r="H226" s="240"/>
      <c r="I226" s="240"/>
      <c r="J226" s="242"/>
      <c r="K226" s="248">
        <v>2017</v>
      </c>
      <c r="L226" s="260">
        <v>83064</v>
      </c>
      <c r="M226" s="260">
        <v>52367</v>
      </c>
      <c r="N226" s="260">
        <v>36036</v>
      </c>
      <c r="O226" s="260">
        <v>29250</v>
      </c>
      <c r="P226" s="260">
        <v>6214</v>
      </c>
      <c r="Q226" s="260">
        <v>2405</v>
      </c>
      <c r="R226" s="260">
        <v>4235</v>
      </c>
      <c r="S226" s="260">
        <v>6787</v>
      </c>
      <c r="T226" s="260">
        <v>16331</v>
      </c>
      <c r="U226" s="260">
        <v>9476</v>
      </c>
      <c r="V226" s="260">
        <v>689</v>
      </c>
      <c r="W226" s="260">
        <v>4833</v>
      </c>
      <c r="X226" s="260">
        <v>734</v>
      </c>
      <c r="Y226" s="260">
        <v>16657</v>
      </c>
      <c r="Z226" s="260">
        <v>14588</v>
      </c>
      <c r="AA226" s="260" t="s">
        <v>275</v>
      </c>
      <c r="AB226" s="260">
        <v>12930</v>
      </c>
      <c r="AC226" s="260">
        <v>1949</v>
      </c>
      <c r="AD226" s="260">
        <v>3741</v>
      </c>
      <c r="AE226" s="260">
        <v>1437</v>
      </c>
    </row>
    <row r="227" spans="1:31" s="138" customFormat="1" ht="15" customHeight="1" outlineLevel="1" x14ac:dyDescent="0.25">
      <c r="A227" s="135"/>
      <c r="B227" s="136"/>
      <c r="C227" s="137"/>
      <c r="D227" s="241"/>
      <c r="E227" s="241"/>
      <c r="F227" s="241"/>
      <c r="G227" s="240"/>
      <c r="H227" s="240"/>
      <c r="I227" s="240"/>
      <c r="J227" s="242"/>
      <c r="K227" s="248">
        <v>2016</v>
      </c>
      <c r="L227" s="260">
        <v>78394</v>
      </c>
      <c r="M227" s="260">
        <v>48702</v>
      </c>
      <c r="N227" s="260">
        <v>33865</v>
      </c>
      <c r="O227" s="260">
        <v>27584</v>
      </c>
      <c r="P227" s="260">
        <v>6640</v>
      </c>
      <c r="Q227" s="260">
        <v>2288</v>
      </c>
      <c r="R227" s="260">
        <v>4077</v>
      </c>
      <c r="S227" s="260">
        <v>6282</v>
      </c>
      <c r="T227" s="260">
        <v>14837</v>
      </c>
      <c r="U227" s="260">
        <v>8448</v>
      </c>
      <c r="V227" s="260">
        <v>668</v>
      </c>
      <c r="W227" s="260">
        <v>4534</v>
      </c>
      <c r="X227" s="260">
        <v>659</v>
      </c>
      <c r="Y227" s="260">
        <v>15861</v>
      </c>
      <c r="Z227" s="260">
        <v>13834</v>
      </c>
      <c r="AA227" s="260">
        <v>448</v>
      </c>
      <c r="AB227" s="260">
        <v>12794</v>
      </c>
      <c r="AC227" s="260">
        <v>1778</v>
      </c>
      <c r="AD227" s="260">
        <v>3826</v>
      </c>
      <c r="AE227" s="260">
        <v>1338</v>
      </c>
    </row>
    <row r="228" spans="1:31" s="138" customFormat="1" ht="15" customHeight="1" outlineLevel="2" x14ac:dyDescent="0.25">
      <c r="A228" s="135"/>
      <c r="B228" s="136"/>
      <c r="C228" s="137"/>
      <c r="D228" s="241"/>
      <c r="E228" s="241"/>
      <c r="F228" s="241"/>
      <c r="G228" s="240"/>
      <c r="H228" s="240"/>
      <c r="I228" s="240"/>
      <c r="J228" s="242"/>
      <c r="K228" s="248"/>
      <c r="L228" s="260"/>
      <c r="M228" s="260"/>
      <c r="N228" s="260"/>
      <c r="O228" s="260"/>
      <c r="P228" s="260"/>
      <c r="Q228" s="260"/>
      <c r="R228" s="260"/>
      <c r="S228" s="260"/>
      <c r="T228" s="260"/>
      <c r="U228" s="260"/>
      <c r="V228" s="260"/>
      <c r="W228" s="260"/>
      <c r="X228" s="260"/>
      <c r="Y228" s="260"/>
      <c r="Z228" s="260"/>
      <c r="AA228" s="260"/>
      <c r="AB228" s="260"/>
      <c r="AC228" s="260"/>
      <c r="AD228" s="260"/>
      <c r="AE228" s="260"/>
    </row>
    <row r="229" spans="1:31" s="138" customFormat="1" ht="15" customHeight="1" outlineLevel="2" x14ac:dyDescent="0.25">
      <c r="A229" s="135"/>
      <c r="B229" s="136" t="s">
        <v>128</v>
      </c>
      <c r="C229" s="137"/>
      <c r="D229" s="241"/>
      <c r="E229" s="241"/>
      <c r="F229" s="241" t="s">
        <v>39</v>
      </c>
      <c r="G229" s="240"/>
      <c r="H229" s="240"/>
      <c r="I229" s="240"/>
      <c r="J229" s="242"/>
      <c r="K229" s="248">
        <v>2020</v>
      </c>
      <c r="L229" s="260">
        <v>20866</v>
      </c>
      <c r="M229" s="260">
        <v>10288</v>
      </c>
      <c r="N229" s="260">
        <v>7265</v>
      </c>
      <c r="O229" s="260">
        <v>4654</v>
      </c>
      <c r="P229" s="260">
        <v>1000</v>
      </c>
      <c r="Q229" s="260">
        <v>658</v>
      </c>
      <c r="R229" s="260">
        <v>401</v>
      </c>
      <c r="S229" s="260">
        <v>2611</v>
      </c>
      <c r="T229" s="260">
        <v>3024</v>
      </c>
      <c r="U229" s="260">
        <v>1674</v>
      </c>
      <c r="V229" s="260">
        <v>54</v>
      </c>
      <c r="W229" s="260">
        <v>1061</v>
      </c>
      <c r="X229" s="260">
        <v>103</v>
      </c>
      <c r="Y229" s="260">
        <v>5523</v>
      </c>
      <c r="Z229" s="260">
        <v>4917</v>
      </c>
      <c r="AA229" s="260">
        <v>110</v>
      </c>
      <c r="AB229" s="260">
        <v>4822</v>
      </c>
      <c r="AC229" s="260">
        <v>1398</v>
      </c>
      <c r="AD229" s="260">
        <v>1641</v>
      </c>
      <c r="AE229" s="260">
        <v>686</v>
      </c>
    </row>
    <row r="230" spans="1:31" s="138" customFormat="1" ht="15" customHeight="1" outlineLevel="2" x14ac:dyDescent="0.25">
      <c r="A230" s="135"/>
      <c r="B230" s="136"/>
      <c r="C230" s="137"/>
      <c r="D230" s="241"/>
      <c r="E230" s="241"/>
      <c r="F230" s="241"/>
      <c r="G230" s="240"/>
      <c r="H230" s="240"/>
      <c r="I230" s="240"/>
      <c r="J230" s="242"/>
      <c r="K230" s="248">
        <v>2019</v>
      </c>
      <c r="L230" s="260">
        <v>21981</v>
      </c>
      <c r="M230" s="260">
        <v>10719</v>
      </c>
      <c r="N230" s="260">
        <v>7809</v>
      </c>
      <c r="O230" s="260">
        <v>5367</v>
      </c>
      <c r="P230" s="260">
        <v>1728</v>
      </c>
      <c r="Q230" s="260">
        <v>610</v>
      </c>
      <c r="R230" s="260">
        <v>342</v>
      </c>
      <c r="S230" s="260">
        <v>2442</v>
      </c>
      <c r="T230" s="260">
        <v>2909</v>
      </c>
      <c r="U230" s="260">
        <v>1599</v>
      </c>
      <c r="V230" s="260">
        <v>56</v>
      </c>
      <c r="W230" s="260">
        <v>1021</v>
      </c>
      <c r="X230" s="260" t="s">
        <v>275</v>
      </c>
      <c r="Y230" s="260">
        <v>6144</v>
      </c>
      <c r="Z230" s="260">
        <v>5351</v>
      </c>
      <c r="AA230" s="260" t="s">
        <v>275</v>
      </c>
      <c r="AB230" s="260">
        <v>4822</v>
      </c>
      <c r="AC230" s="260">
        <v>1374</v>
      </c>
      <c r="AD230" s="260">
        <v>1436</v>
      </c>
      <c r="AE230" s="260">
        <v>731</v>
      </c>
    </row>
    <row r="231" spans="1:31" s="138" customFormat="1" ht="15" customHeight="1" outlineLevel="2" x14ac:dyDescent="0.25">
      <c r="A231" s="135"/>
      <c r="B231" s="136"/>
      <c r="C231" s="137"/>
      <c r="D231" s="241"/>
      <c r="E231" s="241"/>
      <c r="F231" s="241"/>
      <c r="G231" s="240"/>
      <c r="H231" s="240"/>
      <c r="I231" s="240"/>
      <c r="J231" s="242"/>
      <c r="K231" s="248">
        <v>2018</v>
      </c>
      <c r="L231" s="260">
        <v>20760</v>
      </c>
      <c r="M231" s="260">
        <v>9855</v>
      </c>
      <c r="N231" s="260">
        <v>7157</v>
      </c>
      <c r="O231" s="260">
        <v>5035</v>
      </c>
      <c r="P231" s="260" t="s">
        <v>275</v>
      </c>
      <c r="Q231" s="260">
        <v>566</v>
      </c>
      <c r="R231" s="260">
        <v>391</v>
      </c>
      <c r="S231" s="260">
        <v>2121</v>
      </c>
      <c r="T231" s="260">
        <v>2698</v>
      </c>
      <c r="U231" s="260">
        <v>1613</v>
      </c>
      <c r="V231" s="260">
        <v>55</v>
      </c>
      <c r="W231" s="260">
        <v>836</v>
      </c>
      <c r="X231" s="260" t="s">
        <v>275</v>
      </c>
      <c r="Y231" s="260">
        <v>6001</v>
      </c>
      <c r="Z231" s="260">
        <v>5240</v>
      </c>
      <c r="AA231" s="260">
        <v>118</v>
      </c>
      <c r="AB231" s="260">
        <v>4642</v>
      </c>
      <c r="AC231" s="260">
        <v>1123</v>
      </c>
      <c r="AD231" s="260">
        <v>1421</v>
      </c>
      <c r="AE231" s="260">
        <v>893</v>
      </c>
    </row>
    <row r="232" spans="1:31" s="138" customFormat="1" ht="15" customHeight="1" outlineLevel="2" x14ac:dyDescent="0.25">
      <c r="A232" s="135"/>
      <c r="B232" s="136"/>
      <c r="C232" s="137"/>
      <c r="D232" s="241"/>
      <c r="E232" s="241"/>
      <c r="F232" s="241"/>
      <c r="G232" s="240"/>
      <c r="H232" s="240"/>
      <c r="I232" s="240"/>
      <c r="J232" s="242"/>
      <c r="K232" s="248">
        <v>2017</v>
      </c>
      <c r="L232" s="260">
        <v>20580</v>
      </c>
      <c r="M232" s="260">
        <v>9425</v>
      </c>
      <c r="N232" s="260">
        <v>6671</v>
      </c>
      <c r="O232" s="260">
        <v>4913</v>
      </c>
      <c r="P232" s="260">
        <v>1616</v>
      </c>
      <c r="Q232" s="260">
        <v>571</v>
      </c>
      <c r="R232" s="260">
        <v>394</v>
      </c>
      <c r="S232" s="260">
        <v>1758</v>
      </c>
      <c r="T232" s="260">
        <v>2754</v>
      </c>
      <c r="U232" s="260">
        <v>1777</v>
      </c>
      <c r="V232" s="260">
        <v>59</v>
      </c>
      <c r="W232" s="260">
        <v>740</v>
      </c>
      <c r="X232" s="260" t="s">
        <v>275</v>
      </c>
      <c r="Y232" s="260">
        <v>6518</v>
      </c>
      <c r="Z232" s="260">
        <v>5799</v>
      </c>
      <c r="AA232" s="260" t="s">
        <v>275</v>
      </c>
      <c r="AB232" s="260">
        <v>4415</v>
      </c>
      <c r="AC232" s="260">
        <v>1083</v>
      </c>
      <c r="AD232" s="260">
        <v>1320</v>
      </c>
      <c r="AE232" s="260">
        <v>725</v>
      </c>
    </row>
    <row r="233" spans="1:31" s="138" customFormat="1" ht="15" customHeight="1" outlineLevel="2" x14ac:dyDescent="0.25">
      <c r="A233" s="135"/>
      <c r="B233" s="136"/>
      <c r="C233" s="137"/>
      <c r="D233" s="241"/>
      <c r="E233" s="241"/>
      <c r="F233" s="241"/>
      <c r="G233" s="240"/>
      <c r="H233" s="240"/>
      <c r="I233" s="240"/>
      <c r="J233" s="242"/>
      <c r="K233" s="248">
        <v>2016</v>
      </c>
      <c r="L233" s="260">
        <v>19716</v>
      </c>
      <c r="M233" s="260">
        <v>9415</v>
      </c>
      <c r="N233" s="260">
        <v>6899</v>
      </c>
      <c r="O233" s="260">
        <v>5204</v>
      </c>
      <c r="P233" s="260">
        <v>1993</v>
      </c>
      <c r="Q233" s="260">
        <v>518</v>
      </c>
      <c r="R233" s="260">
        <v>406</v>
      </c>
      <c r="S233" s="260">
        <v>1695</v>
      </c>
      <c r="T233" s="260">
        <v>2516</v>
      </c>
      <c r="U233" s="260">
        <v>1735</v>
      </c>
      <c r="V233" s="260">
        <v>46</v>
      </c>
      <c r="W233" s="260">
        <v>548</v>
      </c>
      <c r="X233" s="260">
        <v>63</v>
      </c>
      <c r="Y233" s="260">
        <v>6120</v>
      </c>
      <c r="Z233" s="260">
        <v>5447</v>
      </c>
      <c r="AA233" s="260">
        <v>91</v>
      </c>
      <c r="AB233" s="260">
        <v>4002</v>
      </c>
      <c r="AC233" s="260">
        <v>910</v>
      </c>
      <c r="AD233" s="260">
        <v>1255</v>
      </c>
      <c r="AE233" s="260">
        <v>596</v>
      </c>
    </row>
    <row r="234" spans="1:31" s="138" customFormat="1" ht="15" customHeight="1" outlineLevel="2" x14ac:dyDescent="0.25">
      <c r="A234" s="135"/>
      <c r="B234" s="136"/>
      <c r="C234" s="137"/>
      <c r="D234" s="241"/>
      <c r="E234" s="241"/>
      <c r="F234" s="241"/>
      <c r="G234" s="240"/>
      <c r="H234" s="240"/>
      <c r="I234" s="240"/>
      <c r="J234" s="242"/>
      <c r="K234" s="248"/>
      <c r="L234" s="260"/>
      <c r="M234" s="260"/>
      <c r="N234" s="260"/>
      <c r="O234" s="260"/>
      <c r="P234" s="260"/>
      <c r="Q234" s="260"/>
      <c r="R234" s="260"/>
      <c r="S234" s="260"/>
      <c r="T234" s="260"/>
      <c r="U234" s="260"/>
      <c r="V234" s="260"/>
      <c r="W234" s="260"/>
      <c r="X234" s="260"/>
      <c r="Y234" s="260"/>
      <c r="Z234" s="260"/>
      <c r="AA234" s="260"/>
      <c r="AB234" s="260"/>
      <c r="AC234" s="260"/>
      <c r="AD234" s="260"/>
      <c r="AE234" s="260"/>
    </row>
    <row r="235" spans="1:31" s="138" customFormat="1" ht="15" customHeight="1" outlineLevel="2" x14ac:dyDescent="0.25">
      <c r="A235" s="135"/>
      <c r="B235" s="136" t="s">
        <v>140</v>
      </c>
      <c r="C235" s="137"/>
      <c r="D235" s="241"/>
      <c r="E235" s="241"/>
      <c r="F235" s="281" t="s">
        <v>107</v>
      </c>
      <c r="G235" s="281"/>
      <c r="H235" s="281"/>
      <c r="I235" s="281"/>
      <c r="J235" s="281"/>
      <c r="K235" s="248">
        <v>2020</v>
      </c>
      <c r="L235" s="260">
        <v>31320</v>
      </c>
      <c r="M235" s="260">
        <v>22922</v>
      </c>
      <c r="N235" s="260">
        <v>16083</v>
      </c>
      <c r="O235" s="260">
        <v>14025</v>
      </c>
      <c r="P235" s="260">
        <v>1740</v>
      </c>
      <c r="Q235" s="260">
        <v>659</v>
      </c>
      <c r="R235" s="260">
        <v>2413</v>
      </c>
      <c r="S235" s="260">
        <v>2057</v>
      </c>
      <c r="T235" s="260">
        <v>6839</v>
      </c>
      <c r="U235" s="260">
        <v>4033</v>
      </c>
      <c r="V235" s="260">
        <v>277</v>
      </c>
      <c r="W235" s="260">
        <v>2140</v>
      </c>
      <c r="X235" s="260">
        <v>186</v>
      </c>
      <c r="Y235" s="260">
        <v>4802</v>
      </c>
      <c r="Z235" s="260">
        <v>4373</v>
      </c>
      <c r="AA235" s="260">
        <v>86</v>
      </c>
      <c r="AB235" s="260">
        <v>3296</v>
      </c>
      <c r="AC235" s="260">
        <v>270</v>
      </c>
      <c r="AD235" s="260">
        <v>1042</v>
      </c>
      <c r="AE235" s="260">
        <v>331</v>
      </c>
    </row>
    <row r="236" spans="1:31" s="138" customFormat="1" ht="15" customHeight="1" outlineLevel="2" x14ac:dyDescent="0.25">
      <c r="A236" s="135"/>
      <c r="B236" s="136"/>
      <c r="C236" s="137"/>
      <c r="D236" s="241"/>
      <c r="E236" s="241"/>
      <c r="F236" s="281"/>
      <c r="G236" s="281"/>
      <c r="H236" s="281"/>
      <c r="I236" s="281"/>
      <c r="J236" s="281"/>
      <c r="K236" s="248">
        <v>2019</v>
      </c>
      <c r="L236" s="260">
        <v>33491</v>
      </c>
      <c r="M236" s="260">
        <v>23690</v>
      </c>
      <c r="N236" s="260">
        <v>16353</v>
      </c>
      <c r="O236" s="260">
        <v>14074</v>
      </c>
      <c r="P236" s="260">
        <v>1976</v>
      </c>
      <c r="Q236" s="260">
        <v>714</v>
      </c>
      <c r="R236" s="260">
        <v>2234</v>
      </c>
      <c r="S236" s="260">
        <v>2279</v>
      </c>
      <c r="T236" s="260">
        <v>7336</v>
      </c>
      <c r="U236" s="260">
        <v>4358</v>
      </c>
      <c r="V236" s="260">
        <v>333</v>
      </c>
      <c r="W236" s="260">
        <v>2203</v>
      </c>
      <c r="X236" s="260">
        <v>218</v>
      </c>
      <c r="Y236" s="260" t="s">
        <v>275</v>
      </c>
      <c r="Z236" s="260">
        <v>5380</v>
      </c>
      <c r="AA236" s="260">
        <v>120</v>
      </c>
      <c r="AB236" s="260">
        <v>3544</v>
      </c>
      <c r="AC236" s="260">
        <v>254</v>
      </c>
      <c r="AD236" s="260">
        <v>1002</v>
      </c>
      <c r="AE236" s="260">
        <v>359</v>
      </c>
    </row>
    <row r="237" spans="1:31" s="138" customFormat="1" ht="15" customHeight="1" outlineLevel="2" x14ac:dyDescent="0.25">
      <c r="A237" s="135"/>
      <c r="B237" s="136"/>
      <c r="C237" s="137"/>
      <c r="D237" s="241"/>
      <c r="E237" s="241"/>
      <c r="F237" s="241"/>
      <c r="G237" s="240"/>
      <c r="H237" s="240"/>
      <c r="I237" s="240"/>
      <c r="J237" s="242"/>
      <c r="K237" s="248">
        <v>2018</v>
      </c>
      <c r="L237" s="260">
        <v>30155</v>
      </c>
      <c r="M237" s="260">
        <v>20838</v>
      </c>
      <c r="N237" s="260">
        <v>13938</v>
      </c>
      <c r="O237" s="260">
        <v>11968</v>
      </c>
      <c r="P237" s="260" t="s">
        <v>275</v>
      </c>
      <c r="Q237" s="260">
        <v>738</v>
      </c>
      <c r="R237" s="260">
        <v>2087</v>
      </c>
      <c r="S237" s="260">
        <v>1970</v>
      </c>
      <c r="T237" s="260">
        <v>6900</v>
      </c>
      <c r="U237" s="260">
        <v>3983</v>
      </c>
      <c r="V237" s="260">
        <v>401</v>
      </c>
      <c r="W237" s="260">
        <v>2088</v>
      </c>
      <c r="X237" s="260" t="s">
        <v>275</v>
      </c>
      <c r="Y237" s="260">
        <v>5610</v>
      </c>
      <c r="Z237" s="260">
        <v>5106</v>
      </c>
      <c r="AA237" s="260">
        <v>127</v>
      </c>
      <c r="AB237" s="260">
        <v>3305</v>
      </c>
      <c r="AC237" s="260">
        <v>269</v>
      </c>
      <c r="AD237" s="260">
        <v>977</v>
      </c>
      <c r="AE237" s="260">
        <v>284</v>
      </c>
    </row>
    <row r="238" spans="1:31" s="138" customFormat="1" ht="15" customHeight="1" outlineLevel="2" x14ac:dyDescent="0.25">
      <c r="A238" s="135"/>
      <c r="B238" s="136"/>
      <c r="C238" s="137"/>
      <c r="D238" s="241"/>
      <c r="E238" s="241"/>
      <c r="F238" s="241"/>
      <c r="G238" s="240"/>
      <c r="H238" s="240"/>
      <c r="I238" s="240"/>
      <c r="J238" s="242"/>
      <c r="K238" s="248">
        <v>2017</v>
      </c>
      <c r="L238" s="260">
        <v>30046</v>
      </c>
      <c r="M238" s="260">
        <v>20050</v>
      </c>
      <c r="N238" s="260">
        <v>12791</v>
      </c>
      <c r="O238" s="260">
        <v>10868</v>
      </c>
      <c r="P238" s="260">
        <v>1661</v>
      </c>
      <c r="Q238" s="260">
        <v>697</v>
      </c>
      <c r="R238" s="260">
        <v>1713</v>
      </c>
      <c r="S238" s="260">
        <v>1923</v>
      </c>
      <c r="T238" s="260">
        <v>7259</v>
      </c>
      <c r="U238" s="260">
        <v>4459</v>
      </c>
      <c r="V238" s="260">
        <v>359</v>
      </c>
      <c r="W238" s="260">
        <v>2030</v>
      </c>
      <c r="X238" s="260">
        <v>241</v>
      </c>
      <c r="Y238" s="260">
        <v>5748</v>
      </c>
      <c r="Z238" s="260">
        <v>5193</v>
      </c>
      <c r="AA238" s="260">
        <v>129</v>
      </c>
      <c r="AB238" s="260">
        <v>3864</v>
      </c>
      <c r="AC238" s="260">
        <v>347</v>
      </c>
      <c r="AD238" s="260">
        <v>1270</v>
      </c>
      <c r="AE238" s="260">
        <v>308</v>
      </c>
    </row>
    <row r="239" spans="1:31" s="138" customFormat="1" ht="15" customHeight="1" outlineLevel="2" x14ac:dyDescent="0.25">
      <c r="A239" s="135"/>
      <c r="B239" s="136"/>
      <c r="C239" s="137"/>
      <c r="D239" s="241"/>
      <c r="E239" s="241"/>
      <c r="F239" s="241"/>
      <c r="G239" s="240"/>
      <c r="H239" s="240"/>
      <c r="I239" s="240"/>
      <c r="J239" s="242"/>
      <c r="K239" s="248">
        <v>2016</v>
      </c>
      <c r="L239" s="260">
        <v>28398</v>
      </c>
      <c r="M239" s="260">
        <v>18386</v>
      </c>
      <c r="N239" s="260">
        <v>11897</v>
      </c>
      <c r="O239" s="260">
        <v>10175</v>
      </c>
      <c r="P239" s="260">
        <v>1883</v>
      </c>
      <c r="Q239" s="260">
        <v>712</v>
      </c>
      <c r="R239" s="260">
        <v>1888</v>
      </c>
      <c r="S239" s="260">
        <v>1721</v>
      </c>
      <c r="T239" s="260">
        <v>6489</v>
      </c>
      <c r="U239" s="260">
        <v>3711</v>
      </c>
      <c r="V239" s="260">
        <v>362</v>
      </c>
      <c r="W239" s="260">
        <v>1988</v>
      </c>
      <c r="X239" s="260">
        <v>269</v>
      </c>
      <c r="Y239" s="260">
        <v>5551</v>
      </c>
      <c r="Z239" s="260">
        <v>4993</v>
      </c>
      <c r="AA239" s="260">
        <v>141</v>
      </c>
      <c r="AB239" s="260">
        <v>4042</v>
      </c>
      <c r="AC239" s="260">
        <v>358</v>
      </c>
      <c r="AD239" s="260">
        <v>1353</v>
      </c>
      <c r="AE239" s="260">
        <v>275</v>
      </c>
    </row>
    <row r="240" spans="1:31" s="138" customFormat="1" ht="15" customHeight="1" outlineLevel="2" x14ac:dyDescent="0.25">
      <c r="A240" s="135"/>
      <c r="B240" s="136"/>
      <c r="C240" s="137"/>
      <c r="D240" s="241"/>
      <c r="E240" s="241"/>
      <c r="F240" s="241"/>
      <c r="G240" s="240"/>
      <c r="H240" s="240"/>
      <c r="I240" s="240"/>
      <c r="J240" s="242"/>
      <c r="K240" s="248"/>
      <c r="L240" s="260"/>
      <c r="M240" s="260"/>
      <c r="N240" s="260"/>
      <c r="O240" s="260"/>
      <c r="P240" s="260"/>
      <c r="Q240" s="260"/>
      <c r="R240" s="260"/>
      <c r="S240" s="260"/>
      <c r="T240" s="260"/>
      <c r="U240" s="260"/>
      <c r="V240" s="260"/>
      <c r="W240" s="260"/>
      <c r="X240" s="260"/>
      <c r="Y240" s="260"/>
      <c r="Z240" s="260"/>
      <c r="AA240" s="260"/>
      <c r="AB240" s="260"/>
      <c r="AC240" s="260"/>
      <c r="AD240" s="260"/>
      <c r="AE240" s="260"/>
    </row>
    <row r="241" spans="1:31" s="138" customFormat="1" ht="15" customHeight="1" outlineLevel="2" x14ac:dyDescent="0.25">
      <c r="A241" s="135"/>
      <c r="B241" s="136" t="s">
        <v>141</v>
      </c>
      <c r="C241" s="137"/>
      <c r="D241" s="241"/>
      <c r="E241" s="241"/>
      <c r="F241" s="281" t="s">
        <v>137</v>
      </c>
      <c r="G241" s="281"/>
      <c r="H241" s="281"/>
      <c r="I241" s="281"/>
      <c r="J241" s="281"/>
      <c r="K241" s="248">
        <v>2020</v>
      </c>
      <c r="L241" s="260">
        <v>30797</v>
      </c>
      <c r="M241" s="260">
        <v>21900</v>
      </c>
      <c r="N241" s="260">
        <v>15907</v>
      </c>
      <c r="O241" s="260">
        <v>12364</v>
      </c>
      <c r="P241" s="260">
        <v>2223</v>
      </c>
      <c r="Q241" s="260">
        <v>1208</v>
      </c>
      <c r="R241" s="260">
        <v>2077</v>
      </c>
      <c r="S241" s="260">
        <v>3543</v>
      </c>
      <c r="T241" s="260">
        <v>5993</v>
      </c>
      <c r="U241" s="260">
        <v>3130</v>
      </c>
      <c r="V241" s="260">
        <v>311</v>
      </c>
      <c r="W241" s="260">
        <v>1857</v>
      </c>
      <c r="X241" s="260">
        <v>345</v>
      </c>
      <c r="Y241" s="260">
        <v>3953</v>
      </c>
      <c r="Z241" s="260">
        <v>3332</v>
      </c>
      <c r="AA241" s="260">
        <v>180</v>
      </c>
      <c r="AB241" s="260">
        <v>4489</v>
      </c>
      <c r="AC241" s="260">
        <v>534</v>
      </c>
      <c r="AD241" s="260">
        <v>1200</v>
      </c>
      <c r="AE241" s="260">
        <v>392</v>
      </c>
    </row>
    <row r="242" spans="1:31" s="138" customFormat="1" ht="15" customHeight="1" outlineLevel="2" x14ac:dyDescent="0.25">
      <c r="A242" s="135"/>
      <c r="B242" s="136"/>
      <c r="C242" s="137"/>
      <c r="D242" s="241"/>
      <c r="E242" s="241"/>
      <c r="F242" s="281"/>
      <c r="G242" s="281"/>
      <c r="H242" s="281"/>
      <c r="I242" s="281"/>
      <c r="J242" s="281"/>
      <c r="K242" s="248">
        <v>2019</v>
      </c>
      <c r="L242" s="260">
        <v>35047</v>
      </c>
      <c r="M242" s="260">
        <v>24493</v>
      </c>
      <c r="N242" s="260">
        <v>17862</v>
      </c>
      <c r="O242" s="260">
        <v>14150</v>
      </c>
      <c r="P242" s="260">
        <v>2725</v>
      </c>
      <c r="Q242" s="260">
        <v>1363</v>
      </c>
      <c r="R242" s="260">
        <v>2250</v>
      </c>
      <c r="S242" s="260">
        <v>3712</v>
      </c>
      <c r="T242" s="260">
        <v>6632</v>
      </c>
      <c r="U242" s="260">
        <v>3295</v>
      </c>
      <c r="V242" s="260">
        <v>301</v>
      </c>
      <c r="W242" s="260">
        <v>2216</v>
      </c>
      <c r="X242" s="260" t="s">
        <v>275</v>
      </c>
      <c r="Y242" s="260">
        <v>4685</v>
      </c>
      <c r="Z242" s="260">
        <v>3831</v>
      </c>
      <c r="AA242" s="260">
        <v>224</v>
      </c>
      <c r="AB242" s="260">
        <v>5312</v>
      </c>
      <c r="AC242" s="260">
        <v>606</v>
      </c>
      <c r="AD242" s="260">
        <v>1369</v>
      </c>
      <c r="AE242" s="260">
        <v>452</v>
      </c>
    </row>
    <row r="243" spans="1:31" s="138" customFormat="1" ht="15" customHeight="1" outlineLevel="2" x14ac:dyDescent="0.25">
      <c r="A243" s="135"/>
      <c r="B243" s="136"/>
      <c r="C243" s="137"/>
      <c r="D243" s="241"/>
      <c r="E243" s="241"/>
      <c r="F243" s="281"/>
      <c r="G243" s="281"/>
      <c r="H243" s="281"/>
      <c r="I243" s="281"/>
      <c r="J243" s="281"/>
      <c r="K243" s="248">
        <v>2018</v>
      </c>
      <c r="L243" s="260">
        <v>33101</v>
      </c>
      <c r="M243" s="260">
        <v>22733</v>
      </c>
      <c r="N243" s="260">
        <v>16332</v>
      </c>
      <c r="O243" s="260">
        <v>13057</v>
      </c>
      <c r="P243" s="260" t="s">
        <v>275</v>
      </c>
      <c r="Q243" s="260">
        <v>1221</v>
      </c>
      <c r="R243" s="260">
        <v>2037</v>
      </c>
      <c r="S243" s="260">
        <v>3275</v>
      </c>
      <c r="T243" s="260">
        <v>6401</v>
      </c>
      <c r="U243" s="260">
        <v>3283</v>
      </c>
      <c r="V243" s="260">
        <v>332</v>
      </c>
      <c r="W243" s="260">
        <v>2090</v>
      </c>
      <c r="X243" s="260" t="s">
        <v>275</v>
      </c>
      <c r="Y243" s="260">
        <v>4736</v>
      </c>
      <c r="Z243" s="260">
        <v>3887</v>
      </c>
      <c r="AA243" s="260">
        <v>224</v>
      </c>
      <c r="AB243" s="260">
        <v>5145</v>
      </c>
      <c r="AC243" s="260">
        <v>550</v>
      </c>
      <c r="AD243" s="260">
        <v>1253</v>
      </c>
      <c r="AE243" s="260">
        <v>401</v>
      </c>
    </row>
    <row r="244" spans="1:31" s="138" customFormat="1" ht="15" customHeight="1" outlineLevel="2" x14ac:dyDescent="0.25">
      <c r="A244" s="135"/>
      <c r="B244" s="136"/>
      <c r="C244" s="137"/>
      <c r="D244" s="241"/>
      <c r="E244" s="241"/>
      <c r="F244" s="241"/>
      <c r="G244" s="240"/>
      <c r="H244" s="240"/>
      <c r="I244" s="240"/>
      <c r="J244" s="242"/>
      <c r="K244" s="248">
        <v>2017</v>
      </c>
      <c r="L244" s="260">
        <v>32439</v>
      </c>
      <c r="M244" s="260">
        <v>22892</v>
      </c>
      <c r="N244" s="260">
        <v>16574</v>
      </c>
      <c r="O244" s="260">
        <v>13469</v>
      </c>
      <c r="P244" s="260">
        <v>2937</v>
      </c>
      <c r="Q244" s="260">
        <v>1136</v>
      </c>
      <c r="R244" s="260">
        <v>2128</v>
      </c>
      <c r="S244" s="260">
        <v>3106</v>
      </c>
      <c r="T244" s="260">
        <v>6318</v>
      </c>
      <c r="U244" s="260">
        <v>3240</v>
      </c>
      <c r="V244" s="260">
        <v>270</v>
      </c>
      <c r="W244" s="260">
        <v>2063</v>
      </c>
      <c r="X244" s="260" t="s">
        <v>275</v>
      </c>
      <c r="Y244" s="260">
        <v>4391</v>
      </c>
      <c r="Z244" s="260">
        <v>3595</v>
      </c>
      <c r="AA244" s="260">
        <v>227</v>
      </c>
      <c r="AB244" s="260">
        <v>4652</v>
      </c>
      <c r="AC244" s="260">
        <v>519</v>
      </c>
      <c r="AD244" s="260">
        <v>1150</v>
      </c>
      <c r="AE244" s="260">
        <v>405</v>
      </c>
    </row>
    <row r="245" spans="1:31" s="138" customFormat="1" ht="15" customHeight="1" outlineLevel="2" x14ac:dyDescent="0.25">
      <c r="A245" s="135"/>
      <c r="B245" s="136"/>
      <c r="C245" s="137"/>
      <c r="D245" s="241"/>
      <c r="E245" s="241"/>
      <c r="F245" s="241"/>
      <c r="G245" s="240"/>
      <c r="H245" s="240"/>
      <c r="I245" s="240"/>
      <c r="J245" s="242"/>
      <c r="K245" s="248">
        <v>2016</v>
      </c>
      <c r="L245" s="260">
        <v>30280</v>
      </c>
      <c r="M245" s="260">
        <v>20901</v>
      </c>
      <c r="N245" s="260">
        <v>15070</v>
      </c>
      <c r="O245" s="260">
        <v>12204</v>
      </c>
      <c r="P245" s="260">
        <v>2763</v>
      </c>
      <c r="Q245" s="260">
        <v>1058</v>
      </c>
      <c r="R245" s="260">
        <v>1783</v>
      </c>
      <c r="S245" s="260">
        <v>2865</v>
      </c>
      <c r="T245" s="260">
        <v>5831</v>
      </c>
      <c r="U245" s="260">
        <v>3002</v>
      </c>
      <c r="V245" s="260">
        <v>260</v>
      </c>
      <c r="W245" s="260">
        <v>1998</v>
      </c>
      <c r="X245" s="260">
        <v>326</v>
      </c>
      <c r="Y245" s="260">
        <v>4190</v>
      </c>
      <c r="Z245" s="260">
        <v>3395</v>
      </c>
      <c r="AA245" s="260">
        <v>217</v>
      </c>
      <c r="AB245" s="260">
        <v>4749</v>
      </c>
      <c r="AC245" s="260">
        <v>510</v>
      </c>
      <c r="AD245" s="260">
        <v>1218</v>
      </c>
      <c r="AE245" s="260">
        <v>467</v>
      </c>
    </row>
    <row r="246" spans="1:31" s="138" customFormat="1" ht="15" customHeight="1" outlineLevel="1" x14ac:dyDescent="0.25">
      <c r="A246" s="135"/>
      <c r="B246" s="136"/>
      <c r="C246" s="137"/>
      <c r="D246" s="241"/>
      <c r="E246" s="241"/>
      <c r="F246" s="241"/>
      <c r="G246" s="240"/>
      <c r="H246" s="240"/>
      <c r="I246" s="240"/>
      <c r="J246" s="242"/>
      <c r="K246" s="248"/>
      <c r="L246" s="260"/>
      <c r="M246" s="260"/>
      <c r="N246" s="260"/>
      <c r="O246" s="260"/>
      <c r="P246" s="260"/>
      <c r="Q246" s="260"/>
      <c r="R246" s="260"/>
      <c r="S246" s="260"/>
      <c r="T246" s="260"/>
      <c r="U246" s="260"/>
      <c r="V246" s="260"/>
      <c r="W246" s="260"/>
      <c r="X246" s="260"/>
      <c r="Y246" s="260"/>
      <c r="Z246" s="260"/>
      <c r="AA246" s="260"/>
      <c r="AB246" s="260"/>
      <c r="AC246" s="260"/>
      <c r="AD246" s="260"/>
      <c r="AE246" s="260"/>
    </row>
    <row r="247" spans="1:31" s="138" customFormat="1" ht="15" customHeight="1" outlineLevel="1" x14ac:dyDescent="0.25">
      <c r="A247" s="135"/>
      <c r="B247" s="136" t="s">
        <v>129</v>
      </c>
      <c r="C247" s="137"/>
      <c r="D247" s="241"/>
      <c r="E247" s="281" t="s">
        <v>105</v>
      </c>
      <c r="F247" s="281"/>
      <c r="G247" s="281"/>
      <c r="H247" s="281"/>
      <c r="I247" s="281"/>
      <c r="J247" s="281"/>
      <c r="K247" s="248">
        <v>2020</v>
      </c>
      <c r="L247" s="260">
        <v>5332</v>
      </c>
      <c r="M247" s="260">
        <v>3537</v>
      </c>
      <c r="N247" s="260">
        <v>2995</v>
      </c>
      <c r="O247" s="260">
        <v>555</v>
      </c>
      <c r="P247" s="260">
        <v>97</v>
      </c>
      <c r="Q247" s="260">
        <v>34</v>
      </c>
      <c r="R247" s="260">
        <v>150</v>
      </c>
      <c r="S247" s="260">
        <v>163</v>
      </c>
      <c r="T247" s="260">
        <v>542</v>
      </c>
      <c r="U247" s="260">
        <v>423</v>
      </c>
      <c r="V247" s="260">
        <v>12</v>
      </c>
      <c r="W247" s="260">
        <v>89</v>
      </c>
      <c r="X247" s="260">
        <v>19</v>
      </c>
      <c r="Y247" s="260">
        <v>450</v>
      </c>
      <c r="Z247" s="260">
        <v>380</v>
      </c>
      <c r="AA247" s="260">
        <v>4</v>
      </c>
      <c r="AB247" s="260">
        <v>67</v>
      </c>
      <c r="AC247" s="260">
        <v>3</v>
      </c>
      <c r="AD247" s="260">
        <v>15</v>
      </c>
      <c r="AE247" s="260">
        <v>7</v>
      </c>
    </row>
    <row r="248" spans="1:31" s="138" customFormat="1" ht="15" customHeight="1" outlineLevel="1" x14ac:dyDescent="0.25">
      <c r="A248" s="135"/>
      <c r="B248" s="136"/>
      <c r="C248" s="137"/>
      <c r="D248" s="241"/>
      <c r="E248" s="281"/>
      <c r="F248" s="281"/>
      <c r="G248" s="281"/>
      <c r="H248" s="281"/>
      <c r="I248" s="281"/>
      <c r="J248" s="281"/>
      <c r="K248" s="248">
        <v>2019</v>
      </c>
      <c r="L248" s="260">
        <v>4867</v>
      </c>
      <c r="M248" s="260">
        <v>3302</v>
      </c>
      <c r="N248" s="260">
        <v>2675</v>
      </c>
      <c r="O248" s="260">
        <v>603</v>
      </c>
      <c r="P248" s="260">
        <v>116</v>
      </c>
      <c r="Q248" s="260">
        <v>42</v>
      </c>
      <c r="R248" s="260">
        <v>136</v>
      </c>
      <c r="S248" s="260">
        <v>182</v>
      </c>
      <c r="T248" s="260">
        <v>627</v>
      </c>
      <c r="U248" s="260">
        <v>489</v>
      </c>
      <c r="V248" s="260">
        <v>17</v>
      </c>
      <c r="W248" s="260">
        <v>96</v>
      </c>
      <c r="X248" s="260">
        <v>41</v>
      </c>
      <c r="Y248" s="260" t="s">
        <v>275</v>
      </c>
      <c r="Z248" s="260">
        <v>370</v>
      </c>
      <c r="AA248" s="260">
        <v>6</v>
      </c>
      <c r="AB248" s="260">
        <v>89</v>
      </c>
      <c r="AC248" s="260">
        <v>8</v>
      </c>
      <c r="AD248" s="260">
        <v>15</v>
      </c>
      <c r="AE248" s="260">
        <v>7</v>
      </c>
    </row>
    <row r="249" spans="1:31" s="138" customFormat="1" ht="15" customHeight="1" outlineLevel="1" x14ac:dyDescent="0.25">
      <c r="A249" s="135"/>
      <c r="B249" s="136"/>
      <c r="C249" s="137"/>
      <c r="D249" s="241"/>
      <c r="E249" s="241"/>
      <c r="F249" s="241"/>
      <c r="G249" s="240"/>
      <c r="H249" s="240"/>
      <c r="I249" s="240"/>
      <c r="J249" s="242"/>
      <c r="K249" s="248">
        <v>2018</v>
      </c>
      <c r="L249" s="260">
        <v>4927</v>
      </c>
      <c r="M249" s="260">
        <v>2975</v>
      </c>
      <c r="N249" s="260">
        <v>2370</v>
      </c>
      <c r="O249" s="260">
        <v>478</v>
      </c>
      <c r="P249" s="260">
        <v>110</v>
      </c>
      <c r="Q249" s="260">
        <v>37</v>
      </c>
      <c r="R249" s="260">
        <v>68</v>
      </c>
      <c r="S249" s="260">
        <v>148</v>
      </c>
      <c r="T249" s="260">
        <v>605</v>
      </c>
      <c r="U249" s="260">
        <v>460</v>
      </c>
      <c r="V249" s="260">
        <v>19</v>
      </c>
      <c r="W249" s="260">
        <v>102</v>
      </c>
      <c r="X249" s="260" t="s">
        <v>275</v>
      </c>
      <c r="Y249" s="260">
        <v>525</v>
      </c>
      <c r="Z249" s="260">
        <v>480</v>
      </c>
      <c r="AA249" s="260">
        <v>8</v>
      </c>
      <c r="AB249" s="260">
        <v>69</v>
      </c>
      <c r="AC249" s="260">
        <v>4</v>
      </c>
      <c r="AD249" s="260">
        <v>15</v>
      </c>
      <c r="AE249" s="260">
        <v>7</v>
      </c>
    </row>
    <row r="250" spans="1:31" s="138" customFormat="1" ht="15" customHeight="1" outlineLevel="1" x14ac:dyDescent="0.25">
      <c r="A250" s="135"/>
      <c r="B250" s="136"/>
      <c r="C250" s="137"/>
      <c r="D250" s="241"/>
      <c r="E250" s="241"/>
      <c r="F250" s="241"/>
      <c r="G250" s="240"/>
      <c r="H250" s="240"/>
      <c r="I250" s="240"/>
      <c r="J250" s="242"/>
      <c r="K250" s="248">
        <v>2017</v>
      </c>
      <c r="L250" s="260">
        <v>5268</v>
      </c>
      <c r="M250" s="260">
        <v>3028</v>
      </c>
      <c r="N250" s="260">
        <v>2495</v>
      </c>
      <c r="O250" s="260">
        <v>452</v>
      </c>
      <c r="P250" s="260">
        <v>124</v>
      </c>
      <c r="Q250" s="260">
        <v>32</v>
      </c>
      <c r="R250" s="260">
        <v>67</v>
      </c>
      <c r="S250" s="260">
        <v>118</v>
      </c>
      <c r="T250" s="260">
        <v>533</v>
      </c>
      <c r="U250" s="260">
        <v>406</v>
      </c>
      <c r="V250" s="260">
        <v>13</v>
      </c>
      <c r="W250" s="260">
        <v>93</v>
      </c>
      <c r="X250" s="260">
        <v>43</v>
      </c>
      <c r="Y250" s="260" t="s">
        <v>275</v>
      </c>
      <c r="Z250" s="260">
        <v>520</v>
      </c>
      <c r="AA250" s="260">
        <v>6</v>
      </c>
      <c r="AB250" s="260">
        <v>66</v>
      </c>
      <c r="AC250" s="260">
        <v>4</v>
      </c>
      <c r="AD250" s="260">
        <v>13</v>
      </c>
      <c r="AE250" s="260">
        <v>4</v>
      </c>
    </row>
    <row r="251" spans="1:31" s="138" customFormat="1" ht="15" customHeight="1" outlineLevel="1" x14ac:dyDescent="0.25">
      <c r="A251" s="135"/>
      <c r="B251" s="136"/>
      <c r="C251" s="137"/>
      <c r="D251" s="241"/>
      <c r="E251" s="241"/>
      <c r="F251" s="241"/>
      <c r="G251" s="240"/>
      <c r="H251" s="240"/>
      <c r="I251" s="240"/>
      <c r="J251" s="242"/>
      <c r="K251" s="248">
        <v>2016</v>
      </c>
      <c r="L251" s="260">
        <v>4540</v>
      </c>
      <c r="M251" s="260">
        <v>2658</v>
      </c>
      <c r="N251" s="260">
        <v>2098</v>
      </c>
      <c r="O251" s="260" t="s">
        <v>275</v>
      </c>
      <c r="P251" s="260" t="s">
        <v>275</v>
      </c>
      <c r="Q251" s="260">
        <v>31</v>
      </c>
      <c r="R251" s="260" t="s">
        <v>275</v>
      </c>
      <c r="S251" s="260">
        <v>96</v>
      </c>
      <c r="T251" s="260">
        <v>560</v>
      </c>
      <c r="U251" s="260">
        <v>434</v>
      </c>
      <c r="V251" s="260" t="s">
        <v>275</v>
      </c>
      <c r="W251" s="260">
        <v>97</v>
      </c>
      <c r="X251" s="260" t="s">
        <v>275</v>
      </c>
      <c r="Y251" s="260">
        <v>568</v>
      </c>
      <c r="Z251" s="260">
        <v>525</v>
      </c>
      <c r="AA251" s="260">
        <v>7</v>
      </c>
      <c r="AB251" s="260">
        <v>62</v>
      </c>
      <c r="AC251" s="260">
        <v>4</v>
      </c>
      <c r="AD251" s="260">
        <v>15</v>
      </c>
      <c r="AE251" s="260">
        <v>7</v>
      </c>
    </row>
    <row r="252" spans="1:31" s="138" customFormat="1" ht="15" customHeight="1" outlineLevel="1" x14ac:dyDescent="0.25">
      <c r="A252" s="135"/>
      <c r="B252" s="136"/>
      <c r="C252" s="137"/>
      <c r="D252" s="241"/>
      <c r="E252" s="241"/>
      <c r="F252" s="241"/>
      <c r="G252" s="240"/>
      <c r="H252" s="240"/>
      <c r="I252" s="240"/>
      <c r="J252" s="242"/>
      <c r="K252" s="248"/>
      <c r="L252" s="260"/>
      <c r="M252" s="260"/>
      <c r="N252" s="260"/>
      <c r="O252" s="260"/>
      <c r="P252" s="260"/>
      <c r="Q252" s="260"/>
      <c r="R252" s="260"/>
      <c r="S252" s="260"/>
      <c r="T252" s="260"/>
      <c r="U252" s="260"/>
      <c r="V252" s="260"/>
      <c r="W252" s="260"/>
      <c r="X252" s="260"/>
      <c r="Y252" s="260"/>
      <c r="Z252" s="260"/>
      <c r="AA252" s="260"/>
      <c r="AB252" s="260"/>
      <c r="AC252" s="260"/>
      <c r="AD252" s="260"/>
      <c r="AE252" s="260"/>
    </row>
    <row r="253" spans="1:31" s="138" customFormat="1" ht="15" customHeight="1" outlineLevel="1" x14ac:dyDescent="0.25">
      <c r="A253" s="135"/>
      <c r="B253" s="136" t="s">
        <v>130</v>
      </c>
      <c r="C253" s="137"/>
      <c r="D253" s="241"/>
      <c r="E253" s="241" t="s">
        <v>40</v>
      </c>
      <c r="F253" s="241"/>
      <c r="G253" s="240"/>
      <c r="H253" s="240"/>
      <c r="I253" s="240"/>
      <c r="J253" s="242"/>
      <c r="K253" s="248">
        <v>2020</v>
      </c>
      <c r="L253" s="260">
        <v>1462</v>
      </c>
      <c r="M253" s="260">
        <v>877</v>
      </c>
      <c r="N253" s="260">
        <v>671</v>
      </c>
      <c r="O253" s="260">
        <v>559</v>
      </c>
      <c r="P253" s="260">
        <v>156</v>
      </c>
      <c r="Q253" s="260">
        <v>42</v>
      </c>
      <c r="R253" s="260">
        <v>38</v>
      </c>
      <c r="S253" s="260">
        <v>113</v>
      </c>
      <c r="T253" s="260">
        <v>205</v>
      </c>
      <c r="U253" s="260">
        <v>76</v>
      </c>
      <c r="V253" s="260">
        <v>22</v>
      </c>
      <c r="W253" s="260">
        <v>47</v>
      </c>
      <c r="X253" s="260">
        <v>122</v>
      </c>
      <c r="Y253" s="260">
        <v>212</v>
      </c>
      <c r="Z253" s="260">
        <v>138</v>
      </c>
      <c r="AA253" s="260">
        <v>12</v>
      </c>
      <c r="AB253" s="260">
        <v>236</v>
      </c>
      <c r="AC253" s="260">
        <v>14</v>
      </c>
      <c r="AD253" s="260">
        <v>44</v>
      </c>
      <c r="AE253" s="260">
        <v>9</v>
      </c>
    </row>
    <row r="254" spans="1:31" s="138" customFormat="1" ht="15" customHeight="1" outlineLevel="1" x14ac:dyDescent="0.25">
      <c r="A254" s="135"/>
      <c r="B254" s="136"/>
      <c r="C254" s="137"/>
      <c r="D254" s="241"/>
      <c r="E254" s="241"/>
      <c r="F254" s="241"/>
      <c r="G254" s="240"/>
      <c r="H254" s="240"/>
      <c r="I254" s="240"/>
      <c r="J254" s="242"/>
      <c r="K254" s="248">
        <v>2019</v>
      </c>
      <c r="L254" s="260">
        <v>1465</v>
      </c>
      <c r="M254" s="260">
        <v>870</v>
      </c>
      <c r="N254" s="260">
        <v>655</v>
      </c>
      <c r="O254" s="260">
        <v>525</v>
      </c>
      <c r="P254" s="260">
        <v>88</v>
      </c>
      <c r="Q254" s="260">
        <v>134</v>
      </c>
      <c r="R254" s="260">
        <v>42</v>
      </c>
      <c r="S254" s="260">
        <v>130</v>
      </c>
      <c r="T254" s="260">
        <v>215</v>
      </c>
      <c r="U254" s="260">
        <v>82</v>
      </c>
      <c r="V254" s="260">
        <v>21</v>
      </c>
      <c r="W254" s="260">
        <v>48</v>
      </c>
      <c r="X254" s="260">
        <v>122</v>
      </c>
      <c r="Y254" s="260">
        <v>252</v>
      </c>
      <c r="Z254" s="260">
        <v>190</v>
      </c>
      <c r="AA254" s="260">
        <v>13</v>
      </c>
      <c r="AB254" s="260">
        <v>199</v>
      </c>
      <c r="AC254" s="260">
        <v>15</v>
      </c>
      <c r="AD254" s="260">
        <v>35</v>
      </c>
      <c r="AE254" s="260">
        <v>9</v>
      </c>
    </row>
    <row r="255" spans="1:31" s="138" customFormat="1" ht="15" customHeight="1" outlineLevel="1" x14ac:dyDescent="0.25">
      <c r="A255" s="135"/>
      <c r="B255" s="136"/>
      <c r="C255" s="137"/>
      <c r="D255" s="241"/>
      <c r="E255" s="241"/>
      <c r="F255" s="241"/>
      <c r="G255" s="240"/>
      <c r="H255" s="240"/>
      <c r="I255" s="240"/>
      <c r="J255" s="242"/>
      <c r="K255" s="248">
        <v>2018</v>
      </c>
      <c r="L255" s="260">
        <v>1524</v>
      </c>
      <c r="M255" s="260">
        <v>831</v>
      </c>
      <c r="N255" s="260">
        <v>593</v>
      </c>
      <c r="O255" s="260">
        <v>483</v>
      </c>
      <c r="P255" s="260">
        <v>119</v>
      </c>
      <c r="Q255" s="260">
        <v>38</v>
      </c>
      <c r="R255" s="260">
        <v>41</v>
      </c>
      <c r="S255" s="260">
        <v>111</v>
      </c>
      <c r="T255" s="260">
        <v>237</v>
      </c>
      <c r="U255" s="260">
        <v>83</v>
      </c>
      <c r="V255" s="260">
        <v>20</v>
      </c>
      <c r="W255" s="260">
        <v>50</v>
      </c>
      <c r="X255" s="260">
        <v>90</v>
      </c>
      <c r="Y255" s="260">
        <v>315</v>
      </c>
      <c r="Z255" s="260">
        <v>238</v>
      </c>
      <c r="AA255" s="260">
        <v>28</v>
      </c>
      <c r="AB255" s="260">
        <v>270</v>
      </c>
      <c r="AC255" s="260">
        <v>14</v>
      </c>
      <c r="AD255" s="260">
        <v>31</v>
      </c>
      <c r="AE255" s="260">
        <v>11</v>
      </c>
    </row>
    <row r="256" spans="1:31" s="138" customFormat="1" ht="15" customHeight="1" outlineLevel="1" x14ac:dyDescent="0.25">
      <c r="A256" s="135"/>
      <c r="B256" s="136"/>
      <c r="C256" s="137"/>
      <c r="D256" s="241"/>
      <c r="E256" s="241"/>
      <c r="F256" s="241"/>
      <c r="G256" s="240"/>
      <c r="H256" s="240"/>
      <c r="I256" s="240"/>
      <c r="J256" s="242"/>
      <c r="K256" s="248">
        <v>2017</v>
      </c>
      <c r="L256" s="260">
        <v>1530</v>
      </c>
      <c r="M256" s="260">
        <v>932</v>
      </c>
      <c r="N256" s="260">
        <v>695</v>
      </c>
      <c r="O256" s="260">
        <v>599</v>
      </c>
      <c r="P256" s="260">
        <v>92</v>
      </c>
      <c r="Q256" s="260">
        <v>32</v>
      </c>
      <c r="R256" s="260">
        <v>47</v>
      </c>
      <c r="S256" s="260">
        <v>96</v>
      </c>
      <c r="T256" s="260">
        <v>236</v>
      </c>
      <c r="U256" s="260">
        <v>130</v>
      </c>
      <c r="V256" s="260">
        <v>18</v>
      </c>
      <c r="W256" s="260">
        <v>44</v>
      </c>
      <c r="X256" s="260">
        <v>111</v>
      </c>
      <c r="Y256" s="260">
        <v>273</v>
      </c>
      <c r="Z256" s="260">
        <v>212</v>
      </c>
      <c r="AA256" s="260">
        <v>12</v>
      </c>
      <c r="AB256" s="260">
        <v>199</v>
      </c>
      <c r="AC256" s="260">
        <v>14</v>
      </c>
      <c r="AD256" s="260">
        <v>28</v>
      </c>
      <c r="AE256" s="260">
        <v>13</v>
      </c>
    </row>
    <row r="257" spans="1:91" s="138" customFormat="1" ht="15" customHeight="1" outlineLevel="1" x14ac:dyDescent="0.25">
      <c r="A257" s="135"/>
      <c r="B257" s="136"/>
      <c r="C257" s="137"/>
      <c r="D257" s="241"/>
      <c r="E257" s="241"/>
      <c r="F257" s="241"/>
      <c r="G257" s="240"/>
      <c r="H257" s="240"/>
      <c r="I257" s="240"/>
      <c r="J257" s="242"/>
      <c r="K257" s="248">
        <v>2016</v>
      </c>
      <c r="L257" s="260">
        <v>1268</v>
      </c>
      <c r="M257" s="260">
        <v>772</v>
      </c>
      <c r="N257" s="260">
        <v>602</v>
      </c>
      <c r="O257" s="260">
        <v>502</v>
      </c>
      <c r="P257" s="260">
        <v>88</v>
      </c>
      <c r="Q257" s="260">
        <v>32</v>
      </c>
      <c r="R257" s="260">
        <v>31</v>
      </c>
      <c r="S257" s="260">
        <v>100</v>
      </c>
      <c r="T257" s="260">
        <v>169</v>
      </c>
      <c r="U257" s="260">
        <v>88</v>
      </c>
      <c r="V257" s="260">
        <v>9</v>
      </c>
      <c r="W257" s="260">
        <v>48</v>
      </c>
      <c r="X257" s="260">
        <v>56</v>
      </c>
      <c r="Y257" s="260">
        <v>305</v>
      </c>
      <c r="Z257" s="260">
        <v>259</v>
      </c>
      <c r="AA257" s="260">
        <v>7</v>
      </c>
      <c r="AB257" s="260">
        <v>123</v>
      </c>
      <c r="AC257" s="260">
        <v>6</v>
      </c>
      <c r="AD257" s="260">
        <v>23</v>
      </c>
      <c r="AE257" s="260">
        <v>8</v>
      </c>
    </row>
    <row r="258" spans="1:91" s="138" customFormat="1" ht="15" customHeight="1" collapsed="1" x14ac:dyDescent="0.25">
      <c r="A258" s="135"/>
      <c r="B258" s="136"/>
      <c r="C258" s="137"/>
      <c r="D258" s="241"/>
      <c r="E258" s="241"/>
      <c r="F258" s="241"/>
      <c r="G258" s="240"/>
      <c r="H258" s="240"/>
      <c r="I258" s="240"/>
      <c r="J258" s="242"/>
      <c r="K258" s="144"/>
      <c r="L258" s="150"/>
      <c r="M258" s="150"/>
      <c r="N258" s="150"/>
      <c r="O258" s="150"/>
      <c r="P258" s="150"/>
      <c r="Q258" s="150"/>
      <c r="R258" s="150"/>
      <c r="S258" s="150"/>
      <c r="T258" s="150"/>
      <c r="U258" s="150"/>
      <c r="V258" s="150"/>
      <c r="W258" s="150"/>
      <c r="X258" s="150"/>
      <c r="Y258" s="150"/>
      <c r="Z258" s="150"/>
      <c r="AA258" s="150"/>
      <c r="AB258" s="150"/>
      <c r="AC258" s="150"/>
      <c r="AD258" s="150"/>
      <c r="AE258" s="150"/>
    </row>
    <row r="259" spans="1:91" s="27" customFormat="1" ht="27.75" customHeight="1" x14ac:dyDescent="0.2">
      <c r="A259" s="3"/>
      <c r="B259" s="288" t="s">
        <v>269</v>
      </c>
      <c r="C259" s="288"/>
      <c r="D259" s="288"/>
      <c r="E259" s="288"/>
      <c r="F259" s="288"/>
      <c r="G259" s="288"/>
      <c r="H259" s="288"/>
      <c r="I259" s="288"/>
      <c r="J259" s="288"/>
      <c r="K259" s="288"/>
      <c r="L259" s="288"/>
      <c r="M259" s="288"/>
      <c r="N259" s="288"/>
      <c r="O259" s="288"/>
      <c r="P259" s="288"/>
      <c r="Q259" s="288"/>
      <c r="R259" s="288"/>
      <c r="S259" s="288"/>
      <c r="T259" s="288"/>
      <c r="U259" s="288"/>
      <c r="V259" s="288"/>
      <c r="W259" s="288"/>
      <c r="X259" s="288"/>
      <c r="Y259" s="288"/>
      <c r="Z259" s="288"/>
      <c r="AA259" s="288"/>
      <c r="AB259" s="288"/>
      <c r="AC259" s="288"/>
      <c r="AD259" s="288"/>
      <c r="AE259" s="288"/>
    </row>
    <row r="260" spans="1:91" x14ac:dyDescent="0.2">
      <c r="AF260" s="17"/>
      <c r="AY260" s="17"/>
      <c r="AZ260" s="17"/>
      <c r="BB260" s="17"/>
      <c r="BC260" s="17"/>
      <c r="BD260" s="17"/>
      <c r="BE260" s="17"/>
      <c r="BF260" s="17"/>
    </row>
    <row r="261" spans="1:91" x14ac:dyDescent="0.2">
      <c r="AF261" s="17"/>
      <c r="AY261" s="17"/>
      <c r="AZ261" s="17"/>
      <c r="BB261" s="17"/>
      <c r="BC261" s="17"/>
      <c r="BD261" s="17"/>
      <c r="BE261" s="17"/>
      <c r="BF261" s="17"/>
    </row>
    <row r="262" spans="1:91" x14ac:dyDescent="0.2">
      <c r="BI262" s="138"/>
      <c r="BJ262" s="138"/>
      <c r="BK262" s="138"/>
      <c r="BL262" s="138"/>
      <c r="BM262" s="138"/>
      <c r="BN262" s="138"/>
      <c r="BO262" s="138"/>
      <c r="BP262" s="138"/>
      <c r="BQ262" s="138"/>
      <c r="BR262" s="138"/>
      <c r="BS262" s="138"/>
      <c r="BT262" s="138"/>
      <c r="BU262" s="138"/>
      <c r="BV262" s="138"/>
      <c r="BW262" s="138"/>
      <c r="BX262" s="138"/>
      <c r="BY262" s="138"/>
      <c r="BZ262" s="138"/>
      <c r="CA262" s="138"/>
      <c r="CB262" s="138"/>
      <c r="CC262" s="138"/>
      <c r="CD262" s="138"/>
      <c r="CE262" s="138"/>
      <c r="CF262" s="138"/>
      <c r="CG262" s="138"/>
      <c r="CH262" s="138"/>
      <c r="CI262" s="138"/>
      <c r="CJ262" s="138"/>
      <c r="CK262" s="138"/>
      <c r="CL262" s="138"/>
      <c r="CM262" s="138"/>
    </row>
  </sheetData>
  <mergeCells count="47">
    <mergeCell ref="B259:AE259"/>
    <mergeCell ref="AD8:AD11"/>
    <mergeCell ref="AE8:AE11"/>
    <mergeCell ref="AB7:AB11"/>
    <mergeCell ref="AC7:AE7"/>
    <mergeCell ref="Z7:AA7"/>
    <mergeCell ref="Z8:Z11"/>
    <mergeCell ref="X7:X11"/>
    <mergeCell ref="Y7:Y11"/>
    <mergeCell ref="E61:J63"/>
    <mergeCell ref="R10:R11"/>
    <mergeCell ref="L7:L11"/>
    <mergeCell ref="M7:M11"/>
    <mergeCell ref="N7:W7"/>
    <mergeCell ref="N8:N11"/>
    <mergeCell ref="AA8:AA11"/>
    <mergeCell ref="AC8:AC11"/>
    <mergeCell ref="D13:J14"/>
    <mergeCell ref="S9:S11"/>
    <mergeCell ref="V9:V11"/>
    <mergeCell ref="W9:W11"/>
    <mergeCell ref="O8:S8"/>
    <mergeCell ref="T8:T11"/>
    <mergeCell ref="U8:W8"/>
    <mergeCell ref="U9:U11"/>
    <mergeCell ref="D19:J20"/>
    <mergeCell ref="E25:J26"/>
    <mergeCell ref="Q10:Q11"/>
    <mergeCell ref="O9:O11"/>
    <mergeCell ref="P9:R9"/>
    <mergeCell ref="P10:P11"/>
    <mergeCell ref="E247:J248"/>
    <mergeCell ref="E205:J206"/>
    <mergeCell ref="E211:J212"/>
    <mergeCell ref="J103:J105"/>
    <mergeCell ref="I181:J182"/>
    <mergeCell ref="E187:J188"/>
    <mergeCell ref="I193:J194"/>
    <mergeCell ref="E199:J200"/>
    <mergeCell ref="D139:J140"/>
    <mergeCell ref="D145:J146"/>
    <mergeCell ref="E169:J170"/>
    <mergeCell ref="J121:J122"/>
    <mergeCell ref="J115:J116"/>
    <mergeCell ref="E223:J224"/>
    <mergeCell ref="F235:J236"/>
    <mergeCell ref="F241:J243"/>
  </mergeCells>
  <conditionalFormatting sqref="AF262:AF1048576">
    <cfRule type="cellIs" dxfId="265" priority="316" operator="equal">
      <formula>"ok"</formula>
    </cfRule>
  </conditionalFormatting>
  <conditionalFormatting sqref="L252:AE257 L251:N251 Q251 S251:U251 W251 Y251:AE251 L250:X250 L249:W249 Y249:AE249 L248:X248 Z248:AE248 Z250:AE250 L245:AE247 L242:W242 Y242:AE244 L238:AE241 L237:O237 Y237:AE237 L236:X236 Z236:AE236 L233:AE235 L230:W230 Y231:AE231 Y232:Z232 AB232:AE232 Y230:Z230 AB230:AE230 L232:W232 L231:O231 Q231:W231 Q237:W237 L244:W244 L243:O243 Q243:W243 L227:AE229 L226:Z226 AB226:AE226 L225:O225 L224:X224 AB224:AE224 Z224 Y225:AE225 L221:AE223 L217:AC217 L219:W219 Y219:AD219 L218:X218 Z218:AC218 L220:O220 W220:Z220 Q225:W225 Q220:U220 L215:AE216 L214:O214 Q214:X214 L213:W213 Y213:AE213 L212:X212 Z212:AE212 Z214:AE214 L204:AE211 AD202:AE202 L203:Y203 AA203:AE203 W202:AB202 L199:X199 Z199 AB199 L200:U202 AA200:AE200 AE199 L198:AE198 L197:N197 AD197:AE197 L196:P196 L195 Z195:AE195 U195:V195 R196:AE196 P197:AB197 N195 L192:AE192 L191:N191 Q191 L193:N194 P195:R195 Q193:R194 T194:Y194 T193:AE193 S191:Z191 L190:X190 Z190:AE190 AB191:AE191 L189:AE189 L188:X188 Z188:AE188 W200:Y200 W201:AE201 L185:AE187 Z184:AE184 AD183:AE183 Z183:AB183 L181:V184 Z182:AE182 X181:X184 Z181:AB181 AD181:AE181 L173:AC173 L160:AE160 Q158:X158 L161:W161 Y161:AE161 L159:W159 Y159:AE159 L157:O158 Y157:AE157 Y153:Z153 L151:O154 Z158:AE158 L156:AE156 L155:U155 AB154 AD154:AE154 AB153:AE153 Q157:W157 Q151:W151 Q152:U154 L85:AE150 L162:AE172 L13:AE17 W153 W152:X152 W154:Z154 W155:Y155 V152:V155 AA155:AC155 AA151:AC151 AB152:AD152 L174:AE180 X195 AA194:AE194 AB220:AE220">
    <cfRule type="cellIs" dxfId="264" priority="253" operator="equal">
      <formula>"N"</formula>
    </cfRule>
    <cfRule type="cellIs" dxfId="263" priority="254" operator="equal">
      <formula>"D"</formula>
    </cfRule>
    <cfRule type="cellIs" dxfId="262" priority="255" operator="equal">
      <formula>"C"</formula>
    </cfRule>
  </conditionalFormatting>
  <conditionalFormatting sqref="O251">
    <cfRule type="cellIs" dxfId="261" priority="250" operator="equal">
      <formula>"N"</formula>
    </cfRule>
    <cfRule type="cellIs" dxfId="260" priority="251" operator="equal">
      <formula>"D"</formula>
    </cfRule>
    <cfRule type="cellIs" dxfId="259" priority="252" operator="equal">
      <formula>"C"</formula>
    </cfRule>
  </conditionalFormatting>
  <conditionalFormatting sqref="P251">
    <cfRule type="cellIs" dxfId="258" priority="247" operator="equal">
      <formula>"N"</formula>
    </cfRule>
    <cfRule type="cellIs" dxfId="257" priority="248" operator="equal">
      <formula>"D"</formula>
    </cfRule>
    <cfRule type="cellIs" dxfId="256" priority="249" operator="equal">
      <formula>"C"</formula>
    </cfRule>
  </conditionalFormatting>
  <conditionalFormatting sqref="R251">
    <cfRule type="cellIs" dxfId="255" priority="244" operator="equal">
      <formula>"N"</formula>
    </cfRule>
    <cfRule type="cellIs" dxfId="254" priority="245" operator="equal">
      <formula>"D"</formula>
    </cfRule>
    <cfRule type="cellIs" dxfId="253" priority="246" operator="equal">
      <formula>"C"</formula>
    </cfRule>
  </conditionalFormatting>
  <conditionalFormatting sqref="V251">
    <cfRule type="cellIs" dxfId="252" priority="241" operator="equal">
      <formula>"N"</formula>
    </cfRule>
    <cfRule type="cellIs" dxfId="251" priority="242" operator="equal">
      <formula>"D"</formula>
    </cfRule>
    <cfRule type="cellIs" dxfId="250" priority="243" operator="equal">
      <formula>"C"</formula>
    </cfRule>
  </conditionalFormatting>
  <conditionalFormatting sqref="X251">
    <cfRule type="cellIs" dxfId="249" priority="238" operator="equal">
      <formula>"N"</formula>
    </cfRule>
    <cfRule type="cellIs" dxfId="248" priority="239" operator="equal">
      <formula>"D"</formula>
    </cfRule>
    <cfRule type="cellIs" dxfId="247" priority="240" operator="equal">
      <formula>"C"</formula>
    </cfRule>
  </conditionalFormatting>
  <conditionalFormatting sqref="X249">
    <cfRule type="cellIs" dxfId="246" priority="235" operator="equal">
      <formula>"N"</formula>
    </cfRule>
    <cfRule type="cellIs" dxfId="245" priority="236" operator="equal">
      <formula>"D"</formula>
    </cfRule>
    <cfRule type="cellIs" dxfId="244" priority="237" operator="equal">
      <formula>"C"</formula>
    </cfRule>
  </conditionalFormatting>
  <conditionalFormatting sqref="Y248">
    <cfRule type="cellIs" dxfId="243" priority="232" operator="equal">
      <formula>"N"</formula>
    </cfRule>
    <cfRule type="cellIs" dxfId="242" priority="233" operator="equal">
      <formula>"D"</formula>
    </cfRule>
    <cfRule type="cellIs" dxfId="241" priority="234" operator="equal">
      <formula>"C"</formula>
    </cfRule>
  </conditionalFormatting>
  <conditionalFormatting sqref="Y250">
    <cfRule type="cellIs" dxfId="240" priority="229" operator="equal">
      <formula>"N"</formula>
    </cfRule>
    <cfRule type="cellIs" dxfId="239" priority="230" operator="equal">
      <formula>"D"</formula>
    </cfRule>
    <cfRule type="cellIs" dxfId="238" priority="231" operator="equal">
      <formula>"C"</formula>
    </cfRule>
  </conditionalFormatting>
  <conditionalFormatting sqref="X244">
    <cfRule type="cellIs" dxfId="237" priority="226" operator="equal">
      <formula>"N"</formula>
    </cfRule>
    <cfRule type="cellIs" dxfId="236" priority="227" operator="equal">
      <formula>"D"</formula>
    </cfRule>
    <cfRule type="cellIs" dxfId="235" priority="228" operator="equal">
      <formula>"C"</formula>
    </cfRule>
  </conditionalFormatting>
  <conditionalFormatting sqref="X243">
    <cfRule type="cellIs" dxfId="234" priority="223" operator="equal">
      <formula>"N"</formula>
    </cfRule>
    <cfRule type="cellIs" dxfId="233" priority="224" operator="equal">
      <formula>"D"</formula>
    </cfRule>
    <cfRule type="cellIs" dxfId="232" priority="225" operator="equal">
      <formula>"C"</formula>
    </cfRule>
  </conditionalFormatting>
  <conditionalFormatting sqref="X242">
    <cfRule type="cellIs" dxfId="231" priority="220" operator="equal">
      <formula>"N"</formula>
    </cfRule>
    <cfRule type="cellIs" dxfId="230" priority="221" operator="equal">
      <formula>"D"</formula>
    </cfRule>
    <cfRule type="cellIs" dxfId="229" priority="222" operator="equal">
      <formula>"C"</formula>
    </cfRule>
  </conditionalFormatting>
  <conditionalFormatting sqref="X237">
    <cfRule type="cellIs" dxfId="228" priority="217" operator="equal">
      <formula>"N"</formula>
    </cfRule>
    <cfRule type="cellIs" dxfId="227" priority="218" operator="equal">
      <formula>"D"</formula>
    </cfRule>
    <cfRule type="cellIs" dxfId="226" priority="219" operator="equal">
      <formula>"C"</formula>
    </cfRule>
  </conditionalFormatting>
  <conditionalFormatting sqref="Y236">
    <cfRule type="cellIs" dxfId="225" priority="214" operator="equal">
      <formula>"N"</formula>
    </cfRule>
    <cfRule type="cellIs" dxfId="224" priority="215" operator="equal">
      <formula>"D"</formula>
    </cfRule>
    <cfRule type="cellIs" dxfId="223" priority="216" operator="equal">
      <formula>"C"</formula>
    </cfRule>
  </conditionalFormatting>
  <conditionalFormatting sqref="X232">
    <cfRule type="cellIs" dxfId="222" priority="211" operator="equal">
      <formula>"N"</formula>
    </cfRule>
    <cfRule type="cellIs" dxfId="221" priority="212" operator="equal">
      <formula>"D"</formula>
    </cfRule>
    <cfRule type="cellIs" dxfId="220" priority="213" operator="equal">
      <formula>"C"</formula>
    </cfRule>
  </conditionalFormatting>
  <conditionalFormatting sqref="X230">
    <cfRule type="cellIs" dxfId="219" priority="208" operator="equal">
      <formula>"N"</formula>
    </cfRule>
    <cfRule type="cellIs" dxfId="218" priority="209" operator="equal">
      <formula>"D"</formula>
    </cfRule>
    <cfRule type="cellIs" dxfId="217" priority="210" operator="equal">
      <formula>"C"</formula>
    </cfRule>
  </conditionalFormatting>
  <conditionalFormatting sqref="X231">
    <cfRule type="cellIs" dxfId="216" priority="205" operator="equal">
      <formula>"N"</formula>
    </cfRule>
    <cfRule type="cellIs" dxfId="215" priority="206" operator="equal">
      <formula>"D"</formula>
    </cfRule>
    <cfRule type="cellIs" dxfId="214" priority="207" operator="equal">
      <formula>"C"</formula>
    </cfRule>
  </conditionalFormatting>
  <conditionalFormatting sqref="AA232">
    <cfRule type="cellIs" dxfId="213" priority="202" operator="equal">
      <formula>"N"</formula>
    </cfRule>
    <cfRule type="cellIs" dxfId="212" priority="203" operator="equal">
      <formula>"D"</formula>
    </cfRule>
    <cfRule type="cellIs" dxfId="211" priority="204" operator="equal">
      <formula>"C"</formula>
    </cfRule>
  </conditionalFormatting>
  <conditionalFormatting sqref="AA230">
    <cfRule type="cellIs" dxfId="210" priority="199" operator="equal">
      <formula>"N"</formula>
    </cfRule>
    <cfRule type="cellIs" dxfId="209" priority="200" operator="equal">
      <formula>"D"</formula>
    </cfRule>
    <cfRule type="cellIs" dxfId="208" priority="201" operator="equal">
      <formula>"C"</formula>
    </cfRule>
  </conditionalFormatting>
  <conditionalFormatting sqref="P231">
    <cfRule type="cellIs" dxfId="207" priority="196" operator="equal">
      <formula>"N"</formula>
    </cfRule>
    <cfRule type="cellIs" dxfId="206" priority="197" operator="equal">
      <formula>"D"</formula>
    </cfRule>
    <cfRule type="cellIs" dxfId="205" priority="198" operator="equal">
      <formula>"C"</formula>
    </cfRule>
  </conditionalFormatting>
  <conditionalFormatting sqref="P237">
    <cfRule type="cellIs" dxfId="204" priority="193" operator="equal">
      <formula>"N"</formula>
    </cfRule>
    <cfRule type="cellIs" dxfId="203" priority="194" operator="equal">
      <formula>"D"</formula>
    </cfRule>
    <cfRule type="cellIs" dxfId="202" priority="195" operator="equal">
      <formula>"C"</formula>
    </cfRule>
  </conditionalFormatting>
  <conditionalFormatting sqref="P243">
    <cfRule type="cellIs" dxfId="201" priority="190" operator="equal">
      <formula>"N"</formula>
    </cfRule>
    <cfRule type="cellIs" dxfId="200" priority="191" operator="equal">
      <formula>"D"</formula>
    </cfRule>
    <cfRule type="cellIs" dxfId="199" priority="192" operator="equal">
      <formula>"C"</formula>
    </cfRule>
  </conditionalFormatting>
  <conditionalFormatting sqref="AA226">
    <cfRule type="cellIs" dxfId="198" priority="187" operator="equal">
      <formula>"N"</formula>
    </cfRule>
    <cfRule type="cellIs" dxfId="197" priority="188" operator="equal">
      <formula>"D"</formula>
    </cfRule>
    <cfRule type="cellIs" dxfId="196" priority="189" operator="equal">
      <formula>"C"</formula>
    </cfRule>
  </conditionalFormatting>
  <conditionalFormatting sqref="AA224">
    <cfRule type="cellIs" dxfId="195" priority="184" operator="equal">
      <formula>"N"</formula>
    </cfRule>
    <cfRule type="cellIs" dxfId="194" priority="185" operator="equal">
      <formula>"D"</formula>
    </cfRule>
    <cfRule type="cellIs" dxfId="193" priority="186" operator="equal">
      <formula>"C"</formula>
    </cfRule>
  </conditionalFormatting>
  <conditionalFormatting sqref="Y224">
    <cfRule type="cellIs" dxfId="192" priority="181" operator="equal">
      <formula>"N"</formula>
    </cfRule>
    <cfRule type="cellIs" dxfId="191" priority="182" operator="equal">
      <formula>"D"</formula>
    </cfRule>
    <cfRule type="cellIs" dxfId="190" priority="183" operator="equal">
      <formula>"C"</formula>
    </cfRule>
  </conditionalFormatting>
  <conditionalFormatting sqref="X225">
    <cfRule type="cellIs" dxfId="189" priority="178" operator="equal">
      <formula>"N"</formula>
    </cfRule>
    <cfRule type="cellIs" dxfId="188" priority="179" operator="equal">
      <formula>"D"</formula>
    </cfRule>
    <cfRule type="cellIs" dxfId="187" priority="180" operator="equal">
      <formula>"C"</formula>
    </cfRule>
  </conditionalFormatting>
  <conditionalFormatting sqref="AD217">
    <cfRule type="cellIs" dxfId="186" priority="175" operator="equal">
      <formula>"N"</formula>
    </cfRule>
    <cfRule type="cellIs" dxfId="185" priority="176" operator="equal">
      <formula>"D"</formula>
    </cfRule>
    <cfRule type="cellIs" dxfId="184" priority="177" operator="equal">
      <formula>"C"</formula>
    </cfRule>
  </conditionalFormatting>
  <conditionalFormatting sqref="AD218">
    <cfRule type="cellIs" dxfId="183" priority="172" operator="equal">
      <formula>"N"</formula>
    </cfRule>
    <cfRule type="cellIs" dxfId="182" priority="173" operator="equal">
      <formula>"D"</formula>
    </cfRule>
    <cfRule type="cellIs" dxfId="181" priority="174" operator="equal">
      <formula>"C"</formula>
    </cfRule>
  </conditionalFormatting>
  <conditionalFormatting sqref="X219">
    <cfRule type="cellIs" dxfId="180" priority="169" operator="equal">
      <formula>"N"</formula>
    </cfRule>
    <cfRule type="cellIs" dxfId="179" priority="170" operator="equal">
      <formula>"D"</formula>
    </cfRule>
    <cfRule type="cellIs" dxfId="178" priority="171" operator="equal">
      <formula>"C"</formula>
    </cfRule>
  </conditionalFormatting>
  <conditionalFormatting sqref="Y218">
    <cfRule type="cellIs" dxfId="177" priority="166" operator="equal">
      <formula>"N"</formula>
    </cfRule>
    <cfRule type="cellIs" dxfId="176" priority="167" operator="equal">
      <formula>"D"</formula>
    </cfRule>
    <cfRule type="cellIs" dxfId="175" priority="168" operator="equal">
      <formula>"C"</formula>
    </cfRule>
  </conditionalFormatting>
  <conditionalFormatting sqref="V220">
    <cfRule type="cellIs" dxfId="174" priority="163" operator="equal">
      <formula>"N"</formula>
    </cfRule>
    <cfRule type="cellIs" dxfId="173" priority="164" operator="equal">
      <formula>"D"</formula>
    </cfRule>
    <cfRule type="cellIs" dxfId="172" priority="165" operator="equal">
      <formula>"C"</formula>
    </cfRule>
  </conditionalFormatting>
  <conditionalFormatting sqref="P225">
    <cfRule type="cellIs" dxfId="171" priority="160" operator="equal">
      <formula>"N"</formula>
    </cfRule>
    <cfRule type="cellIs" dxfId="170" priority="161" operator="equal">
      <formula>"D"</formula>
    </cfRule>
    <cfRule type="cellIs" dxfId="169" priority="162" operator="equal">
      <formula>"C"</formula>
    </cfRule>
  </conditionalFormatting>
  <conditionalFormatting sqref="P220">
    <cfRule type="cellIs" dxfId="168" priority="157" operator="equal">
      <formula>"N"</formula>
    </cfRule>
    <cfRule type="cellIs" dxfId="167" priority="158" operator="equal">
      <formula>"D"</formula>
    </cfRule>
    <cfRule type="cellIs" dxfId="166" priority="159" operator="equal">
      <formula>"C"</formula>
    </cfRule>
  </conditionalFormatting>
  <conditionalFormatting sqref="P214">
    <cfRule type="cellIs" dxfId="165" priority="154" operator="equal">
      <formula>"N"</formula>
    </cfRule>
    <cfRule type="cellIs" dxfId="164" priority="155" operator="equal">
      <formula>"D"</formula>
    </cfRule>
    <cfRule type="cellIs" dxfId="163" priority="156" operator="equal">
      <formula>"C"</formula>
    </cfRule>
  </conditionalFormatting>
  <conditionalFormatting sqref="X213">
    <cfRule type="cellIs" dxfId="162" priority="151" operator="equal">
      <formula>"N"</formula>
    </cfRule>
    <cfRule type="cellIs" dxfId="161" priority="152" operator="equal">
      <formula>"D"</formula>
    </cfRule>
    <cfRule type="cellIs" dxfId="160" priority="153" operator="equal">
      <formula>"C"</formula>
    </cfRule>
  </conditionalFormatting>
  <conditionalFormatting sqref="Y212">
    <cfRule type="cellIs" dxfId="159" priority="148" operator="equal">
      <formula>"N"</formula>
    </cfRule>
    <cfRule type="cellIs" dxfId="158" priority="149" operator="equal">
      <formula>"D"</formula>
    </cfRule>
    <cfRule type="cellIs" dxfId="157" priority="150" operator="equal">
      <formula>"C"</formula>
    </cfRule>
  </conditionalFormatting>
  <conditionalFormatting sqref="Y214">
    <cfRule type="cellIs" dxfId="156" priority="145" operator="equal">
      <formula>"N"</formula>
    </cfRule>
    <cfRule type="cellIs" dxfId="155" priority="146" operator="equal">
      <formula>"D"</formula>
    </cfRule>
    <cfRule type="cellIs" dxfId="154" priority="147" operator="equal">
      <formula>"C"</formula>
    </cfRule>
  </conditionalFormatting>
  <conditionalFormatting sqref="AE217:AE219">
    <cfRule type="cellIs" dxfId="153" priority="142" operator="equal">
      <formula>"N"</formula>
    </cfRule>
    <cfRule type="cellIs" dxfId="152" priority="143" operator="equal">
      <formula>"D"</formula>
    </cfRule>
    <cfRule type="cellIs" dxfId="151" priority="144" operator="equal">
      <formula>"C"</formula>
    </cfRule>
  </conditionalFormatting>
  <conditionalFormatting sqref="AC202">
    <cfRule type="cellIs" dxfId="150" priority="139" operator="equal">
      <formula>"N"</formula>
    </cfRule>
    <cfRule type="cellIs" dxfId="149" priority="140" operator="equal">
      <formula>"D"</formula>
    </cfRule>
    <cfRule type="cellIs" dxfId="148" priority="141" operator="equal">
      <formula>"C"</formula>
    </cfRule>
  </conditionalFormatting>
  <conditionalFormatting sqref="Z203">
    <cfRule type="cellIs" dxfId="147" priority="136" operator="equal">
      <formula>"N"</formula>
    </cfRule>
    <cfRule type="cellIs" dxfId="146" priority="137" operator="equal">
      <formula>"D"</formula>
    </cfRule>
    <cfRule type="cellIs" dxfId="145" priority="138" operator="equal">
      <formula>"C"</formula>
    </cfRule>
  </conditionalFormatting>
  <conditionalFormatting sqref="V200:V202">
    <cfRule type="cellIs" dxfId="144" priority="133" operator="equal">
      <formula>"N"</formula>
    </cfRule>
    <cfRule type="cellIs" dxfId="143" priority="134" operator="equal">
      <formula>"D"</formula>
    </cfRule>
    <cfRule type="cellIs" dxfId="142" priority="135" operator="equal">
      <formula>"C"</formula>
    </cfRule>
  </conditionalFormatting>
  <conditionalFormatting sqref="Y199">
    <cfRule type="cellIs" dxfId="141" priority="130" operator="equal">
      <formula>"N"</formula>
    </cfRule>
    <cfRule type="cellIs" dxfId="140" priority="131" operator="equal">
      <formula>"D"</formula>
    </cfRule>
    <cfRule type="cellIs" dxfId="139" priority="132" operator="equal">
      <formula>"C"</formula>
    </cfRule>
  </conditionalFormatting>
  <conditionalFormatting sqref="AA199">
    <cfRule type="cellIs" dxfId="138" priority="127" operator="equal">
      <formula>"N"</formula>
    </cfRule>
    <cfRule type="cellIs" dxfId="137" priority="128" operator="equal">
      <formula>"D"</formula>
    </cfRule>
    <cfRule type="cellIs" dxfId="136" priority="129" operator="equal">
      <formula>"C"</formula>
    </cfRule>
  </conditionalFormatting>
  <conditionalFormatting sqref="Z200">
    <cfRule type="cellIs" dxfId="135" priority="124" operator="equal">
      <formula>"N"</formula>
    </cfRule>
    <cfRule type="cellIs" dxfId="134" priority="125" operator="equal">
      <formula>"D"</formula>
    </cfRule>
    <cfRule type="cellIs" dxfId="133" priority="126" operator="equal">
      <formula>"C"</formula>
    </cfRule>
  </conditionalFormatting>
  <conditionalFormatting sqref="AC199">
    <cfRule type="cellIs" dxfId="132" priority="121" operator="equal">
      <formula>"N"</formula>
    </cfRule>
    <cfRule type="cellIs" dxfId="131" priority="122" operator="equal">
      <formula>"D"</formula>
    </cfRule>
    <cfRule type="cellIs" dxfId="130" priority="123" operator="equal">
      <formula>"C"</formula>
    </cfRule>
  </conditionalFormatting>
  <conditionalFormatting sqref="AD199">
    <cfRule type="cellIs" dxfId="129" priority="118" operator="equal">
      <formula>"N"</formula>
    </cfRule>
    <cfRule type="cellIs" dxfId="128" priority="119" operator="equal">
      <formula>"D"</formula>
    </cfRule>
    <cfRule type="cellIs" dxfId="127" priority="120" operator="equal">
      <formula>"C"</formula>
    </cfRule>
  </conditionalFormatting>
  <conditionalFormatting sqref="AC197">
    <cfRule type="cellIs" dxfId="126" priority="115" operator="equal">
      <formula>"N"</formula>
    </cfRule>
    <cfRule type="cellIs" dxfId="125" priority="116" operator="equal">
      <formula>"D"</formula>
    </cfRule>
    <cfRule type="cellIs" dxfId="124" priority="117" operator="equal">
      <formula>"C"</formula>
    </cfRule>
  </conditionalFormatting>
  <conditionalFormatting sqref="Z194">
    <cfRule type="cellIs" dxfId="123" priority="112" operator="equal">
      <formula>"N"</formula>
    </cfRule>
    <cfRule type="cellIs" dxfId="122" priority="113" operator="equal">
      <formula>"D"</formula>
    </cfRule>
    <cfRule type="cellIs" dxfId="121" priority="114" operator="equal">
      <formula>"C"</formula>
    </cfRule>
  </conditionalFormatting>
  <conditionalFormatting sqref="Y195">
    <cfRule type="cellIs" dxfId="120" priority="109" operator="equal">
      <formula>"N"</formula>
    </cfRule>
    <cfRule type="cellIs" dxfId="119" priority="110" operator="equal">
      <formula>"D"</formula>
    </cfRule>
    <cfRule type="cellIs" dxfId="118" priority="111" operator="equal">
      <formula>"C"</formula>
    </cfRule>
  </conditionalFormatting>
  <conditionalFormatting sqref="W195">
    <cfRule type="cellIs" dxfId="117" priority="106" operator="equal">
      <formula>"N"</formula>
    </cfRule>
    <cfRule type="cellIs" dxfId="116" priority="107" operator="equal">
      <formula>"D"</formula>
    </cfRule>
    <cfRule type="cellIs" dxfId="115" priority="108" operator="equal">
      <formula>"C"</formula>
    </cfRule>
  </conditionalFormatting>
  <conditionalFormatting sqref="T195">
    <cfRule type="cellIs" dxfId="114" priority="103" operator="equal">
      <formula>"N"</formula>
    </cfRule>
    <cfRule type="cellIs" dxfId="113" priority="104" operator="equal">
      <formula>"D"</formula>
    </cfRule>
    <cfRule type="cellIs" dxfId="112" priority="105" operator="equal">
      <formula>"C"</formula>
    </cfRule>
  </conditionalFormatting>
  <conditionalFormatting sqref="S193:S195">
    <cfRule type="cellIs" dxfId="111" priority="100" operator="equal">
      <formula>"N"</formula>
    </cfRule>
    <cfRule type="cellIs" dxfId="110" priority="101" operator="equal">
      <formula>"D"</formula>
    </cfRule>
    <cfRule type="cellIs" dxfId="109" priority="102" operator="equal">
      <formula>"C"</formula>
    </cfRule>
  </conditionalFormatting>
  <conditionalFormatting sqref="Q196">
    <cfRule type="cellIs" dxfId="108" priority="97" operator="equal">
      <formula>"N"</formula>
    </cfRule>
    <cfRule type="cellIs" dxfId="107" priority="98" operator="equal">
      <formula>"D"</formula>
    </cfRule>
    <cfRule type="cellIs" dxfId="106" priority="99" operator="equal">
      <formula>"C"</formula>
    </cfRule>
  </conditionalFormatting>
  <conditionalFormatting sqref="O197">
    <cfRule type="cellIs" dxfId="105" priority="94" operator="equal">
      <formula>"N"</formula>
    </cfRule>
    <cfRule type="cellIs" dxfId="104" priority="95" operator="equal">
      <formula>"D"</formula>
    </cfRule>
    <cfRule type="cellIs" dxfId="103" priority="96" operator="equal">
      <formula>"C"</formula>
    </cfRule>
  </conditionalFormatting>
  <conditionalFormatting sqref="M195">
    <cfRule type="cellIs" dxfId="102" priority="91" operator="equal">
      <formula>"N"</formula>
    </cfRule>
    <cfRule type="cellIs" dxfId="101" priority="92" operator="equal">
      <formula>"D"</formula>
    </cfRule>
    <cfRule type="cellIs" dxfId="100" priority="93" operator="equal">
      <formula>"C"</formula>
    </cfRule>
  </conditionalFormatting>
  <conditionalFormatting sqref="O191">
    <cfRule type="cellIs" dxfId="99" priority="88" operator="equal">
      <formula>"N"</formula>
    </cfRule>
    <cfRule type="cellIs" dxfId="98" priority="89" operator="equal">
      <formula>"D"</formula>
    </cfRule>
    <cfRule type="cellIs" dxfId="97" priority="90" operator="equal">
      <formula>"C"</formula>
    </cfRule>
  </conditionalFormatting>
  <conditionalFormatting sqref="P191">
    <cfRule type="cellIs" dxfId="96" priority="85" operator="equal">
      <formula>"N"</formula>
    </cfRule>
    <cfRule type="cellIs" dxfId="95" priority="86" operator="equal">
      <formula>"D"</formula>
    </cfRule>
    <cfRule type="cellIs" dxfId="94" priority="87" operator="equal">
      <formula>"C"</formula>
    </cfRule>
  </conditionalFormatting>
  <conditionalFormatting sqref="O195 O193:P194">
    <cfRule type="cellIs" dxfId="93" priority="82" operator="equal">
      <formula>"N"</formula>
    </cfRule>
    <cfRule type="cellIs" dxfId="92" priority="83" operator="equal">
      <formula>"D"</formula>
    </cfRule>
    <cfRule type="cellIs" dxfId="91" priority="84" operator="equal">
      <formula>"C"</formula>
    </cfRule>
  </conditionalFormatting>
  <conditionalFormatting sqref="R191">
    <cfRule type="cellIs" dxfId="90" priority="79" operator="equal">
      <formula>"N"</formula>
    </cfRule>
    <cfRule type="cellIs" dxfId="89" priority="80" operator="equal">
      <formula>"D"</formula>
    </cfRule>
    <cfRule type="cellIs" dxfId="88" priority="81" operator="equal">
      <formula>"C"</formula>
    </cfRule>
  </conditionalFormatting>
  <conditionalFormatting sqref="Y190">
    <cfRule type="cellIs" dxfId="87" priority="76" operator="equal">
      <formula>"N"</formula>
    </cfRule>
    <cfRule type="cellIs" dxfId="86" priority="77" operator="equal">
      <formula>"D"</formula>
    </cfRule>
    <cfRule type="cellIs" dxfId="85" priority="78" operator="equal">
      <formula>"C"</formula>
    </cfRule>
  </conditionalFormatting>
  <conditionalFormatting sqref="AA191">
    <cfRule type="cellIs" dxfId="84" priority="73" operator="equal">
      <formula>"N"</formula>
    </cfRule>
    <cfRule type="cellIs" dxfId="83" priority="74" operator="equal">
      <formula>"D"</formula>
    </cfRule>
    <cfRule type="cellIs" dxfId="82" priority="75" operator="equal">
      <formula>"C"</formula>
    </cfRule>
  </conditionalFormatting>
  <conditionalFormatting sqref="Y188">
    <cfRule type="cellIs" dxfId="81" priority="70" operator="equal">
      <formula>"N"</formula>
    </cfRule>
    <cfRule type="cellIs" dxfId="80" priority="71" operator="equal">
      <formula>"D"</formula>
    </cfRule>
    <cfRule type="cellIs" dxfId="79" priority="72" operator="equal">
      <formula>"C"</formula>
    </cfRule>
  </conditionalFormatting>
  <conditionalFormatting sqref="W181:W184">
    <cfRule type="cellIs" dxfId="78" priority="67" operator="equal">
      <formula>"N"</formula>
    </cfRule>
    <cfRule type="cellIs" dxfId="77" priority="68" operator="equal">
      <formula>"D"</formula>
    </cfRule>
    <cfRule type="cellIs" dxfId="76" priority="69" operator="equal">
      <formula>"C"</formula>
    </cfRule>
  </conditionalFormatting>
  <conditionalFormatting sqref="Y181:Y184">
    <cfRule type="cellIs" dxfId="75" priority="64" operator="equal">
      <formula>"N"</formula>
    </cfRule>
    <cfRule type="cellIs" dxfId="74" priority="65" operator="equal">
      <formula>"D"</formula>
    </cfRule>
    <cfRule type="cellIs" dxfId="73" priority="66" operator="equal">
      <formula>"C"</formula>
    </cfRule>
  </conditionalFormatting>
  <conditionalFormatting sqref="AC183">
    <cfRule type="cellIs" dxfId="72" priority="61" operator="equal">
      <formula>"N"</formula>
    </cfRule>
    <cfRule type="cellIs" dxfId="71" priority="62" operator="equal">
      <formula>"D"</formula>
    </cfRule>
    <cfRule type="cellIs" dxfId="70" priority="63" operator="equal">
      <formula>"C"</formula>
    </cfRule>
  </conditionalFormatting>
  <conditionalFormatting sqref="AC181">
    <cfRule type="cellIs" dxfId="69" priority="58" operator="equal">
      <formula>"N"</formula>
    </cfRule>
    <cfRule type="cellIs" dxfId="68" priority="59" operator="equal">
      <formula>"D"</formula>
    </cfRule>
    <cfRule type="cellIs" dxfId="67" priority="60" operator="equal">
      <formula>"C"</formula>
    </cfRule>
  </conditionalFormatting>
  <conditionalFormatting sqref="AD173">
    <cfRule type="cellIs" dxfId="66" priority="55" operator="equal">
      <formula>"N"</formula>
    </cfRule>
    <cfRule type="cellIs" dxfId="65" priority="56" operator="equal">
      <formula>"D"</formula>
    </cfRule>
    <cfRule type="cellIs" dxfId="64" priority="57" operator="equal">
      <formula>"C"</formula>
    </cfRule>
  </conditionalFormatting>
  <conditionalFormatting sqref="AE173">
    <cfRule type="cellIs" dxfId="63" priority="52" operator="equal">
      <formula>"N"</formula>
    </cfRule>
    <cfRule type="cellIs" dxfId="62" priority="53" operator="equal">
      <formula>"D"</formula>
    </cfRule>
    <cfRule type="cellIs" dxfId="61" priority="54" operator="equal">
      <formula>"C"</formula>
    </cfRule>
  </conditionalFormatting>
  <conditionalFormatting sqref="P157:P158">
    <cfRule type="cellIs" dxfId="60" priority="49" operator="equal">
      <formula>"N"</formula>
    </cfRule>
    <cfRule type="cellIs" dxfId="59" priority="50" operator="equal">
      <formula>"D"</formula>
    </cfRule>
    <cfRule type="cellIs" dxfId="58" priority="51" operator="equal">
      <formula>"C"</formula>
    </cfRule>
  </conditionalFormatting>
  <conditionalFormatting sqref="X161">
    <cfRule type="cellIs" dxfId="57" priority="46" operator="equal">
      <formula>"N"</formula>
    </cfRule>
    <cfRule type="cellIs" dxfId="56" priority="47" operator="equal">
      <formula>"D"</formula>
    </cfRule>
    <cfRule type="cellIs" dxfId="55" priority="48" operator="equal">
      <formula>"C"</formula>
    </cfRule>
  </conditionalFormatting>
  <conditionalFormatting sqref="X159">
    <cfRule type="cellIs" dxfId="54" priority="43" operator="equal">
      <formula>"N"</formula>
    </cfRule>
    <cfRule type="cellIs" dxfId="53" priority="44" operator="equal">
      <formula>"D"</formula>
    </cfRule>
    <cfRule type="cellIs" dxfId="52" priority="45" operator="equal">
      <formula>"C"</formula>
    </cfRule>
  </conditionalFormatting>
  <conditionalFormatting sqref="X157">
    <cfRule type="cellIs" dxfId="51" priority="40" operator="equal">
      <formula>"N"</formula>
    </cfRule>
    <cfRule type="cellIs" dxfId="50" priority="41" operator="equal">
      <formula>"D"</formula>
    </cfRule>
    <cfRule type="cellIs" dxfId="49" priority="42" operator="equal">
      <formula>"C"</formula>
    </cfRule>
  </conditionalFormatting>
  <conditionalFormatting sqref="X153">
    <cfRule type="cellIs" dxfId="48" priority="37" operator="equal">
      <formula>"N"</formula>
    </cfRule>
    <cfRule type="cellIs" dxfId="47" priority="38" operator="equal">
      <formula>"D"</formula>
    </cfRule>
    <cfRule type="cellIs" dxfId="46" priority="39" operator="equal">
      <formula>"C"</formula>
    </cfRule>
  </conditionalFormatting>
  <conditionalFormatting sqref="X151:Z151">
    <cfRule type="cellIs" dxfId="45" priority="34" operator="equal">
      <formula>"N"</formula>
    </cfRule>
    <cfRule type="cellIs" dxfId="44" priority="35" operator="equal">
      <formula>"D"</formula>
    </cfRule>
    <cfRule type="cellIs" dxfId="43" priority="36" operator="equal">
      <formula>"C"</formula>
    </cfRule>
  </conditionalFormatting>
  <conditionalFormatting sqref="Y158">
    <cfRule type="cellIs" dxfId="42" priority="31" operator="equal">
      <formula>"N"</formula>
    </cfRule>
    <cfRule type="cellIs" dxfId="41" priority="32" operator="equal">
      <formula>"D"</formula>
    </cfRule>
    <cfRule type="cellIs" dxfId="40" priority="33" operator="equal">
      <formula>"C"</formula>
    </cfRule>
  </conditionalFormatting>
  <conditionalFormatting sqref="Z155">
    <cfRule type="cellIs" dxfId="39" priority="28" operator="equal">
      <formula>"N"</formula>
    </cfRule>
    <cfRule type="cellIs" dxfId="38" priority="29" operator="equal">
      <formula>"D"</formula>
    </cfRule>
    <cfRule type="cellIs" dxfId="37" priority="30" operator="equal">
      <formula>"C"</formula>
    </cfRule>
  </conditionalFormatting>
  <conditionalFormatting sqref="AA152:AA154 Y152:Z152">
    <cfRule type="cellIs" dxfId="36" priority="25" operator="equal">
      <formula>"N"</formula>
    </cfRule>
    <cfRule type="cellIs" dxfId="35" priority="26" operator="equal">
      <formula>"D"</formula>
    </cfRule>
    <cfRule type="cellIs" dxfId="34" priority="27" operator="equal">
      <formula>"C"</formula>
    </cfRule>
  </conditionalFormatting>
  <conditionalFormatting sqref="AC154">
    <cfRule type="cellIs" dxfId="33" priority="22" operator="equal">
      <formula>"N"</formula>
    </cfRule>
    <cfRule type="cellIs" dxfId="32" priority="23" operator="equal">
      <formula>"D"</formula>
    </cfRule>
    <cfRule type="cellIs" dxfId="31" priority="24" operator="equal">
      <formula>"C"</formula>
    </cfRule>
  </conditionalFormatting>
  <conditionalFormatting sqref="AD151">
    <cfRule type="cellIs" dxfId="30" priority="19" operator="equal">
      <formula>"N"</formula>
    </cfRule>
    <cfRule type="cellIs" dxfId="29" priority="20" operator="equal">
      <formula>"D"</formula>
    </cfRule>
    <cfRule type="cellIs" dxfId="28" priority="21" operator="equal">
      <formula>"C"</formula>
    </cfRule>
  </conditionalFormatting>
  <conditionalFormatting sqref="AE151">
    <cfRule type="cellIs" dxfId="27" priority="16" operator="equal">
      <formula>"N"</formula>
    </cfRule>
    <cfRule type="cellIs" dxfId="26" priority="17" operator="equal">
      <formula>"D"</formula>
    </cfRule>
    <cfRule type="cellIs" dxfId="25" priority="18" operator="equal">
      <formula>"C"</formula>
    </cfRule>
  </conditionalFormatting>
  <conditionalFormatting sqref="AD155">
    <cfRule type="cellIs" dxfId="24" priority="13" operator="equal">
      <formula>"N"</formula>
    </cfRule>
    <cfRule type="cellIs" dxfId="23" priority="14" operator="equal">
      <formula>"D"</formula>
    </cfRule>
    <cfRule type="cellIs" dxfId="22" priority="15" operator="equal">
      <formula>"C"</formula>
    </cfRule>
  </conditionalFormatting>
  <conditionalFormatting sqref="AE155">
    <cfRule type="cellIs" dxfId="21" priority="10" operator="equal">
      <formula>"N"</formula>
    </cfRule>
    <cfRule type="cellIs" dxfId="20" priority="11" operator="equal">
      <formula>"D"</formula>
    </cfRule>
    <cfRule type="cellIs" dxfId="19" priority="12" operator="equal">
      <formula>"C"</formula>
    </cfRule>
  </conditionalFormatting>
  <conditionalFormatting sqref="AE152">
    <cfRule type="cellIs" dxfId="18" priority="7" operator="equal">
      <formula>"N"</formula>
    </cfRule>
    <cfRule type="cellIs" dxfId="17" priority="8" operator="equal">
      <formula>"D"</formula>
    </cfRule>
    <cfRule type="cellIs" dxfId="16" priority="9" operator="equal">
      <formula>"C"</formula>
    </cfRule>
  </conditionalFormatting>
  <conditionalFormatting sqref="P151:P154">
    <cfRule type="cellIs" dxfId="15" priority="4" operator="equal">
      <formula>"N"</formula>
    </cfRule>
    <cfRule type="cellIs" dxfId="14" priority="5" operator="equal">
      <formula>"D"</formula>
    </cfRule>
    <cfRule type="cellIs" dxfId="13" priority="6" operator="equal">
      <formula>"C"</formula>
    </cfRule>
  </conditionalFormatting>
  <conditionalFormatting sqref="AA220">
    <cfRule type="cellIs" dxfId="12" priority="1" operator="equal">
      <formula>"N"</formula>
    </cfRule>
    <cfRule type="cellIs" dxfId="11" priority="2" operator="equal">
      <formula>"D"</formula>
    </cfRule>
    <cfRule type="cellIs" dxfId="10" priority="3" operator="equal">
      <formula>"C"</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drawing r:id="rId3"/>
  <extLst>
    <ext xmlns:x14="http://schemas.microsoft.com/office/spreadsheetml/2009/9/main" uri="{78C0D931-6437-407d-A8EE-F0AAD7539E65}">
      <x14:conditionalFormattings>
        <x14:conditionalFormatting xmlns:xm="http://schemas.microsoft.com/office/excel/2006/main">
          <x14:cfRule type="containsText" priority="286" operator="containsText" id="{B33F0265-2CF7-4A0E-AB43-4D66D2156459}">
            <xm:f>NOT(ISERROR(SEARCH("ok",AF262)))</xm:f>
            <xm:f>"ok"</xm:f>
            <x14:dxf>
              <font>
                <color rgb="FF006100"/>
              </font>
              <fill>
                <patternFill>
                  <bgColor rgb="FFC6EFCE"/>
                </patternFill>
              </fill>
            </x14:dxf>
          </x14:cfRule>
          <xm:sqref>AF262:AF1048576</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BB215"/>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2578125" defaultRowHeight="12" outlineLevelRow="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3"/>
    <col min="32" max="32" width="11.42578125" style="17"/>
    <col min="33" max="34" width="11.7109375" style="17" customWidth="1" outlineLevel="1"/>
    <col min="35" max="44" width="11.7109375" style="17" customWidth="1" outlineLevel="2"/>
    <col min="45" max="46" width="11.7109375" style="17" customWidth="1" outlineLevel="1"/>
    <col min="47" max="48" width="11.7109375" style="17" customWidth="1" outlineLevel="2"/>
    <col min="49" max="49" width="11.7109375" style="17" customWidth="1" outlineLevel="1"/>
    <col min="50" max="52" width="11.7109375" style="17" customWidth="1" outlineLevel="2"/>
    <col min="53" max="54" width="11.7109375" style="21" customWidth="1"/>
    <col min="55"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207</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3" t="s">
        <v>243</v>
      </c>
      <c r="M7" s="273" t="s">
        <v>15</v>
      </c>
      <c r="N7" s="284" t="s">
        <v>17</v>
      </c>
      <c r="O7" s="285"/>
      <c r="P7" s="285"/>
      <c r="Q7" s="285"/>
      <c r="R7" s="285"/>
      <c r="S7" s="285"/>
      <c r="T7" s="285"/>
      <c r="U7" s="285"/>
      <c r="V7" s="285"/>
      <c r="W7" s="286"/>
      <c r="X7" s="273" t="s">
        <v>37</v>
      </c>
      <c r="Y7" s="273" t="s">
        <v>14</v>
      </c>
      <c r="Z7" s="284" t="s">
        <v>16</v>
      </c>
      <c r="AA7" s="286"/>
      <c r="AB7" s="273" t="s">
        <v>268</v>
      </c>
      <c r="AC7" s="273" t="s">
        <v>16</v>
      </c>
      <c r="AD7" s="273"/>
      <c r="AE7" s="273"/>
    </row>
    <row r="8" spans="1:31" s="81" customFormat="1" ht="17.850000000000001" customHeight="1" x14ac:dyDescent="0.2">
      <c r="A8" s="80"/>
      <c r="B8" s="82"/>
      <c r="C8" s="82"/>
      <c r="D8" s="82"/>
      <c r="E8" s="82"/>
      <c r="F8" s="80"/>
      <c r="G8" s="80"/>
      <c r="H8" s="80"/>
      <c r="I8" s="80"/>
      <c r="J8" s="83"/>
      <c r="K8" s="84"/>
      <c r="L8" s="273"/>
      <c r="M8" s="273"/>
      <c r="N8" s="273" t="s">
        <v>270</v>
      </c>
      <c r="O8" s="273" t="s">
        <v>17</v>
      </c>
      <c r="P8" s="273"/>
      <c r="Q8" s="273"/>
      <c r="R8" s="273"/>
      <c r="S8" s="273"/>
      <c r="T8" s="273" t="s">
        <v>13</v>
      </c>
      <c r="U8" s="284" t="s">
        <v>16</v>
      </c>
      <c r="V8" s="285"/>
      <c r="W8" s="286"/>
      <c r="X8" s="273"/>
      <c r="Y8" s="273"/>
      <c r="Z8" s="273" t="s">
        <v>134</v>
      </c>
      <c r="AA8" s="273" t="s">
        <v>28</v>
      </c>
      <c r="AB8" s="273"/>
      <c r="AC8" s="273" t="s">
        <v>30</v>
      </c>
      <c r="AD8" s="273" t="s">
        <v>135</v>
      </c>
      <c r="AE8" s="273" t="s">
        <v>20</v>
      </c>
    </row>
    <row r="9" spans="1:31" s="81" customFormat="1" ht="17.850000000000001" customHeight="1" x14ac:dyDescent="0.2">
      <c r="A9" s="15"/>
      <c r="B9" s="58"/>
      <c r="C9" s="58"/>
      <c r="D9" s="58"/>
      <c r="E9" s="58"/>
      <c r="F9" s="15"/>
      <c r="G9" s="15"/>
      <c r="H9" s="15"/>
      <c r="I9" s="15"/>
      <c r="J9" s="85"/>
      <c r="K9" s="86"/>
      <c r="L9" s="273"/>
      <c r="M9" s="273"/>
      <c r="N9" s="273"/>
      <c r="O9" s="289" t="s">
        <v>241</v>
      </c>
      <c r="P9" s="273" t="s">
        <v>16</v>
      </c>
      <c r="Q9" s="273"/>
      <c r="R9" s="273"/>
      <c r="S9" s="273" t="s">
        <v>12</v>
      </c>
      <c r="T9" s="273"/>
      <c r="U9" s="273" t="s">
        <v>34</v>
      </c>
      <c r="V9" s="273" t="s">
        <v>29</v>
      </c>
      <c r="W9" s="273" t="s">
        <v>63</v>
      </c>
      <c r="X9" s="273"/>
      <c r="Y9" s="273"/>
      <c r="Z9" s="273" t="s">
        <v>19</v>
      </c>
      <c r="AA9" s="273" t="s">
        <v>28</v>
      </c>
      <c r="AB9" s="273"/>
      <c r="AC9" s="273"/>
      <c r="AD9" s="273"/>
      <c r="AE9" s="273"/>
    </row>
    <row r="10" spans="1:31" s="81" customFormat="1" ht="17.850000000000001" customHeight="1" x14ac:dyDescent="0.25">
      <c r="A10" s="15"/>
      <c r="B10" s="58"/>
      <c r="C10" s="58"/>
      <c r="D10" s="58"/>
      <c r="E10" s="58"/>
      <c r="F10" s="15"/>
      <c r="G10" s="15"/>
      <c r="H10" s="15"/>
      <c r="I10" s="15"/>
      <c r="J10" s="85"/>
      <c r="K10" s="86"/>
      <c r="L10" s="273"/>
      <c r="M10" s="273"/>
      <c r="N10" s="273"/>
      <c r="O10" s="290"/>
      <c r="P10" s="289" t="s">
        <v>31</v>
      </c>
      <c r="Q10" s="289" t="s">
        <v>32</v>
      </c>
      <c r="R10" s="289" t="s">
        <v>33</v>
      </c>
      <c r="S10" s="273"/>
      <c r="T10" s="273"/>
      <c r="U10" s="273" t="s">
        <v>34</v>
      </c>
      <c r="V10" s="273"/>
      <c r="W10" s="273"/>
      <c r="X10" s="273"/>
      <c r="Y10" s="273"/>
      <c r="Z10" s="273"/>
      <c r="AA10" s="273"/>
      <c r="AB10" s="273"/>
      <c r="AC10" s="273"/>
      <c r="AD10" s="273"/>
      <c r="AE10" s="273"/>
    </row>
    <row r="11" spans="1:31" s="81" customFormat="1" ht="17.850000000000001" customHeight="1" x14ac:dyDescent="0.25">
      <c r="A11" s="15"/>
      <c r="B11" s="58"/>
      <c r="C11" s="58"/>
      <c r="D11" s="58"/>
      <c r="E11" s="58"/>
      <c r="F11" s="15"/>
      <c r="G11" s="15"/>
      <c r="H11" s="15"/>
      <c r="I11" s="15"/>
      <c r="J11" s="85"/>
      <c r="K11" s="86"/>
      <c r="L11" s="273"/>
      <c r="M11" s="273"/>
      <c r="N11" s="273"/>
      <c r="O11" s="291"/>
      <c r="P11" s="291"/>
      <c r="Q11" s="291"/>
      <c r="R11" s="291"/>
      <c r="S11" s="273"/>
      <c r="T11" s="273"/>
      <c r="U11" s="273"/>
      <c r="V11" s="273"/>
      <c r="W11" s="273"/>
      <c r="X11" s="273"/>
      <c r="Y11" s="273"/>
      <c r="Z11" s="273"/>
      <c r="AA11" s="273"/>
      <c r="AB11" s="273"/>
      <c r="AC11" s="273"/>
      <c r="AD11" s="273"/>
      <c r="AE11" s="273"/>
    </row>
    <row r="12" spans="1:31" s="50" customFormat="1" ht="15" customHeight="1" x14ac:dyDescent="0.25">
      <c r="A12" s="15"/>
      <c r="B12" s="58"/>
      <c r="C12" s="58"/>
      <c r="D12" s="58"/>
      <c r="E12" s="58"/>
      <c r="F12" s="15"/>
      <c r="G12" s="15"/>
      <c r="H12" s="15"/>
      <c r="I12" s="15"/>
      <c r="J12" s="85"/>
      <c r="K12" s="86"/>
      <c r="L12" s="249"/>
      <c r="M12" s="249"/>
      <c r="N12" s="249"/>
      <c r="O12" s="249"/>
      <c r="P12" s="249"/>
      <c r="Q12" s="249"/>
      <c r="R12" s="249"/>
      <c r="S12" s="249"/>
      <c r="T12" s="249"/>
      <c r="U12" s="249"/>
      <c r="V12" s="249"/>
      <c r="W12" s="249"/>
      <c r="X12" s="249"/>
      <c r="Y12" s="249"/>
      <c r="Z12" s="249"/>
      <c r="AA12" s="249"/>
      <c r="AB12" s="249"/>
      <c r="AC12" s="249"/>
      <c r="AD12" s="249"/>
      <c r="AE12" s="249"/>
    </row>
    <row r="13" spans="1:31" s="141" customFormat="1" ht="15" customHeight="1" x14ac:dyDescent="0.25">
      <c r="A13" s="139"/>
      <c r="B13" s="140" t="s">
        <v>0</v>
      </c>
      <c r="C13" s="139"/>
      <c r="D13" s="142" t="s">
        <v>148</v>
      </c>
      <c r="E13" s="142"/>
      <c r="F13" s="142"/>
      <c r="G13" s="142"/>
      <c r="H13" s="142"/>
      <c r="I13" s="142"/>
      <c r="J13" s="142"/>
      <c r="K13" s="248">
        <v>2020</v>
      </c>
      <c r="L13" s="253">
        <v>193493</v>
      </c>
      <c r="M13" s="253">
        <v>119167</v>
      </c>
      <c r="N13" s="253">
        <v>59512</v>
      </c>
      <c r="O13" s="253">
        <v>50958</v>
      </c>
      <c r="P13" s="253">
        <v>46955</v>
      </c>
      <c r="Q13" s="253">
        <v>8418</v>
      </c>
      <c r="R13" s="253">
        <v>-4961</v>
      </c>
      <c r="S13" s="253">
        <v>13883</v>
      </c>
      <c r="T13" s="253">
        <v>59655</v>
      </c>
      <c r="U13" s="253">
        <v>35838</v>
      </c>
      <c r="V13" s="253">
        <v>5957</v>
      </c>
      <c r="W13" s="253">
        <v>6302</v>
      </c>
      <c r="X13" s="253">
        <v>4240</v>
      </c>
      <c r="Y13" s="253">
        <v>67798</v>
      </c>
      <c r="Z13" s="253">
        <v>49729</v>
      </c>
      <c r="AA13" s="253">
        <v>4358</v>
      </c>
      <c r="AB13" s="253">
        <v>2951</v>
      </c>
      <c r="AC13" s="253">
        <v>-1759</v>
      </c>
      <c r="AD13" s="253">
        <v>-1895</v>
      </c>
      <c r="AE13" s="253">
        <v>-2511</v>
      </c>
    </row>
    <row r="14" spans="1:31" s="141" customFormat="1" ht="15" customHeight="1" x14ac:dyDescent="0.25">
      <c r="A14" s="139"/>
      <c r="B14" s="140"/>
      <c r="C14" s="139"/>
      <c r="D14" s="142"/>
      <c r="E14" s="142"/>
      <c r="F14" s="142"/>
      <c r="G14" s="142"/>
      <c r="H14" s="142"/>
      <c r="I14" s="142"/>
      <c r="J14" s="142"/>
      <c r="K14" s="248">
        <v>2019</v>
      </c>
      <c r="L14" s="253">
        <v>195870</v>
      </c>
      <c r="M14" s="253">
        <v>109371</v>
      </c>
      <c r="N14" s="253">
        <v>55978</v>
      </c>
      <c r="O14" s="253">
        <v>41851</v>
      </c>
      <c r="P14" s="253">
        <v>48892</v>
      </c>
      <c r="Q14" s="253">
        <v>10621</v>
      </c>
      <c r="R14" s="253">
        <v>-11629</v>
      </c>
      <c r="S14" s="253">
        <v>18731</v>
      </c>
      <c r="T14" s="253">
        <v>53393</v>
      </c>
      <c r="U14" s="253">
        <v>44389</v>
      </c>
      <c r="V14" s="253">
        <v>-966</v>
      </c>
      <c r="W14" s="253">
        <v>6963</v>
      </c>
      <c r="X14" s="253">
        <v>198</v>
      </c>
      <c r="Y14" s="253">
        <v>79392</v>
      </c>
      <c r="Z14" s="253">
        <v>57819</v>
      </c>
      <c r="AA14" s="253">
        <v>5755</v>
      </c>
      <c r="AB14" s="253">
        <v>5709</v>
      </c>
      <c r="AC14" s="253">
        <v>-551</v>
      </c>
      <c r="AD14" s="253">
        <v>1655</v>
      </c>
      <c r="AE14" s="253">
        <v>-2860</v>
      </c>
    </row>
    <row r="15" spans="1:31" s="141" customFormat="1" ht="15" customHeight="1" x14ac:dyDescent="0.25">
      <c r="A15" s="139"/>
      <c r="B15" s="140"/>
      <c r="C15" s="139"/>
      <c r="D15" s="142"/>
      <c r="E15" s="142"/>
      <c r="F15" s="142"/>
      <c r="G15" s="139"/>
      <c r="H15" s="139"/>
      <c r="I15" s="139"/>
      <c r="J15" s="143"/>
      <c r="K15" s="248">
        <v>2018</v>
      </c>
      <c r="L15" s="253">
        <v>207175</v>
      </c>
      <c r="M15" s="253">
        <v>110839</v>
      </c>
      <c r="N15" s="253">
        <v>64115</v>
      </c>
      <c r="O15" s="253">
        <v>49728</v>
      </c>
      <c r="P15" s="253">
        <v>46913</v>
      </c>
      <c r="Q15" s="253">
        <v>11712</v>
      </c>
      <c r="R15" s="253">
        <v>-11247</v>
      </c>
      <c r="S15" s="253">
        <v>18658</v>
      </c>
      <c r="T15" s="253">
        <v>46725</v>
      </c>
      <c r="U15" s="253">
        <v>45411</v>
      </c>
      <c r="V15" s="253">
        <v>-6948</v>
      </c>
      <c r="W15" s="253">
        <v>5255</v>
      </c>
      <c r="X15" s="253">
        <v>767</v>
      </c>
      <c r="Y15" s="253">
        <v>82815</v>
      </c>
      <c r="Z15" s="253">
        <v>62208</v>
      </c>
      <c r="AA15" s="253">
        <v>4553</v>
      </c>
      <c r="AB15" s="253">
        <v>11687</v>
      </c>
      <c r="AC15" s="253">
        <v>1042</v>
      </c>
      <c r="AD15" s="253">
        <v>3884</v>
      </c>
      <c r="AE15" s="253">
        <v>-3569</v>
      </c>
    </row>
    <row r="16" spans="1:31" s="141" customFormat="1" ht="15" customHeight="1" x14ac:dyDescent="0.25">
      <c r="A16" s="139"/>
      <c r="B16" s="140"/>
      <c r="C16" s="139"/>
      <c r="D16" s="142"/>
      <c r="E16" s="142"/>
      <c r="F16" s="142"/>
      <c r="G16" s="139"/>
      <c r="H16" s="139"/>
      <c r="I16" s="139"/>
      <c r="J16" s="143"/>
      <c r="K16" s="248">
        <v>2017</v>
      </c>
      <c r="L16" s="253">
        <v>231083</v>
      </c>
      <c r="M16" s="253">
        <v>136240</v>
      </c>
      <c r="N16" s="253">
        <v>71299</v>
      </c>
      <c r="O16" s="253">
        <v>58849</v>
      </c>
      <c r="P16" s="253">
        <v>45955</v>
      </c>
      <c r="Q16" s="253">
        <v>8502</v>
      </c>
      <c r="R16" s="253">
        <v>-8643</v>
      </c>
      <c r="S16" s="253">
        <v>16646</v>
      </c>
      <c r="T16" s="253">
        <v>64940</v>
      </c>
      <c r="U16" s="253">
        <v>49722</v>
      </c>
      <c r="V16" s="253">
        <v>-1986</v>
      </c>
      <c r="W16" s="253">
        <v>9382</v>
      </c>
      <c r="X16" s="253">
        <v>6484</v>
      </c>
      <c r="Y16" s="253">
        <v>76137</v>
      </c>
      <c r="Z16" s="253">
        <v>55762</v>
      </c>
      <c r="AA16" s="253">
        <v>3340</v>
      </c>
      <c r="AB16" s="253">
        <v>13815</v>
      </c>
      <c r="AC16" s="253">
        <v>785</v>
      </c>
      <c r="AD16" s="253">
        <v>-438</v>
      </c>
      <c r="AE16" s="253">
        <v>-3754</v>
      </c>
    </row>
    <row r="17" spans="1:31" s="141" customFormat="1" ht="15" customHeight="1" x14ac:dyDescent="0.25">
      <c r="A17" s="139"/>
      <c r="B17" s="140"/>
      <c r="C17" s="139"/>
      <c r="D17" s="142"/>
      <c r="E17" s="142"/>
      <c r="F17" s="142"/>
      <c r="G17" s="139"/>
      <c r="H17" s="139"/>
      <c r="I17" s="139"/>
      <c r="J17" s="143"/>
      <c r="K17" s="248">
        <v>2016</v>
      </c>
      <c r="L17" s="253">
        <v>231422</v>
      </c>
      <c r="M17" s="253">
        <v>131779</v>
      </c>
      <c r="N17" s="253">
        <v>68343</v>
      </c>
      <c r="O17" s="253">
        <v>56898</v>
      </c>
      <c r="P17" s="253">
        <v>43863</v>
      </c>
      <c r="Q17" s="253">
        <v>7267</v>
      </c>
      <c r="R17" s="253">
        <v>-7071</v>
      </c>
      <c r="S17" s="253">
        <v>14842</v>
      </c>
      <c r="T17" s="253">
        <v>63437</v>
      </c>
      <c r="U17" s="253">
        <v>52873</v>
      </c>
      <c r="V17" s="253">
        <v>-1007</v>
      </c>
      <c r="W17" s="253">
        <v>6143</v>
      </c>
      <c r="X17" s="253">
        <v>9456</v>
      </c>
      <c r="Y17" s="253">
        <v>71971</v>
      </c>
      <c r="Z17" s="253">
        <v>49448</v>
      </c>
      <c r="AA17" s="253">
        <v>2499</v>
      </c>
      <c r="AB17" s="253">
        <v>17137</v>
      </c>
      <c r="AC17" s="253">
        <v>786</v>
      </c>
      <c r="AD17" s="253">
        <v>-3978</v>
      </c>
      <c r="AE17" s="253">
        <v>-2704</v>
      </c>
    </row>
    <row r="18" spans="1:31" s="141" customFormat="1" ht="15" customHeight="1" x14ac:dyDescent="0.25">
      <c r="A18" s="135"/>
      <c r="B18" s="241"/>
      <c r="C18" s="241"/>
      <c r="D18" s="241"/>
      <c r="E18" s="241"/>
      <c r="F18" s="241"/>
      <c r="G18" s="240"/>
      <c r="H18" s="240"/>
      <c r="I18" s="240"/>
      <c r="J18" s="242"/>
      <c r="K18" s="248"/>
      <c r="L18" s="253"/>
      <c r="M18" s="253"/>
      <c r="N18" s="253"/>
      <c r="O18" s="253"/>
      <c r="P18" s="253"/>
      <c r="Q18" s="253"/>
      <c r="R18" s="253"/>
      <c r="S18" s="253"/>
      <c r="T18" s="253"/>
      <c r="U18" s="253"/>
      <c r="V18" s="253"/>
      <c r="W18" s="253"/>
      <c r="X18" s="253"/>
      <c r="Y18" s="253"/>
      <c r="Z18" s="253"/>
      <c r="AA18" s="253"/>
      <c r="AB18" s="253"/>
      <c r="AC18" s="253"/>
      <c r="AD18" s="253"/>
      <c r="AE18" s="253"/>
    </row>
    <row r="19" spans="1:31" s="141" customFormat="1" ht="15" customHeight="1" x14ac:dyDescent="0.25">
      <c r="A19" s="139"/>
      <c r="B19" s="140" t="s">
        <v>9</v>
      </c>
      <c r="C19" s="142"/>
      <c r="D19" s="142" t="s">
        <v>149</v>
      </c>
      <c r="E19" s="142"/>
      <c r="F19" s="142"/>
      <c r="G19" s="142"/>
      <c r="H19" s="142"/>
      <c r="I19" s="142"/>
      <c r="J19" s="142"/>
      <c r="K19" s="248">
        <f>K13</f>
        <v>2020</v>
      </c>
      <c r="L19" s="253">
        <v>180427</v>
      </c>
      <c r="M19" s="253">
        <v>142437</v>
      </c>
      <c r="N19" s="253">
        <v>89087</v>
      </c>
      <c r="O19" s="253">
        <v>70643</v>
      </c>
      <c r="P19" s="253">
        <v>34546</v>
      </c>
      <c r="Q19" s="253">
        <v>6728</v>
      </c>
      <c r="R19" s="253">
        <v>-2445</v>
      </c>
      <c r="S19" s="253">
        <v>18444</v>
      </c>
      <c r="T19" s="253">
        <v>53350</v>
      </c>
      <c r="U19" s="253">
        <v>32068</v>
      </c>
      <c r="V19" s="253">
        <v>1621</v>
      </c>
      <c r="W19" s="253">
        <v>10708</v>
      </c>
      <c r="X19" s="253">
        <v>1335</v>
      </c>
      <c r="Y19" s="253">
        <v>47370</v>
      </c>
      <c r="Z19" s="253">
        <v>35782</v>
      </c>
      <c r="AA19" s="253">
        <v>2332</v>
      </c>
      <c r="AB19" s="253">
        <v>-11677</v>
      </c>
      <c r="AC19" s="253">
        <v>1750</v>
      </c>
      <c r="AD19" s="253">
        <v>-21533</v>
      </c>
      <c r="AE19" s="253">
        <v>-4032</v>
      </c>
    </row>
    <row r="20" spans="1:31" s="141" customFormat="1" ht="15" customHeight="1" x14ac:dyDescent="0.25">
      <c r="A20" s="139"/>
      <c r="B20" s="140"/>
      <c r="C20" s="142"/>
      <c r="D20" s="142"/>
      <c r="E20" s="142"/>
      <c r="F20" s="142"/>
      <c r="G20" s="142"/>
      <c r="H20" s="142"/>
      <c r="I20" s="142"/>
      <c r="J20" s="142"/>
      <c r="K20" s="248">
        <f>K14</f>
        <v>2019</v>
      </c>
      <c r="L20" s="253">
        <v>224010</v>
      </c>
      <c r="M20" s="253">
        <v>155124</v>
      </c>
      <c r="N20" s="253">
        <v>105006</v>
      </c>
      <c r="O20" s="253">
        <v>82445</v>
      </c>
      <c r="P20" s="253">
        <v>40364</v>
      </c>
      <c r="Q20" s="253">
        <v>10786</v>
      </c>
      <c r="R20" s="253">
        <v>-6288</v>
      </c>
      <c r="S20" s="253">
        <v>22561</v>
      </c>
      <c r="T20" s="253">
        <v>50118</v>
      </c>
      <c r="U20" s="253">
        <v>40770</v>
      </c>
      <c r="V20" s="253">
        <v>-4696</v>
      </c>
      <c r="W20" s="253">
        <v>10521</v>
      </c>
      <c r="X20" s="253">
        <v>-832</v>
      </c>
      <c r="Y20" s="253">
        <v>65595</v>
      </c>
      <c r="Z20" s="253">
        <v>47346</v>
      </c>
      <c r="AA20" s="253">
        <v>3125</v>
      </c>
      <c r="AB20" s="253">
        <v>1590</v>
      </c>
      <c r="AC20" s="253">
        <v>2527</v>
      </c>
      <c r="AD20" s="253">
        <v>-14070</v>
      </c>
      <c r="AE20" s="253">
        <v>-3243</v>
      </c>
    </row>
    <row r="21" spans="1:31" s="141" customFormat="1" ht="15" customHeight="1" x14ac:dyDescent="0.25">
      <c r="A21" s="139"/>
      <c r="B21" s="140"/>
      <c r="C21" s="142"/>
      <c r="D21" s="142"/>
      <c r="E21" s="142"/>
      <c r="F21" s="142"/>
      <c r="G21" s="139"/>
      <c r="H21" s="139"/>
      <c r="I21" s="139"/>
      <c r="J21" s="143"/>
      <c r="K21" s="248">
        <f>K15</f>
        <v>2018</v>
      </c>
      <c r="L21" s="253">
        <v>228720</v>
      </c>
      <c r="M21" s="253">
        <v>155552</v>
      </c>
      <c r="N21" s="253">
        <v>110047</v>
      </c>
      <c r="O21" s="253">
        <v>86659</v>
      </c>
      <c r="P21" s="253">
        <v>40335</v>
      </c>
      <c r="Q21" s="253">
        <v>9591</v>
      </c>
      <c r="R21" s="253">
        <v>-6649</v>
      </c>
      <c r="S21" s="253">
        <v>23388</v>
      </c>
      <c r="T21" s="253">
        <v>45505</v>
      </c>
      <c r="U21" s="253">
        <v>45139</v>
      </c>
      <c r="V21" s="253">
        <v>-10109</v>
      </c>
      <c r="W21" s="253">
        <v>8108</v>
      </c>
      <c r="X21" s="253">
        <v>-5</v>
      </c>
      <c r="Y21" s="253">
        <v>66508</v>
      </c>
      <c r="Z21" s="253">
        <v>48847</v>
      </c>
      <c r="AA21" s="253">
        <v>1970</v>
      </c>
      <c r="AB21" s="253">
        <v>4013</v>
      </c>
      <c r="AC21" s="253">
        <v>3573</v>
      </c>
      <c r="AD21" s="253">
        <v>-13061</v>
      </c>
      <c r="AE21" s="253">
        <v>-3275</v>
      </c>
    </row>
    <row r="22" spans="1:31" s="141" customFormat="1" ht="15" customHeight="1" x14ac:dyDescent="0.25">
      <c r="A22" s="139"/>
      <c r="B22" s="140"/>
      <c r="C22" s="142"/>
      <c r="D22" s="142"/>
      <c r="E22" s="142"/>
      <c r="F22" s="142"/>
      <c r="G22" s="139"/>
      <c r="H22" s="139"/>
      <c r="I22" s="139"/>
      <c r="J22" s="143"/>
      <c r="K22" s="248">
        <f>K16</f>
        <v>2017</v>
      </c>
      <c r="L22" s="253">
        <v>247946</v>
      </c>
      <c r="M22" s="253">
        <v>172736</v>
      </c>
      <c r="N22" s="253">
        <v>115160</v>
      </c>
      <c r="O22" s="253">
        <v>92513</v>
      </c>
      <c r="P22" s="253">
        <v>41359</v>
      </c>
      <c r="Q22" s="253">
        <v>10080</v>
      </c>
      <c r="R22" s="253">
        <v>-5935</v>
      </c>
      <c r="S22" s="253">
        <v>22647</v>
      </c>
      <c r="T22" s="253">
        <v>57576</v>
      </c>
      <c r="U22" s="253">
        <v>48620</v>
      </c>
      <c r="V22" s="253">
        <v>-5624</v>
      </c>
      <c r="W22" s="253">
        <v>8224</v>
      </c>
      <c r="X22" s="253">
        <v>5016</v>
      </c>
      <c r="Y22" s="253">
        <v>64717</v>
      </c>
      <c r="Z22" s="253">
        <v>49903</v>
      </c>
      <c r="AA22" s="253">
        <v>692</v>
      </c>
      <c r="AB22" s="253">
        <v>5164</v>
      </c>
      <c r="AC22" s="253">
        <v>2194</v>
      </c>
      <c r="AD22" s="253">
        <v>-15695</v>
      </c>
      <c r="AE22" s="253">
        <v>-3410</v>
      </c>
    </row>
    <row r="23" spans="1:31" s="141" customFormat="1" ht="15" customHeight="1" x14ac:dyDescent="0.25">
      <c r="A23" s="139"/>
      <c r="B23" s="140"/>
      <c r="C23" s="142"/>
      <c r="D23" s="142"/>
      <c r="E23" s="142"/>
      <c r="F23" s="142"/>
      <c r="G23" s="139"/>
      <c r="H23" s="139"/>
      <c r="I23" s="139"/>
      <c r="J23" s="143"/>
      <c r="K23" s="248">
        <f>K17</f>
        <v>2016</v>
      </c>
      <c r="L23" s="253">
        <v>248916</v>
      </c>
      <c r="M23" s="253">
        <v>160875</v>
      </c>
      <c r="N23" s="253">
        <v>103919</v>
      </c>
      <c r="O23" s="253">
        <v>82244</v>
      </c>
      <c r="P23" s="253">
        <v>35454</v>
      </c>
      <c r="Q23" s="253">
        <v>9528</v>
      </c>
      <c r="R23" s="253">
        <v>-4709</v>
      </c>
      <c r="S23" s="253">
        <v>21675</v>
      </c>
      <c r="T23" s="253">
        <v>56956</v>
      </c>
      <c r="U23" s="253">
        <v>50285</v>
      </c>
      <c r="V23" s="253">
        <v>-4962</v>
      </c>
      <c r="W23" s="253">
        <v>6265</v>
      </c>
      <c r="X23" s="253">
        <v>7775</v>
      </c>
      <c r="Y23" s="253">
        <v>64043</v>
      </c>
      <c r="Z23" s="253">
        <v>48855</v>
      </c>
      <c r="AA23" s="253">
        <v>555</v>
      </c>
      <c r="AB23" s="253">
        <v>13520</v>
      </c>
      <c r="AC23" s="253">
        <v>2131</v>
      </c>
      <c r="AD23" s="253">
        <v>-18126</v>
      </c>
      <c r="AE23" s="253">
        <v>-3615</v>
      </c>
    </row>
    <row r="24" spans="1:31" s="138" customFormat="1" ht="15" customHeight="1" outlineLevel="2" x14ac:dyDescent="0.25">
      <c r="A24" s="135"/>
      <c r="B24" s="136"/>
      <c r="C24" s="241"/>
      <c r="D24" s="241"/>
      <c r="E24" s="241"/>
      <c r="F24" s="241"/>
      <c r="G24" s="240"/>
      <c r="H24" s="240"/>
      <c r="I24" s="240"/>
      <c r="J24" s="242"/>
      <c r="K24" s="247"/>
      <c r="L24" s="253"/>
      <c r="M24" s="253"/>
      <c r="N24" s="253"/>
      <c r="O24" s="253"/>
      <c r="P24" s="253"/>
      <c r="Q24" s="253"/>
      <c r="R24" s="253"/>
      <c r="S24" s="253"/>
      <c r="T24" s="253"/>
      <c r="U24" s="253"/>
      <c r="V24" s="253"/>
      <c r="W24" s="253"/>
      <c r="X24" s="253"/>
      <c r="Y24" s="253"/>
      <c r="Z24" s="253"/>
      <c r="AA24" s="253"/>
      <c r="AB24" s="253"/>
      <c r="AC24" s="253"/>
      <c r="AD24" s="253"/>
      <c r="AE24" s="253"/>
    </row>
    <row r="25" spans="1:31" s="138" customFormat="1" ht="15" customHeight="1" outlineLevel="2" x14ac:dyDescent="0.25">
      <c r="A25" s="135"/>
      <c r="B25" s="136" t="s">
        <v>5</v>
      </c>
      <c r="C25" s="241"/>
      <c r="D25" s="241"/>
      <c r="E25" s="281" t="s">
        <v>159</v>
      </c>
      <c r="F25" s="281"/>
      <c r="G25" s="281"/>
      <c r="H25" s="281"/>
      <c r="I25" s="281"/>
      <c r="J25" s="281"/>
      <c r="K25" s="248">
        <f>K13</f>
        <v>2020</v>
      </c>
      <c r="L25" s="253">
        <v>-14700</v>
      </c>
      <c r="M25" s="253">
        <v>-6372</v>
      </c>
      <c r="N25" s="253">
        <v>-8840</v>
      </c>
      <c r="O25" s="253">
        <v>-8989</v>
      </c>
      <c r="P25" s="253">
        <v>870</v>
      </c>
      <c r="Q25" s="253">
        <v>-1249</v>
      </c>
      <c r="R25" s="253">
        <v>-6450</v>
      </c>
      <c r="S25" s="253">
        <v>149</v>
      </c>
      <c r="T25" s="253">
        <v>2468</v>
      </c>
      <c r="U25" s="253">
        <v>3280</v>
      </c>
      <c r="V25" s="253">
        <v>541</v>
      </c>
      <c r="W25" s="253">
        <v>413</v>
      </c>
      <c r="X25" s="253">
        <v>-1510</v>
      </c>
      <c r="Y25" s="253">
        <v>-6710</v>
      </c>
      <c r="Z25" s="253">
        <v>-762</v>
      </c>
      <c r="AA25" s="253">
        <v>-2352</v>
      </c>
      <c r="AB25" s="253">
        <v>-141</v>
      </c>
      <c r="AC25" s="253">
        <v>-688</v>
      </c>
      <c r="AD25" s="253">
        <v>471</v>
      </c>
      <c r="AE25" s="253">
        <v>365</v>
      </c>
    </row>
    <row r="26" spans="1:31" s="138" customFormat="1" ht="15" customHeight="1" outlineLevel="2" x14ac:dyDescent="0.25">
      <c r="A26" s="135"/>
      <c r="B26" s="136"/>
      <c r="C26" s="241"/>
      <c r="D26" s="241"/>
      <c r="E26" s="281"/>
      <c r="F26" s="281"/>
      <c r="G26" s="281"/>
      <c r="H26" s="281"/>
      <c r="I26" s="281"/>
      <c r="J26" s="281"/>
      <c r="K26" s="248">
        <f>K14</f>
        <v>2019</v>
      </c>
      <c r="L26" s="253">
        <v>-13210</v>
      </c>
      <c r="M26" s="253">
        <v>-4851</v>
      </c>
      <c r="N26" s="253">
        <v>-6925</v>
      </c>
      <c r="O26" s="253">
        <v>-7714</v>
      </c>
      <c r="P26" s="253">
        <v>618</v>
      </c>
      <c r="Q26" s="253">
        <v>-475</v>
      </c>
      <c r="R26" s="253">
        <v>-6652</v>
      </c>
      <c r="S26" s="253">
        <v>789</v>
      </c>
      <c r="T26" s="253">
        <v>2074</v>
      </c>
      <c r="U26" s="253">
        <v>3002</v>
      </c>
      <c r="V26" s="253">
        <v>635</v>
      </c>
      <c r="W26" s="253">
        <v>323</v>
      </c>
      <c r="X26" s="253">
        <v>-1705</v>
      </c>
      <c r="Y26" s="253">
        <v>-6477</v>
      </c>
      <c r="Z26" s="253">
        <v>-912</v>
      </c>
      <c r="AA26" s="253">
        <v>-2077</v>
      </c>
      <c r="AB26" s="253">
        <v>-328</v>
      </c>
      <c r="AC26" s="253">
        <v>-713</v>
      </c>
      <c r="AD26" s="253">
        <v>368</v>
      </c>
      <c r="AE26" s="253">
        <v>431</v>
      </c>
    </row>
    <row r="27" spans="1:31" s="138" customFormat="1" ht="15" customHeight="1" outlineLevel="2" x14ac:dyDescent="0.25">
      <c r="A27" s="135"/>
      <c r="B27" s="136"/>
      <c r="C27" s="241"/>
      <c r="D27" s="241"/>
      <c r="E27" s="241"/>
      <c r="F27" s="241"/>
      <c r="G27" s="240"/>
      <c r="H27" s="240"/>
      <c r="I27" s="240"/>
      <c r="J27" s="242"/>
      <c r="K27" s="248">
        <f>K15</f>
        <v>2018</v>
      </c>
      <c r="L27" s="253">
        <v>-14668</v>
      </c>
      <c r="M27" s="253">
        <v>-4336</v>
      </c>
      <c r="N27" s="253">
        <v>-6784</v>
      </c>
      <c r="O27" s="253">
        <v>-7608</v>
      </c>
      <c r="P27" s="253">
        <v>640</v>
      </c>
      <c r="Q27" s="253">
        <v>-637</v>
      </c>
      <c r="R27" s="253">
        <v>-6692</v>
      </c>
      <c r="S27" s="253">
        <v>823</v>
      </c>
      <c r="T27" s="253">
        <v>2448</v>
      </c>
      <c r="U27" s="253">
        <v>3054</v>
      </c>
      <c r="V27" s="253">
        <v>622</v>
      </c>
      <c r="W27" s="253">
        <v>343</v>
      </c>
      <c r="X27" s="253">
        <v>-2002</v>
      </c>
      <c r="Y27" s="253">
        <v>-6870</v>
      </c>
      <c r="Z27" s="253">
        <v>-826</v>
      </c>
      <c r="AA27" s="253">
        <v>-2417</v>
      </c>
      <c r="AB27" s="253">
        <v>-1590</v>
      </c>
      <c r="AC27" s="253">
        <v>-754</v>
      </c>
      <c r="AD27" s="253">
        <v>-367</v>
      </c>
      <c r="AE27" s="253">
        <v>373</v>
      </c>
    </row>
    <row r="28" spans="1:31" s="138" customFormat="1" ht="15" customHeight="1" outlineLevel="2" x14ac:dyDescent="0.25">
      <c r="A28" s="135"/>
      <c r="B28" s="136"/>
      <c r="C28" s="241"/>
      <c r="D28" s="241"/>
      <c r="E28" s="241"/>
      <c r="F28" s="241"/>
      <c r="G28" s="240"/>
      <c r="H28" s="240"/>
      <c r="I28" s="240"/>
      <c r="J28" s="242"/>
      <c r="K28" s="248">
        <f>K16</f>
        <v>2017</v>
      </c>
      <c r="L28" s="253">
        <v>-14311</v>
      </c>
      <c r="M28" s="253">
        <v>-3450</v>
      </c>
      <c r="N28" s="253">
        <v>-6145</v>
      </c>
      <c r="O28" s="253">
        <v>-7150</v>
      </c>
      <c r="P28" s="253">
        <v>596</v>
      </c>
      <c r="Q28" s="253">
        <v>-475</v>
      </c>
      <c r="R28" s="253">
        <v>-6388</v>
      </c>
      <c r="S28" s="253">
        <v>1006</v>
      </c>
      <c r="T28" s="253">
        <v>2695</v>
      </c>
      <c r="U28" s="253">
        <v>3137</v>
      </c>
      <c r="V28" s="253">
        <v>623</v>
      </c>
      <c r="W28" s="253">
        <v>290</v>
      </c>
      <c r="X28" s="253">
        <v>-1679</v>
      </c>
      <c r="Y28" s="253">
        <v>-7318</v>
      </c>
      <c r="Z28" s="253">
        <v>-784</v>
      </c>
      <c r="AA28" s="253">
        <v>-2630</v>
      </c>
      <c r="AB28" s="253">
        <v>-1959</v>
      </c>
      <c r="AC28" s="253">
        <v>-836</v>
      </c>
      <c r="AD28" s="253">
        <v>-331</v>
      </c>
      <c r="AE28" s="253">
        <v>356</v>
      </c>
    </row>
    <row r="29" spans="1:31" s="138" customFormat="1" ht="15" customHeight="1" outlineLevel="2" x14ac:dyDescent="0.25">
      <c r="A29" s="135"/>
      <c r="B29" s="136"/>
      <c r="C29" s="241"/>
      <c r="D29" s="241"/>
      <c r="E29" s="241"/>
      <c r="F29" s="241"/>
      <c r="G29" s="240"/>
      <c r="H29" s="240"/>
      <c r="I29" s="240"/>
      <c r="J29" s="242"/>
      <c r="K29" s="248">
        <f>K17</f>
        <v>2016</v>
      </c>
      <c r="L29" s="253">
        <v>-13958</v>
      </c>
      <c r="M29" s="253">
        <v>-2886</v>
      </c>
      <c r="N29" s="253">
        <v>-5654</v>
      </c>
      <c r="O29" s="253">
        <v>-6900</v>
      </c>
      <c r="P29" s="253">
        <v>335</v>
      </c>
      <c r="Q29" s="253">
        <v>-423</v>
      </c>
      <c r="R29" s="253">
        <v>-6281</v>
      </c>
      <c r="S29" s="253">
        <v>1246</v>
      </c>
      <c r="T29" s="253">
        <v>2768</v>
      </c>
      <c r="U29" s="253">
        <v>3074</v>
      </c>
      <c r="V29" s="253">
        <v>539</v>
      </c>
      <c r="W29" s="253">
        <v>226</v>
      </c>
      <c r="X29" s="253">
        <v>-1865</v>
      </c>
      <c r="Y29" s="253">
        <v>-7734</v>
      </c>
      <c r="Z29" s="253">
        <v>-805</v>
      </c>
      <c r="AA29" s="253">
        <v>-2876</v>
      </c>
      <c r="AB29" s="253">
        <v>-1555</v>
      </c>
      <c r="AC29" s="253">
        <v>-641</v>
      </c>
      <c r="AD29" s="253">
        <v>-157</v>
      </c>
      <c r="AE29" s="253">
        <v>277</v>
      </c>
    </row>
    <row r="30" spans="1:31" s="138" customFormat="1" ht="15" customHeight="1" outlineLevel="2" x14ac:dyDescent="0.25">
      <c r="A30" s="135"/>
      <c r="B30" s="136"/>
      <c r="C30" s="241"/>
      <c r="D30" s="241"/>
      <c r="E30" s="241"/>
      <c r="F30" s="241"/>
      <c r="G30" s="240"/>
      <c r="H30" s="240"/>
      <c r="I30" s="240"/>
      <c r="J30" s="242"/>
      <c r="K30" s="247"/>
      <c r="L30" s="253"/>
      <c r="M30" s="253"/>
      <c r="N30" s="253"/>
      <c r="O30" s="253"/>
      <c r="P30" s="253"/>
      <c r="Q30" s="253"/>
      <c r="R30" s="253"/>
      <c r="S30" s="253"/>
      <c r="T30" s="253"/>
      <c r="U30" s="253"/>
      <c r="V30" s="253"/>
      <c r="W30" s="253"/>
      <c r="X30" s="253"/>
      <c r="Y30" s="253"/>
      <c r="Z30" s="253"/>
      <c r="AA30" s="253"/>
      <c r="AB30" s="253"/>
      <c r="AC30" s="253"/>
      <c r="AD30" s="253"/>
      <c r="AE30" s="253"/>
    </row>
    <row r="31" spans="1:31" s="138" customFormat="1" ht="15" customHeight="1" outlineLevel="2" x14ac:dyDescent="0.25">
      <c r="A31" s="135"/>
      <c r="B31" s="136" t="s">
        <v>10</v>
      </c>
      <c r="C31" s="241"/>
      <c r="D31" s="241"/>
      <c r="E31" s="241" t="s">
        <v>160</v>
      </c>
      <c r="F31" s="241"/>
      <c r="G31" s="241"/>
      <c r="H31" s="241"/>
      <c r="I31" s="241"/>
      <c r="J31" s="241"/>
      <c r="K31" s="248">
        <f>K13</f>
        <v>2020</v>
      </c>
      <c r="L31" s="253">
        <v>-35721</v>
      </c>
      <c r="M31" s="253">
        <v>-25671</v>
      </c>
      <c r="N31" s="253">
        <v>-5288</v>
      </c>
      <c r="O31" s="253">
        <v>-5462</v>
      </c>
      <c r="P31" s="253">
        <v>72</v>
      </c>
      <c r="Q31" s="253">
        <v>-48</v>
      </c>
      <c r="R31" s="253">
        <v>-5481</v>
      </c>
      <c r="S31" s="253">
        <v>174</v>
      </c>
      <c r="T31" s="253">
        <v>-20384</v>
      </c>
      <c r="U31" s="253">
        <v>-2570</v>
      </c>
      <c r="V31" s="253">
        <v>-13003</v>
      </c>
      <c r="W31" s="253">
        <v>25</v>
      </c>
      <c r="X31" s="253">
        <v>-3084</v>
      </c>
      <c r="Y31" s="253">
        <v>-3194</v>
      </c>
      <c r="Z31" s="253">
        <v>-2954</v>
      </c>
      <c r="AA31" s="253">
        <v>-19</v>
      </c>
      <c r="AB31" s="253">
        <v>-3772</v>
      </c>
      <c r="AC31" s="253" t="s">
        <v>234</v>
      </c>
      <c r="AD31" s="253" t="s">
        <v>234</v>
      </c>
      <c r="AE31" s="253" t="s">
        <v>234</v>
      </c>
    </row>
    <row r="32" spans="1:31" s="138" customFormat="1" ht="15" customHeight="1" outlineLevel="2" x14ac:dyDescent="0.25">
      <c r="A32" s="135"/>
      <c r="B32" s="136"/>
      <c r="C32" s="241"/>
      <c r="D32" s="241"/>
      <c r="E32" s="241"/>
      <c r="F32" s="241"/>
      <c r="G32" s="241"/>
      <c r="H32" s="241"/>
      <c r="I32" s="241"/>
      <c r="J32" s="241"/>
      <c r="K32" s="248">
        <f>K14</f>
        <v>2019</v>
      </c>
      <c r="L32" s="253">
        <v>-51563</v>
      </c>
      <c r="M32" s="253">
        <v>-36488</v>
      </c>
      <c r="N32" s="253">
        <v>-6047</v>
      </c>
      <c r="O32" s="253">
        <v>-5969</v>
      </c>
      <c r="P32" s="253">
        <v>-120</v>
      </c>
      <c r="Q32" s="253">
        <v>-24</v>
      </c>
      <c r="R32" s="253">
        <v>-5983</v>
      </c>
      <c r="S32" s="253">
        <v>-78</v>
      </c>
      <c r="T32" s="253">
        <v>-30441</v>
      </c>
      <c r="U32" s="253">
        <v>-3022</v>
      </c>
      <c r="V32" s="253">
        <v>-19534</v>
      </c>
      <c r="W32" s="253">
        <v>59</v>
      </c>
      <c r="X32" s="253">
        <v>-7197</v>
      </c>
      <c r="Y32" s="253">
        <v>-2451</v>
      </c>
      <c r="Z32" s="253">
        <v>-2157</v>
      </c>
      <c r="AA32" s="253" t="s">
        <v>234</v>
      </c>
      <c r="AB32" s="253">
        <v>-5428</v>
      </c>
      <c r="AC32" s="253" t="s">
        <v>234</v>
      </c>
      <c r="AD32" s="253" t="s">
        <v>234</v>
      </c>
      <c r="AE32" s="253" t="s">
        <v>234</v>
      </c>
    </row>
    <row r="33" spans="1:31" s="138" customFormat="1" ht="15" customHeight="1" outlineLevel="2" x14ac:dyDescent="0.25">
      <c r="A33" s="135"/>
      <c r="B33" s="136"/>
      <c r="C33" s="241"/>
      <c r="D33" s="241"/>
      <c r="E33" s="241"/>
      <c r="F33" s="241"/>
      <c r="G33" s="240"/>
      <c r="H33" s="240"/>
      <c r="I33" s="240"/>
      <c r="J33" s="242"/>
      <c r="K33" s="248">
        <f>K15</f>
        <v>2018</v>
      </c>
      <c r="L33" s="253">
        <v>-55264</v>
      </c>
      <c r="M33" s="253">
        <v>-39616</v>
      </c>
      <c r="N33" s="253">
        <v>-6693</v>
      </c>
      <c r="O33" s="253">
        <v>-6709</v>
      </c>
      <c r="P33" s="253">
        <v>-8</v>
      </c>
      <c r="Q33" s="253">
        <v>-70</v>
      </c>
      <c r="R33" s="253">
        <v>-6639</v>
      </c>
      <c r="S33" s="253">
        <v>16</v>
      </c>
      <c r="T33" s="253">
        <v>-32923</v>
      </c>
      <c r="U33" s="253">
        <v>-1780</v>
      </c>
      <c r="V33" s="253">
        <v>-22831</v>
      </c>
      <c r="W33" s="253">
        <v>208</v>
      </c>
      <c r="X33" s="253">
        <v>-6974</v>
      </c>
      <c r="Y33" s="253">
        <v>-2068</v>
      </c>
      <c r="Z33" s="253">
        <v>-1707</v>
      </c>
      <c r="AA33" s="253" t="s">
        <v>234</v>
      </c>
      <c r="AB33" s="253">
        <v>-6607</v>
      </c>
      <c r="AC33" s="253" t="s">
        <v>234</v>
      </c>
      <c r="AD33" s="253" t="s">
        <v>234</v>
      </c>
      <c r="AE33" s="253" t="s">
        <v>234</v>
      </c>
    </row>
    <row r="34" spans="1:31" s="138" customFormat="1" ht="15" customHeight="1" outlineLevel="2" x14ac:dyDescent="0.25">
      <c r="A34" s="135"/>
      <c r="B34" s="136"/>
      <c r="C34" s="241"/>
      <c r="D34" s="241"/>
      <c r="E34" s="241"/>
      <c r="F34" s="241"/>
      <c r="G34" s="240"/>
      <c r="H34" s="240"/>
      <c r="I34" s="240"/>
      <c r="J34" s="242"/>
      <c r="K34" s="248">
        <f>K16</f>
        <v>2017</v>
      </c>
      <c r="L34" s="253">
        <v>-46297</v>
      </c>
      <c r="M34" s="253">
        <v>-34545</v>
      </c>
      <c r="N34" s="253">
        <v>-5845</v>
      </c>
      <c r="O34" s="253">
        <v>-5982</v>
      </c>
      <c r="P34" s="253">
        <v>10</v>
      </c>
      <c r="Q34" s="253">
        <v>-107</v>
      </c>
      <c r="R34" s="253">
        <v>-6111</v>
      </c>
      <c r="S34" s="253">
        <v>137</v>
      </c>
      <c r="T34" s="253">
        <v>-28700</v>
      </c>
      <c r="U34" s="253">
        <v>-1734</v>
      </c>
      <c r="V34" s="253">
        <v>-19793</v>
      </c>
      <c r="W34" s="253">
        <v>191</v>
      </c>
      <c r="X34" s="253">
        <v>-5587</v>
      </c>
      <c r="Y34" s="253">
        <v>-590</v>
      </c>
      <c r="Z34" s="253">
        <v>-221</v>
      </c>
      <c r="AA34" s="253">
        <v>-24</v>
      </c>
      <c r="AB34" s="253">
        <v>-5576</v>
      </c>
      <c r="AC34" s="253" t="s">
        <v>234</v>
      </c>
      <c r="AD34" s="253" t="s">
        <v>234</v>
      </c>
      <c r="AE34" s="253" t="s">
        <v>234</v>
      </c>
    </row>
    <row r="35" spans="1:31" s="138" customFormat="1" ht="15" customHeight="1" outlineLevel="2" x14ac:dyDescent="0.25">
      <c r="A35" s="135"/>
      <c r="B35" s="136"/>
      <c r="C35" s="241"/>
      <c r="D35" s="241"/>
      <c r="E35" s="241"/>
      <c r="F35" s="241"/>
      <c r="G35" s="240"/>
      <c r="H35" s="240"/>
      <c r="I35" s="240"/>
      <c r="J35" s="242"/>
      <c r="K35" s="248">
        <f>K17</f>
        <v>2016</v>
      </c>
      <c r="L35" s="253">
        <v>-41554</v>
      </c>
      <c r="M35" s="253">
        <v>-32178</v>
      </c>
      <c r="N35" s="253">
        <v>-4658</v>
      </c>
      <c r="O35" s="253">
        <v>-4881</v>
      </c>
      <c r="P35" s="253">
        <v>7</v>
      </c>
      <c r="Q35" s="253">
        <v>-38</v>
      </c>
      <c r="R35" s="253">
        <v>-5133</v>
      </c>
      <c r="S35" s="253">
        <v>223</v>
      </c>
      <c r="T35" s="253">
        <v>-27520</v>
      </c>
      <c r="U35" s="253">
        <v>-2281</v>
      </c>
      <c r="V35" s="253">
        <v>-16404</v>
      </c>
      <c r="W35" s="253">
        <v>248</v>
      </c>
      <c r="X35" s="253">
        <v>-3487</v>
      </c>
      <c r="Y35" s="253">
        <v>-709</v>
      </c>
      <c r="Z35" s="253">
        <v>-289</v>
      </c>
      <c r="AA35" s="253">
        <v>-59</v>
      </c>
      <c r="AB35" s="253">
        <v>-5179</v>
      </c>
      <c r="AC35" s="253" t="s">
        <v>234</v>
      </c>
      <c r="AD35" s="253" t="s">
        <v>234</v>
      </c>
      <c r="AE35" s="253" t="s">
        <v>234</v>
      </c>
    </row>
    <row r="36" spans="1:31" s="138" customFormat="1" ht="15" customHeight="1" outlineLevel="2" x14ac:dyDescent="0.25">
      <c r="A36" s="135"/>
      <c r="B36" s="136"/>
      <c r="C36" s="241"/>
      <c r="D36" s="241"/>
      <c r="E36" s="241"/>
      <c r="F36" s="241"/>
      <c r="G36" s="240"/>
      <c r="H36" s="240"/>
      <c r="I36" s="240"/>
      <c r="J36" s="242"/>
      <c r="K36" s="247"/>
      <c r="L36" s="253"/>
      <c r="M36" s="253"/>
      <c r="N36" s="253"/>
      <c r="O36" s="253"/>
      <c r="P36" s="253"/>
      <c r="Q36" s="253"/>
      <c r="R36" s="253"/>
      <c r="S36" s="253"/>
      <c r="T36" s="253"/>
      <c r="U36" s="253"/>
      <c r="V36" s="253"/>
      <c r="W36" s="253"/>
      <c r="X36" s="253"/>
      <c r="Y36" s="253"/>
      <c r="Z36" s="253"/>
      <c r="AA36" s="253"/>
      <c r="AB36" s="253"/>
      <c r="AC36" s="253"/>
      <c r="AD36" s="253"/>
      <c r="AE36" s="253"/>
    </row>
    <row r="37" spans="1:31" s="138" customFormat="1" ht="15" customHeight="1" outlineLevel="2" x14ac:dyDescent="0.25">
      <c r="A37" s="135"/>
      <c r="B37" s="136" t="s">
        <v>158</v>
      </c>
      <c r="C37" s="241"/>
      <c r="D37" s="241"/>
      <c r="E37" s="241" t="s">
        <v>161</v>
      </c>
      <c r="F37" s="241"/>
      <c r="G37" s="241"/>
      <c r="H37" s="241"/>
      <c r="I37" s="241"/>
      <c r="J37" s="241"/>
      <c r="K37" s="248">
        <f>K13</f>
        <v>2020</v>
      </c>
      <c r="L37" s="253">
        <v>-17582</v>
      </c>
      <c r="M37" s="253">
        <v>11276</v>
      </c>
      <c r="N37" s="253">
        <v>10900</v>
      </c>
      <c r="O37" s="253">
        <v>7274</v>
      </c>
      <c r="P37" s="253">
        <v>1917</v>
      </c>
      <c r="Q37" s="253">
        <v>-760</v>
      </c>
      <c r="R37" s="253">
        <v>1109</v>
      </c>
      <c r="S37" s="253">
        <v>3626</v>
      </c>
      <c r="T37" s="253">
        <v>376</v>
      </c>
      <c r="U37" s="253">
        <v>544</v>
      </c>
      <c r="V37" s="253">
        <v>514</v>
      </c>
      <c r="W37" s="253">
        <v>3279</v>
      </c>
      <c r="X37" s="253">
        <v>-740</v>
      </c>
      <c r="Y37" s="253">
        <v>467</v>
      </c>
      <c r="Z37" s="253">
        <v>364</v>
      </c>
      <c r="AA37" s="253">
        <v>40</v>
      </c>
      <c r="AB37" s="253">
        <v>-28591</v>
      </c>
      <c r="AC37" s="253">
        <v>-1705</v>
      </c>
      <c r="AD37" s="253">
        <v>-15090</v>
      </c>
      <c r="AE37" s="253">
        <v>2</v>
      </c>
    </row>
    <row r="38" spans="1:31" s="138" customFormat="1" ht="15" customHeight="1" outlineLevel="2" x14ac:dyDescent="0.25">
      <c r="A38" s="135"/>
      <c r="B38" s="136"/>
      <c r="C38" s="241"/>
      <c r="D38" s="241"/>
      <c r="E38" s="241"/>
      <c r="F38" s="241"/>
      <c r="G38" s="241"/>
      <c r="H38" s="241"/>
      <c r="I38" s="241"/>
      <c r="J38" s="241"/>
      <c r="K38" s="248">
        <f>K14</f>
        <v>2019</v>
      </c>
      <c r="L38" s="253">
        <v>-12382</v>
      </c>
      <c r="M38" s="253">
        <v>11718</v>
      </c>
      <c r="N38" s="253">
        <v>10792</v>
      </c>
      <c r="O38" s="253">
        <v>7304</v>
      </c>
      <c r="P38" s="253">
        <v>1892</v>
      </c>
      <c r="Q38" s="253">
        <v>-867</v>
      </c>
      <c r="R38" s="253">
        <v>1102</v>
      </c>
      <c r="S38" s="253">
        <v>3488</v>
      </c>
      <c r="T38" s="253">
        <v>926</v>
      </c>
      <c r="U38" s="253">
        <v>757</v>
      </c>
      <c r="V38" s="253">
        <v>626</v>
      </c>
      <c r="W38" s="253">
        <v>3259</v>
      </c>
      <c r="X38" s="253">
        <v>-765</v>
      </c>
      <c r="Y38" s="253">
        <v>573</v>
      </c>
      <c r="Z38" s="253">
        <v>448</v>
      </c>
      <c r="AA38" s="253">
        <v>44</v>
      </c>
      <c r="AB38" s="253">
        <v>-23921</v>
      </c>
      <c r="AC38" s="253">
        <v>-1898</v>
      </c>
      <c r="AD38" s="253">
        <v>-10260</v>
      </c>
      <c r="AE38" s="253">
        <v>-1</v>
      </c>
    </row>
    <row r="39" spans="1:31" s="138" customFormat="1" ht="15" customHeight="1" outlineLevel="2" x14ac:dyDescent="0.25">
      <c r="A39" s="135"/>
      <c r="B39" s="136"/>
      <c r="C39" s="241"/>
      <c r="D39" s="241"/>
      <c r="E39" s="241"/>
      <c r="F39" s="241"/>
      <c r="G39" s="240"/>
      <c r="H39" s="240"/>
      <c r="I39" s="240"/>
      <c r="J39" s="242"/>
      <c r="K39" s="248">
        <f>K15</f>
        <v>2018</v>
      </c>
      <c r="L39" s="253">
        <v>-12525</v>
      </c>
      <c r="M39" s="253">
        <v>10764</v>
      </c>
      <c r="N39" s="253">
        <v>10160</v>
      </c>
      <c r="O39" s="253">
        <v>7099</v>
      </c>
      <c r="P39" s="253">
        <v>1875</v>
      </c>
      <c r="Q39" s="253">
        <v>-922</v>
      </c>
      <c r="R39" s="253">
        <v>1099</v>
      </c>
      <c r="S39" s="253">
        <v>3062</v>
      </c>
      <c r="T39" s="253">
        <v>604</v>
      </c>
      <c r="U39" s="253">
        <v>753</v>
      </c>
      <c r="V39" s="253">
        <v>666</v>
      </c>
      <c r="W39" s="253">
        <v>2971</v>
      </c>
      <c r="X39" s="253">
        <v>-666</v>
      </c>
      <c r="Y39" s="253">
        <v>571</v>
      </c>
      <c r="Z39" s="253">
        <v>435</v>
      </c>
      <c r="AA39" s="253">
        <v>44</v>
      </c>
      <c r="AB39" s="253">
        <v>-23203</v>
      </c>
      <c r="AC39" s="253">
        <v>-1987</v>
      </c>
      <c r="AD39" s="253">
        <v>-9963</v>
      </c>
      <c r="AE39" s="253">
        <v>0</v>
      </c>
    </row>
    <row r="40" spans="1:31" s="138" customFormat="1" ht="15" customHeight="1" outlineLevel="2" x14ac:dyDescent="0.25">
      <c r="A40" s="135"/>
      <c r="B40" s="136"/>
      <c r="C40" s="241"/>
      <c r="D40" s="241"/>
      <c r="E40" s="241"/>
      <c r="F40" s="241"/>
      <c r="G40" s="240"/>
      <c r="H40" s="240"/>
      <c r="I40" s="240"/>
      <c r="J40" s="242"/>
      <c r="K40" s="248">
        <f>K16</f>
        <v>2017</v>
      </c>
      <c r="L40" s="253">
        <v>-13858</v>
      </c>
      <c r="M40" s="253">
        <v>8710</v>
      </c>
      <c r="N40" s="253">
        <v>8562</v>
      </c>
      <c r="O40" s="253">
        <v>6803</v>
      </c>
      <c r="P40" s="253">
        <v>1819</v>
      </c>
      <c r="Q40" s="253">
        <v>-942</v>
      </c>
      <c r="R40" s="253">
        <v>1009</v>
      </c>
      <c r="S40" s="253">
        <v>1759</v>
      </c>
      <c r="T40" s="253">
        <v>148</v>
      </c>
      <c r="U40" s="253">
        <v>831</v>
      </c>
      <c r="V40" s="253">
        <v>604</v>
      </c>
      <c r="W40" s="253">
        <v>2707</v>
      </c>
      <c r="X40" s="253">
        <v>-592</v>
      </c>
      <c r="Y40" s="253">
        <v>488</v>
      </c>
      <c r="Z40" s="253">
        <v>370</v>
      </c>
      <c r="AA40" s="253">
        <v>43</v>
      </c>
      <c r="AB40" s="253">
        <v>-22471</v>
      </c>
      <c r="AC40" s="253">
        <v>-1989</v>
      </c>
      <c r="AD40" s="253">
        <v>-10198</v>
      </c>
      <c r="AE40" s="253">
        <v>20</v>
      </c>
    </row>
    <row r="41" spans="1:31" s="138" customFormat="1" ht="15" customHeight="1" outlineLevel="2" x14ac:dyDescent="0.25">
      <c r="A41" s="135"/>
      <c r="B41" s="136"/>
      <c r="C41" s="241"/>
      <c r="D41" s="241"/>
      <c r="E41" s="241"/>
      <c r="F41" s="241"/>
      <c r="G41" s="240"/>
      <c r="H41" s="240"/>
      <c r="I41" s="240"/>
      <c r="J41" s="242"/>
      <c r="K41" s="248">
        <f>K17</f>
        <v>2016</v>
      </c>
      <c r="L41" s="253">
        <v>-15726</v>
      </c>
      <c r="M41" s="253">
        <v>5312</v>
      </c>
      <c r="N41" s="253">
        <v>6597</v>
      </c>
      <c r="O41" s="253">
        <v>5688</v>
      </c>
      <c r="P41" s="253">
        <v>1478</v>
      </c>
      <c r="Q41" s="253">
        <v>-938</v>
      </c>
      <c r="R41" s="253">
        <v>547</v>
      </c>
      <c r="S41" s="253">
        <v>909</v>
      </c>
      <c r="T41" s="253">
        <v>-1284</v>
      </c>
      <c r="U41" s="253">
        <v>650</v>
      </c>
      <c r="V41" s="253">
        <v>544</v>
      </c>
      <c r="W41" s="253">
        <v>1506</v>
      </c>
      <c r="X41" s="253">
        <v>-565</v>
      </c>
      <c r="Y41" s="253">
        <v>412</v>
      </c>
      <c r="Z41" s="253">
        <v>311</v>
      </c>
      <c r="AA41" s="253">
        <v>39</v>
      </c>
      <c r="AB41" s="253">
        <v>-20893</v>
      </c>
      <c r="AC41" s="253">
        <v>-1869</v>
      </c>
      <c r="AD41" s="253">
        <v>-9823</v>
      </c>
      <c r="AE41" s="253">
        <v>11</v>
      </c>
    </row>
    <row r="42" spans="1:31" s="138" customFormat="1" ht="15" customHeight="1" outlineLevel="2" x14ac:dyDescent="0.25">
      <c r="A42" s="135"/>
      <c r="B42" s="136"/>
      <c r="C42" s="241"/>
      <c r="D42" s="241"/>
      <c r="E42" s="241"/>
      <c r="F42" s="241"/>
      <c r="G42" s="240"/>
      <c r="H42" s="240"/>
      <c r="I42" s="240"/>
      <c r="J42" s="242"/>
      <c r="K42" s="247"/>
      <c r="L42" s="253"/>
      <c r="M42" s="253"/>
      <c r="N42" s="253"/>
      <c r="O42" s="253"/>
      <c r="P42" s="253"/>
      <c r="Q42" s="253"/>
      <c r="R42" s="253"/>
      <c r="S42" s="253"/>
      <c r="T42" s="253"/>
      <c r="U42" s="253"/>
      <c r="V42" s="253"/>
      <c r="W42" s="253"/>
      <c r="X42" s="253"/>
      <c r="Y42" s="253"/>
      <c r="Z42" s="253"/>
      <c r="AA42" s="253"/>
      <c r="AB42" s="253"/>
      <c r="AC42" s="253"/>
      <c r="AD42" s="253"/>
      <c r="AE42" s="253"/>
    </row>
    <row r="43" spans="1:31" s="138" customFormat="1" ht="15" customHeight="1" outlineLevel="2" x14ac:dyDescent="0.25">
      <c r="A43" s="135"/>
      <c r="B43" s="136" t="s">
        <v>164</v>
      </c>
      <c r="C43" s="241"/>
      <c r="D43" s="241"/>
      <c r="E43" s="241" t="s">
        <v>162</v>
      </c>
      <c r="F43" s="241"/>
      <c r="G43" s="241"/>
      <c r="H43" s="241"/>
      <c r="I43" s="241"/>
      <c r="J43" s="241"/>
      <c r="K43" s="248">
        <f>K13</f>
        <v>2020</v>
      </c>
      <c r="L43" s="253">
        <v>31476</v>
      </c>
      <c r="M43" s="253">
        <v>18692</v>
      </c>
      <c r="N43" s="253">
        <v>12503</v>
      </c>
      <c r="O43" s="253">
        <v>1313</v>
      </c>
      <c r="P43" s="253">
        <v>1750</v>
      </c>
      <c r="Q43" s="253">
        <v>3362</v>
      </c>
      <c r="R43" s="253">
        <v>-1192</v>
      </c>
      <c r="S43" s="253">
        <v>11191</v>
      </c>
      <c r="T43" s="253">
        <v>6188</v>
      </c>
      <c r="U43" s="253">
        <v>1682</v>
      </c>
      <c r="V43" s="253">
        <v>1940</v>
      </c>
      <c r="W43" s="253">
        <v>245</v>
      </c>
      <c r="X43" s="253">
        <v>2031</v>
      </c>
      <c r="Y43" s="253">
        <v>4021</v>
      </c>
      <c r="Z43" s="253">
        <v>817</v>
      </c>
      <c r="AA43" s="253">
        <v>1250</v>
      </c>
      <c r="AB43" s="253">
        <v>6718</v>
      </c>
      <c r="AC43" s="253">
        <v>463</v>
      </c>
      <c r="AD43" s="253">
        <v>1766</v>
      </c>
      <c r="AE43" s="253">
        <v>-779</v>
      </c>
    </row>
    <row r="44" spans="1:31" s="138" customFormat="1" ht="15" customHeight="1" outlineLevel="2" x14ac:dyDescent="0.25">
      <c r="A44" s="135"/>
      <c r="B44" s="136"/>
      <c r="C44" s="241"/>
      <c r="D44" s="241"/>
      <c r="E44" s="241"/>
      <c r="F44" s="241"/>
      <c r="G44" s="241"/>
      <c r="H44" s="241"/>
      <c r="I44" s="241"/>
      <c r="J44" s="241"/>
      <c r="K44" s="248">
        <f>K14</f>
        <v>2019</v>
      </c>
      <c r="L44" s="253">
        <v>31924</v>
      </c>
      <c r="M44" s="253">
        <v>18486</v>
      </c>
      <c r="N44" s="253">
        <v>12026</v>
      </c>
      <c r="O44" s="253">
        <v>965</v>
      </c>
      <c r="P44" s="253">
        <v>1656</v>
      </c>
      <c r="Q44" s="253">
        <v>3383</v>
      </c>
      <c r="R44" s="253">
        <v>-1530</v>
      </c>
      <c r="S44" s="253">
        <v>11061</v>
      </c>
      <c r="T44" s="253">
        <v>6461</v>
      </c>
      <c r="U44" s="253">
        <v>2141</v>
      </c>
      <c r="V44" s="253">
        <v>2066</v>
      </c>
      <c r="W44" s="253">
        <v>-117</v>
      </c>
      <c r="X44" s="253">
        <v>2029</v>
      </c>
      <c r="Y44" s="253">
        <v>4956</v>
      </c>
      <c r="Z44" s="253">
        <v>1431</v>
      </c>
      <c r="AA44" s="253">
        <v>1377</v>
      </c>
      <c r="AB44" s="253">
        <v>6420</v>
      </c>
      <c r="AC44" s="253">
        <v>468</v>
      </c>
      <c r="AD44" s="253">
        <v>1703</v>
      </c>
      <c r="AE44" s="253">
        <v>-972</v>
      </c>
    </row>
    <row r="45" spans="1:31" s="138" customFormat="1" ht="15" customHeight="1" outlineLevel="2" x14ac:dyDescent="0.25">
      <c r="A45" s="135"/>
      <c r="B45" s="136"/>
      <c r="C45" s="241"/>
      <c r="D45" s="241"/>
      <c r="E45" s="241"/>
      <c r="F45" s="241"/>
      <c r="G45" s="240"/>
      <c r="H45" s="240"/>
      <c r="I45" s="240"/>
      <c r="J45" s="242"/>
      <c r="K45" s="248">
        <f>K15</f>
        <v>2018</v>
      </c>
      <c r="L45" s="253">
        <v>29539</v>
      </c>
      <c r="M45" s="253">
        <v>15816</v>
      </c>
      <c r="N45" s="253">
        <v>9450</v>
      </c>
      <c r="O45" s="253">
        <v>-1189</v>
      </c>
      <c r="P45" s="253">
        <v>1654</v>
      </c>
      <c r="Q45" s="253">
        <v>3483</v>
      </c>
      <c r="R45" s="253">
        <v>-2438</v>
      </c>
      <c r="S45" s="253">
        <v>10640</v>
      </c>
      <c r="T45" s="253">
        <v>6365</v>
      </c>
      <c r="U45" s="253">
        <v>1957</v>
      </c>
      <c r="V45" s="253">
        <v>1910</v>
      </c>
      <c r="W45" s="253">
        <v>-172</v>
      </c>
      <c r="X45" s="253">
        <v>2011</v>
      </c>
      <c r="Y45" s="253">
        <v>4849</v>
      </c>
      <c r="Z45" s="253">
        <v>1425</v>
      </c>
      <c r="AA45" s="253">
        <v>1370</v>
      </c>
      <c r="AB45" s="253">
        <v>6834</v>
      </c>
      <c r="AC45" s="253">
        <v>594</v>
      </c>
      <c r="AD45" s="253">
        <v>1859</v>
      </c>
      <c r="AE45" s="253">
        <v>-713</v>
      </c>
    </row>
    <row r="46" spans="1:31" s="138" customFormat="1" ht="15" customHeight="1" outlineLevel="2" x14ac:dyDescent="0.25">
      <c r="A46" s="135"/>
      <c r="B46" s="136"/>
      <c r="C46" s="241"/>
      <c r="D46" s="241"/>
      <c r="E46" s="241"/>
      <c r="F46" s="241"/>
      <c r="G46" s="240"/>
      <c r="H46" s="240"/>
      <c r="I46" s="240"/>
      <c r="J46" s="242"/>
      <c r="K46" s="248">
        <f>K16</f>
        <v>2017</v>
      </c>
      <c r="L46" s="253">
        <v>36044</v>
      </c>
      <c r="M46" s="253">
        <v>22469</v>
      </c>
      <c r="N46" s="253">
        <v>16102</v>
      </c>
      <c r="O46" s="253">
        <v>5618</v>
      </c>
      <c r="P46" s="253">
        <v>2028</v>
      </c>
      <c r="Q46" s="253">
        <v>3469</v>
      </c>
      <c r="R46" s="253">
        <v>-2202</v>
      </c>
      <c r="S46" s="253">
        <v>10484</v>
      </c>
      <c r="T46" s="253">
        <v>6366</v>
      </c>
      <c r="U46" s="253">
        <v>1819</v>
      </c>
      <c r="V46" s="253">
        <v>1970</v>
      </c>
      <c r="W46" s="253">
        <v>-328</v>
      </c>
      <c r="X46" s="253">
        <v>1975</v>
      </c>
      <c r="Y46" s="253">
        <v>4258</v>
      </c>
      <c r="Z46" s="253">
        <v>975</v>
      </c>
      <c r="AA46" s="253">
        <v>1303</v>
      </c>
      <c r="AB46" s="253">
        <v>7322</v>
      </c>
      <c r="AC46" s="253">
        <v>648</v>
      </c>
      <c r="AD46" s="253">
        <v>2129</v>
      </c>
      <c r="AE46" s="253">
        <v>-520</v>
      </c>
    </row>
    <row r="47" spans="1:31" s="138" customFormat="1" ht="15" customHeight="1" outlineLevel="2" x14ac:dyDescent="0.25">
      <c r="A47" s="135"/>
      <c r="B47" s="136"/>
      <c r="C47" s="241"/>
      <c r="D47" s="241"/>
      <c r="E47" s="241"/>
      <c r="F47" s="241"/>
      <c r="G47" s="240"/>
      <c r="H47" s="240"/>
      <c r="I47" s="240"/>
      <c r="J47" s="242"/>
      <c r="K47" s="248">
        <f>K17</f>
        <v>2016</v>
      </c>
      <c r="L47" s="253">
        <v>33381</v>
      </c>
      <c r="M47" s="253">
        <v>20781</v>
      </c>
      <c r="N47" s="253">
        <v>15288</v>
      </c>
      <c r="O47" s="253">
        <v>4938</v>
      </c>
      <c r="P47" s="253">
        <v>1904</v>
      </c>
      <c r="Q47" s="253">
        <v>3286</v>
      </c>
      <c r="R47" s="253">
        <v>-1785</v>
      </c>
      <c r="S47" s="253">
        <v>10350</v>
      </c>
      <c r="T47" s="253">
        <v>5493</v>
      </c>
      <c r="U47" s="253">
        <v>1439</v>
      </c>
      <c r="V47" s="253">
        <v>1918</v>
      </c>
      <c r="W47" s="253">
        <v>-618</v>
      </c>
      <c r="X47" s="253">
        <v>1818</v>
      </c>
      <c r="Y47" s="253">
        <v>4499</v>
      </c>
      <c r="Z47" s="253">
        <v>1015</v>
      </c>
      <c r="AA47" s="253">
        <v>1444</v>
      </c>
      <c r="AB47" s="253">
        <v>6258</v>
      </c>
      <c r="AC47" s="253">
        <v>554</v>
      </c>
      <c r="AD47" s="253">
        <v>1645</v>
      </c>
      <c r="AE47" s="253">
        <v>-418</v>
      </c>
    </row>
    <row r="48" spans="1:31" s="138" customFormat="1" ht="15" customHeight="1" outlineLevel="2" x14ac:dyDescent="0.25">
      <c r="A48" s="135"/>
      <c r="B48" s="136"/>
      <c r="C48" s="241"/>
      <c r="D48" s="241"/>
      <c r="E48" s="241"/>
      <c r="F48" s="241"/>
      <c r="G48" s="240"/>
      <c r="H48" s="240"/>
      <c r="I48" s="240"/>
      <c r="J48" s="242"/>
      <c r="K48" s="247"/>
      <c r="L48" s="253"/>
      <c r="M48" s="253"/>
      <c r="N48" s="253"/>
      <c r="O48" s="253"/>
      <c r="P48" s="253"/>
      <c r="Q48" s="253"/>
      <c r="R48" s="253"/>
      <c r="S48" s="253"/>
      <c r="T48" s="253"/>
      <c r="U48" s="253"/>
      <c r="V48" s="253"/>
      <c r="W48" s="253"/>
      <c r="X48" s="253"/>
      <c r="Y48" s="253"/>
      <c r="Z48" s="253"/>
      <c r="AA48" s="253"/>
      <c r="AB48" s="253"/>
      <c r="AC48" s="253"/>
      <c r="AD48" s="253"/>
      <c r="AE48" s="253"/>
    </row>
    <row r="49" spans="1:31" s="138" customFormat="1" ht="15" customHeight="1" outlineLevel="2" x14ac:dyDescent="0.25">
      <c r="A49" s="135"/>
      <c r="B49" s="136" t="s">
        <v>165</v>
      </c>
      <c r="C49" s="241"/>
      <c r="D49" s="241"/>
      <c r="E49" s="241" t="s">
        <v>163</v>
      </c>
      <c r="F49" s="241"/>
      <c r="G49" s="241"/>
      <c r="H49" s="241"/>
      <c r="I49" s="241"/>
      <c r="J49" s="241"/>
      <c r="K49" s="248">
        <f>K13</f>
        <v>2020</v>
      </c>
      <c r="L49" s="253">
        <v>24260</v>
      </c>
      <c r="M49" s="253">
        <v>5682</v>
      </c>
      <c r="N49" s="253">
        <v>4726</v>
      </c>
      <c r="O49" s="253">
        <v>2376</v>
      </c>
      <c r="P49" s="253">
        <v>1316</v>
      </c>
      <c r="Q49" s="253">
        <v>1749</v>
      </c>
      <c r="R49" s="253">
        <v>66</v>
      </c>
      <c r="S49" s="253">
        <v>2350</v>
      </c>
      <c r="T49" s="253">
        <v>956</v>
      </c>
      <c r="U49" s="253">
        <v>745</v>
      </c>
      <c r="V49" s="253">
        <v>1785</v>
      </c>
      <c r="W49" s="253">
        <v>-3154</v>
      </c>
      <c r="X49" s="253">
        <v>947</v>
      </c>
      <c r="Y49" s="253">
        <v>10339</v>
      </c>
      <c r="Z49" s="253">
        <v>6763</v>
      </c>
      <c r="AA49" s="253">
        <v>986</v>
      </c>
      <c r="AB49" s="253">
        <v>7292</v>
      </c>
      <c r="AC49" s="253">
        <v>-582</v>
      </c>
      <c r="AD49" s="253">
        <v>2539</v>
      </c>
      <c r="AE49" s="253">
        <v>2152</v>
      </c>
    </row>
    <row r="50" spans="1:31" s="138" customFormat="1" ht="15" customHeight="1" outlineLevel="2" x14ac:dyDescent="0.25">
      <c r="A50" s="135"/>
      <c r="B50" s="136"/>
      <c r="C50" s="241"/>
      <c r="D50" s="241"/>
      <c r="E50" s="241"/>
      <c r="F50" s="241"/>
      <c r="G50" s="241"/>
      <c r="H50" s="241"/>
      <c r="I50" s="241"/>
      <c r="J50" s="241"/>
      <c r="K50" s="248">
        <f>K14</f>
        <v>2019</v>
      </c>
      <c r="L50" s="253">
        <v>24461</v>
      </c>
      <c r="M50" s="253">
        <v>5951</v>
      </c>
      <c r="N50" s="253">
        <v>5246</v>
      </c>
      <c r="O50" s="253">
        <v>3004</v>
      </c>
      <c r="P50" s="253">
        <v>1020</v>
      </c>
      <c r="Q50" s="253">
        <v>1320</v>
      </c>
      <c r="R50" s="253">
        <v>515</v>
      </c>
      <c r="S50" s="253">
        <v>2242</v>
      </c>
      <c r="T50" s="253">
        <v>705</v>
      </c>
      <c r="U50" s="253">
        <v>774</v>
      </c>
      <c r="V50" s="253">
        <v>2505</v>
      </c>
      <c r="W50" s="253">
        <v>-4146</v>
      </c>
      <c r="X50" s="253">
        <v>942</v>
      </c>
      <c r="Y50" s="253">
        <v>9833</v>
      </c>
      <c r="Z50" s="253">
        <v>6010</v>
      </c>
      <c r="AA50" s="253">
        <v>1230</v>
      </c>
      <c r="AB50" s="253">
        <v>7734</v>
      </c>
      <c r="AC50" s="253">
        <v>-464</v>
      </c>
      <c r="AD50" s="253">
        <v>2678</v>
      </c>
      <c r="AE50" s="253">
        <v>2741</v>
      </c>
    </row>
    <row r="51" spans="1:31" s="138" customFormat="1" ht="15" customHeight="1" outlineLevel="2" x14ac:dyDescent="0.25">
      <c r="A51" s="135"/>
      <c r="B51" s="136"/>
      <c r="C51" s="241"/>
      <c r="D51" s="241"/>
      <c r="E51" s="241"/>
      <c r="F51" s="241"/>
      <c r="G51" s="240"/>
      <c r="H51" s="240"/>
      <c r="I51" s="240"/>
      <c r="J51" s="242"/>
      <c r="K51" s="248">
        <f>K15</f>
        <v>2018</v>
      </c>
      <c r="L51" s="253">
        <v>26107</v>
      </c>
      <c r="M51" s="253">
        <v>8742</v>
      </c>
      <c r="N51" s="253">
        <v>7525</v>
      </c>
      <c r="O51" s="253">
        <v>5543</v>
      </c>
      <c r="P51" s="253">
        <v>1449</v>
      </c>
      <c r="Q51" s="253">
        <v>-854</v>
      </c>
      <c r="R51" s="253">
        <v>303</v>
      </c>
      <c r="S51" s="253">
        <v>1982</v>
      </c>
      <c r="T51" s="253">
        <v>1217</v>
      </c>
      <c r="U51" s="253">
        <v>2268</v>
      </c>
      <c r="V51" s="253">
        <v>1914</v>
      </c>
      <c r="W51" s="253">
        <v>-4307</v>
      </c>
      <c r="X51" s="253">
        <v>793</v>
      </c>
      <c r="Y51" s="253">
        <v>10865</v>
      </c>
      <c r="Z51" s="253">
        <v>7466</v>
      </c>
      <c r="AA51" s="253">
        <v>1004</v>
      </c>
      <c r="AB51" s="253">
        <v>5707</v>
      </c>
      <c r="AC51" s="253">
        <v>-295</v>
      </c>
      <c r="AD51" s="253">
        <v>1642</v>
      </c>
      <c r="AE51" s="253">
        <v>2137</v>
      </c>
    </row>
    <row r="52" spans="1:31" s="138" customFormat="1" ht="15" customHeight="1" outlineLevel="2" x14ac:dyDescent="0.25">
      <c r="A52" s="135"/>
      <c r="B52" s="136"/>
      <c r="C52" s="241"/>
      <c r="D52" s="241"/>
      <c r="E52" s="241"/>
      <c r="F52" s="241"/>
      <c r="G52" s="240"/>
      <c r="H52" s="240"/>
      <c r="I52" s="240"/>
      <c r="J52" s="242"/>
      <c r="K52" s="248">
        <f>K16</f>
        <v>2017</v>
      </c>
      <c r="L52" s="253">
        <v>22087</v>
      </c>
      <c r="M52" s="253">
        <v>5592</v>
      </c>
      <c r="N52" s="253">
        <v>2971</v>
      </c>
      <c r="O52" s="253">
        <v>1216</v>
      </c>
      <c r="P52" s="253">
        <v>1427</v>
      </c>
      <c r="Q52" s="253">
        <v>-121</v>
      </c>
      <c r="R52" s="253">
        <v>-468</v>
      </c>
      <c r="S52" s="253">
        <v>1755</v>
      </c>
      <c r="T52" s="253">
        <v>2621</v>
      </c>
      <c r="U52" s="253">
        <v>2874</v>
      </c>
      <c r="V52" s="253">
        <v>1871</v>
      </c>
      <c r="W52" s="253">
        <v>-3505</v>
      </c>
      <c r="X52" s="253">
        <v>817</v>
      </c>
      <c r="Y52" s="253">
        <v>9617</v>
      </c>
      <c r="Z52" s="253">
        <v>6443</v>
      </c>
      <c r="AA52" s="253">
        <v>915</v>
      </c>
      <c r="AB52" s="253">
        <v>6060</v>
      </c>
      <c r="AC52" s="253">
        <v>-200</v>
      </c>
      <c r="AD52" s="253">
        <v>1631</v>
      </c>
      <c r="AE52" s="253">
        <v>2194</v>
      </c>
    </row>
    <row r="53" spans="1:31" s="138" customFormat="1" ht="15" customHeight="1" outlineLevel="2" x14ac:dyDescent="0.25">
      <c r="A53" s="135"/>
      <c r="B53" s="136"/>
      <c r="C53" s="241"/>
      <c r="D53" s="241"/>
      <c r="E53" s="241"/>
      <c r="F53" s="241"/>
      <c r="G53" s="240"/>
      <c r="H53" s="240"/>
      <c r="I53" s="240"/>
      <c r="J53" s="242"/>
      <c r="K53" s="248">
        <f>K17</f>
        <v>2016</v>
      </c>
      <c r="L53" s="253">
        <v>21285</v>
      </c>
      <c r="M53" s="253">
        <v>4415</v>
      </c>
      <c r="N53" s="253">
        <v>2482</v>
      </c>
      <c r="O53" s="253">
        <v>1220</v>
      </c>
      <c r="P53" s="253">
        <v>1295</v>
      </c>
      <c r="Q53" s="253">
        <v>-54</v>
      </c>
      <c r="R53" s="253">
        <v>342</v>
      </c>
      <c r="S53" s="253">
        <v>1262</v>
      </c>
      <c r="T53" s="253">
        <v>1933</v>
      </c>
      <c r="U53" s="253">
        <v>4154</v>
      </c>
      <c r="V53" s="253">
        <v>1546</v>
      </c>
      <c r="W53" s="253">
        <v>-4910</v>
      </c>
      <c r="X53" s="253">
        <v>789</v>
      </c>
      <c r="Y53" s="253">
        <v>8759</v>
      </c>
      <c r="Z53" s="253">
        <v>5684</v>
      </c>
      <c r="AA53" s="253">
        <v>926</v>
      </c>
      <c r="AB53" s="253">
        <v>7321</v>
      </c>
      <c r="AC53" s="253">
        <v>-178</v>
      </c>
      <c r="AD53" s="253">
        <v>1438</v>
      </c>
      <c r="AE53" s="253">
        <v>1800</v>
      </c>
    </row>
    <row r="54" spans="1:31" s="138" customFormat="1" ht="15" customHeight="1" outlineLevel="2" x14ac:dyDescent="0.25">
      <c r="A54" s="135"/>
      <c r="B54" s="136"/>
      <c r="C54" s="241"/>
      <c r="D54" s="241"/>
      <c r="E54" s="241"/>
      <c r="F54" s="241"/>
      <c r="G54" s="240"/>
      <c r="H54" s="240"/>
      <c r="I54" s="240"/>
      <c r="J54" s="242"/>
      <c r="K54" s="247"/>
      <c r="L54" s="253"/>
      <c r="M54" s="253"/>
      <c r="N54" s="253"/>
      <c r="O54" s="253"/>
      <c r="P54" s="253"/>
      <c r="Q54" s="253"/>
      <c r="R54" s="253"/>
      <c r="S54" s="253"/>
      <c r="T54" s="253"/>
      <c r="U54" s="253"/>
      <c r="V54" s="253"/>
      <c r="W54" s="253"/>
      <c r="X54" s="253"/>
      <c r="Y54" s="253"/>
      <c r="Z54" s="253"/>
      <c r="AA54" s="253"/>
      <c r="AB54" s="253"/>
      <c r="AC54" s="253"/>
      <c r="AD54" s="253"/>
      <c r="AE54" s="253"/>
    </row>
    <row r="55" spans="1:31" s="138" customFormat="1" ht="15" customHeight="1" outlineLevel="2" x14ac:dyDescent="0.25">
      <c r="A55" s="135"/>
      <c r="B55" s="136" t="s">
        <v>166</v>
      </c>
      <c r="C55" s="241"/>
      <c r="D55" s="241"/>
      <c r="E55" s="241" t="s">
        <v>36</v>
      </c>
      <c r="F55" s="241"/>
      <c r="G55" s="240"/>
      <c r="H55" s="240"/>
      <c r="I55" s="240"/>
      <c r="J55" s="242"/>
      <c r="K55" s="248">
        <f>K13</f>
        <v>2020</v>
      </c>
      <c r="L55" s="253">
        <v>13443</v>
      </c>
      <c r="M55" s="253">
        <v>7738</v>
      </c>
      <c r="N55" s="253">
        <v>4729</v>
      </c>
      <c r="O55" s="253">
        <v>269</v>
      </c>
      <c r="P55" s="253">
        <v>3108</v>
      </c>
      <c r="Q55" s="253">
        <v>-1967</v>
      </c>
      <c r="R55" s="253">
        <v>1025</v>
      </c>
      <c r="S55" s="253">
        <v>4460</v>
      </c>
      <c r="T55" s="253">
        <v>3009</v>
      </c>
      <c r="U55" s="253">
        <v>3676</v>
      </c>
      <c r="V55" s="253">
        <v>-1411</v>
      </c>
      <c r="W55" s="253">
        <v>161</v>
      </c>
      <c r="X55" s="253">
        <v>-484</v>
      </c>
      <c r="Y55" s="253">
        <v>6628</v>
      </c>
      <c r="Z55" s="253">
        <v>4918</v>
      </c>
      <c r="AA55" s="253">
        <v>518</v>
      </c>
      <c r="AB55" s="253">
        <v>-450</v>
      </c>
      <c r="AC55" s="253">
        <v>130</v>
      </c>
      <c r="AD55" s="253">
        <v>-1260</v>
      </c>
      <c r="AE55" s="253">
        <v>63</v>
      </c>
    </row>
    <row r="56" spans="1:31" s="138" customFormat="1" ht="15" customHeight="1" outlineLevel="2" x14ac:dyDescent="0.25">
      <c r="A56" s="135"/>
      <c r="B56" s="136"/>
      <c r="C56" s="241"/>
      <c r="D56" s="241"/>
      <c r="E56" s="241"/>
      <c r="F56" s="241"/>
      <c r="G56" s="240"/>
      <c r="H56" s="240"/>
      <c r="I56" s="240"/>
      <c r="J56" s="242"/>
      <c r="K56" s="248">
        <f>K14</f>
        <v>2019</v>
      </c>
      <c r="L56" s="253">
        <v>14533</v>
      </c>
      <c r="M56" s="253">
        <v>8973</v>
      </c>
      <c r="N56" s="253">
        <v>4545</v>
      </c>
      <c r="O56" s="253">
        <v>-147</v>
      </c>
      <c r="P56" s="253">
        <v>3294</v>
      </c>
      <c r="Q56" s="253">
        <v>-1535</v>
      </c>
      <c r="R56" s="253">
        <v>685</v>
      </c>
      <c r="S56" s="253">
        <v>4692</v>
      </c>
      <c r="T56" s="253">
        <v>4428</v>
      </c>
      <c r="U56" s="253">
        <v>4372</v>
      </c>
      <c r="V56" s="253">
        <v>-1927</v>
      </c>
      <c r="W56" s="253">
        <v>1645</v>
      </c>
      <c r="X56" s="253">
        <v>-128</v>
      </c>
      <c r="Y56" s="253">
        <v>6722</v>
      </c>
      <c r="Z56" s="253">
        <v>4821</v>
      </c>
      <c r="AA56" s="253">
        <v>494</v>
      </c>
      <c r="AB56" s="253">
        <v>-1047</v>
      </c>
      <c r="AC56" s="253">
        <v>117</v>
      </c>
      <c r="AD56" s="253">
        <v>-2069</v>
      </c>
      <c r="AE56" s="253">
        <v>6</v>
      </c>
    </row>
    <row r="57" spans="1:31" s="138" customFormat="1" ht="15" customHeight="1" outlineLevel="2" x14ac:dyDescent="0.25">
      <c r="A57" s="135"/>
      <c r="B57" s="136"/>
      <c r="C57" s="241"/>
      <c r="D57" s="241"/>
      <c r="E57" s="241"/>
      <c r="F57" s="241"/>
      <c r="G57" s="240"/>
      <c r="H57" s="240"/>
      <c r="I57" s="240"/>
      <c r="J57" s="242"/>
      <c r="K57" s="248">
        <f>K15</f>
        <v>2018</v>
      </c>
      <c r="L57" s="253">
        <v>9239</v>
      </c>
      <c r="M57" s="253">
        <v>3922</v>
      </c>
      <c r="N57" s="253">
        <v>3278</v>
      </c>
      <c r="O57" s="253">
        <v>-1362</v>
      </c>
      <c r="P57" s="253">
        <v>2970</v>
      </c>
      <c r="Q57" s="253">
        <v>-1816</v>
      </c>
      <c r="R57" s="253">
        <v>328</v>
      </c>
      <c r="S57" s="253">
        <v>4640</v>
      </c>
      <c r="T57" s="253">
        <v>644</v>
      </c>
      <c r="U57" s="253">
        <v>3587</v>
      </c>
      <c r="V57" s="253">
        <v>-2850</v>
      </c>
      <c r="W57" s="253">
        <v>287</v>
      </c>
      <c r="X57" s="253">
        <v>-595</v>
      </c>
      <c r="Y57" s="253">
        <v>6495</v>
      </c>
      <c r="Z57" s="253">
        <v>4611</v>
      </c>
      <c r="AA57" s="253">
        <v>165</v>
      </c>
      <c r="AB57" s="253">
        <v>-594</v>
      </c>
      <c r="AC57" s="253">
        <v>213</v>
      </c>
      <c r="AD57" s="253">
        <v>-1414</v>
      </c>
      <c r="AE57" s="253">
        <v>-34</v>
      </c>
    </row>
    <row r="58" spans="1:31" s="138" customFormat="1" ht="15" customHeight="1" outlineLevel="2" x14ac:dyDescent="0.25">
      <c r="A58" s="135"/>
      <c r="B58" s="136"/>
      <c r="C58" s="241"/>
      <c r="D58" s="241"/>
      <c r="E58" s="241"/>
      <c r="F58" s="241"/>
      <c r="G58" s="240"/>
      <c r="H58" s="240"/>
      <c r="I58" s="240"/>
      <c r="J58" s="242"/>
      <c r="K58" s="248">
        <f>K16</f>
        <v>2017</v>
      </c>
      <c r="L58" s="253">
        <v>9589</v>
      </c>
      <c r="M58" s="253">
        <v>4987</v>
      </c>
      <c r="N58" s="253">
        <v>3734</v>
      </c>
      <c r="O58" s="253">
        <v>-818</v>
      </c>
      <c r="P58" s="253">
        <v>2409</v>
      </c>
      <c r="Q58" s="253">
        <v>-1499</v>
      </c>
      <c r="R58" s="253">
        <v>457</v>
      </c>
      <c r="S58" s="253">
        <v>4553</v>
      </c>
      <c r="T58" s="253">
        <v>1252</v>
      </c>
      <c r="U58" s="253">
        <v>3267</v>
      </c>
      <c r="V58" s="253">
        <v>-1694</v>
      </c>
      <c r="W58" s="253">
        <v>-114</v>
      </c>
      <c r="X58" s="253">
        <v>-464</v>
      </c>
      <c r="Y58" s="253">
        <v>4811</v>
      </c>
      <c r="Z58" s="253">
        <v>3693</v>
      </c>
      <c r="AA58" s="253">
        <v>-44</v>
      </c>
      <c r="AB58" s="253">
        <v>248</v>
      </c>
      <c r="AC58" s="253">
        <v>185</v>
      </c>
      <c r="AD58" s="253">
        <v>-1206</v>
      </c>
      <c r="AE58" s="253">
        <v>-60</v>
      </c>
    </row>
    <row r="59" spans="1:31" s="138" customFormat="1" ht="15" customHeight="1" outlineLevel="2" x14ac:dyDescent="0.25">
      <c r="A59" s="135"/>
      <c r="B59" s="136"/>
      <c r="C59" s="241"/>
      <c r="D59" s="241"/>
      <c r="E59" s="241"/>
      <c r="F59" s="241"/>
      <c r="G59" s="240"/>
      <c r="H59" s="240"/>
      <c r="I59" s="240"/>
      <c r="J59" s="242"/>
      <c r="K59" s="248">
        <f>K17</f>
        <v>2016</v>
      </c>
      <c r="L59" s="253">
        <v>11152</v>
      </c>
      <c r="M59" s="253">
        <v>6810</v>
      </c>
      <c r="N59" s="253">
        <v>4554</v>
      </c>
      <c r="O59" s="253">
        <v>636</v>
      </c>
      <c r="P59" s="253">
        <v>2942</v>
      </c>
      <c r="Q59" s="253">
        <v>-1222</v>
      </c>
      <c r="R59" s="253">
        <v>1016</v>
      </c>
      <c r="S59" s="253">
        <v>3919</v>
      </c>
      <c r="T59" s="253">
        <v>2256</v>
      </c>
      <c r="U59" s="253">
        <v>3850</v>
      </c>
      <c r="V59" s="253">
        <v>-1812</v>
      </c>
      <c r="W59" s="253">
        <v>266</v>
      </c>
      <c r="X59" s="253">
        <v>-90</v>
      </c>
      <c r="Y59" s="253">
        <v>4173</v>
      </c>
      <c r="Z59" s="253">
        <v>3372</v>
      </c>
      <c r="AA59" s="253">
        <v>2</v>
      </c>
      <c r="AB59" s="253">
        <v>236</v>
      </c>
      <c r="AC59" s="253">
        <v>290</v>
      </c>
      <c r="AD59" s="253">
        <v>-1490</v>
      </c>
      <c r="AE59" s="253">
        <v>-93</v>
      </c>
    </row>
    <row r="60" spans="1:31" s="138" customFormat="1" ht="15" customHeight="1" outlineLevel="2" x14ac:dyDescent="0.25">
      <c r="A60" s="135"/>
      <c r="B60" s="136"/>
      <c r="C60" s="241"/>
      <c r="D60" s="241"/>
      <c r="E60" s="241"/>
      <c r="F60" s="241"/>
      <c r="G60" s="240"/>
      <c r="H60" s="240"/>
      <c r="I60" s="240"/>
      <c r="J60" s="242"/>
      <c r="K60" s="247"/>
      <c r="L60" s="253"/>
      <c r="M60" s="253"/>
      <c r="N60" s="253"/>
      <c r="O60" s="253"/>
      <c r="P60" s="253"/>
      <c r="Q60" s="253"/>
      <c r="R60" s="253"/>
      <c r="S60" s="253"/>
      <c r="T60" s="253"/>
      <c r="U60" s="253"/>
      <c r="V60" s="253"/>
      <c r="W60" s="253"/>
      <c r="X60" s="253"/>
      <c r="Y60" s="253"/>
      <c r="Z60" s="253"/>
      <c r="AA60" s="253"/>
      <c r="AB60" s="253"/>
      <c r="AC60" s="253"/>
      <c r="AD60" s="253"/>
      <c r="AE60" s="253"/>
    </row>
    <row r="61" spans="1:31" s="138" customFormat="1" ht="15" customHeight="1" outlineLevel="2" x14ac:dyDescent="0.25">
      <c r="A61" s="135"/>
      <c r="B61" s="136" t="s">
        <v>178</v>
      </c>
      <c r="C61" s="241"/>
      <c r="D61" s="241"/>
      <c r="E61" s="281" t="s">
        <v>182</v>
      </c>
      <c r="F61" s="281"/>
      <c r="G61" s="281"/>
      <c r="H61" s="281"/>
      <c r="I61" s="281"/>
      <c r="J61" s="281"/>
      <c r="K61" s="248">
        <f>K13</f>
        <v>2020</v>
      </c>
      <c r="L61" s="253">
        <v>12248</v>
      </c>
      <c r="M61" s="253">
        <v>45186</v>
      </c>
      <c r="N61" s="253">
        <v>34428</v>
      </c>
      <c r="O61" s="253">
        <v>31349</v>
      </c>
      <c r="P61" s="253">
        <v>7199</v>
      </c>
      <c r="Q61" s="253">
        <v>5169</v>
      </c>
      <c r="R61" s="253">
        <v>3824</v>
      </c>
      <c r="S61" s="253">
        <v>3079</v>
      </c>
      <c r="T61" s="253">
        <v>10757</v>
      </c>
      <c r="U61" s="253">
        <v>3578</v>
      </c>
      <c r="V61" s="253">
        <v>3433</v>
      </c>
      <c r="W61" s="253">
        <v>554</v>
      </c>
      <c r="X61" s="253">
        <v>2274</v>
      </c>
      <c r="Y61" s="253">
        <v>8913</v>
      </c>
      <c r="Z61" s="253">
        <v>5784</v>
      </c>
      <c r="AA61" s="253">
        <v>953</v>
      </c>
      <c r="AB61" s="253">
        <v>-44134</v>
      </c>
      <c r="AC61" s="253">
        <v>834</v>
      </c>
      <c r="AD61" s="253">
        <v>-32728</v>
      </c>
      <c r="AE61" s="253">
        <v>-4574</v>
      </c>
    </row>
    <row r="62" spans="1:31" s="138" customFormat="1" ht="15" customHeight="1" outlineLevel="2" x14ac:dyDescent="0.25">
      <c r="A62" s="135"/>
      <c r="B62" s="136"/>
      <c r="C62" s="241"/>
      <c r="D62" s="241"/>
      <c r="E62" s="281"/>
      <c r="F62" s="281"/>
      <c r="G62" s="281"/>
      <c r="H62" s="281"/>
      <c r="I62" s="281"/>
      <c r="J62" s="281"/>
      <c r="K62" s="248">
        <f>K14</f>
        <v>2019</v>
      </c>
      <c r="L62" s="253">
        <v>23131</v>
      </c>
      <c r="M62" s="253">
        <v>52378</v>
      </c>
      <c r="N62" s="253">
        <v>40698</v>
      </c>
      <c r="O62" s="253">
        <v>34850</v>
      </c>
      <c r="P62" s="253">
        <v>7427</v>
      </c>
      <c r="Q62" s="253">
        <v>5682</v>
      </c>
      <c r="R62" s="253">
        <v>5029</v>
      </c>
      <c r="S62" s="253">
        <v>5847</v>
      </c>
      <c r="T62" s="253">
        <v>11680</v>
      </c>
      <c r="U62" s="253">
        <v>4405</v>
      </c>
      <c r="V62" s="253">
        <v>3788</v>
      </c>
      <c r="W62" s="253">
        <v>247</v>
      </c>
      <c r="X62" s="253">
        <v>3063</v>
      </c>
      <c r="Y62" s="253">
        <v>10298</v>
      </c>
      <c r="Z62" s="253">
        <v>6428</v>
      </c>
      <c r="AA62" s="253">
        <v>1092</v>
      </c>
      <c r="AB62" s="253">
        <v>-42627</v>
      </c>
      <c r="AC62" s="253">
        <v>1492</v>
      </c>
      <c r="AD62" s="253">
        <v>-31092</v>
      </c>
      <c r="AE62" s="253">
        <v>-4689</v>
      </c>
    </row>
    <row r="63" spans="1:31" s="138" customFormat="1" ht="15" customHeight="1" outlineLevel="2" x14ac:dyDescent="0.25">
      <c r="A63" s="135"/>
      <c r="B63" s="136"/>
      <c r="C63" s="241"/>
      <c r="D63" s="241"/>
      <c r="E63" s="281"/>
      <c r="F63" s="281"/>
      <c r="G63" s="281"/>
      <c r="H63" s="281"/>
      <c r="I63" s="281"/>
      <c r="J63" s="281"/>
      <c r="K63" s="248">
        <f>K15</f>
        <v>2018</v>
      </c>
      <c r="L63" s="253">
        <v>22035</v>
      </c>
      <c r="M63" s="253">
        <v>52212</v>
      </c>
      <c r="N63" s="253">
        <v>40284</v>
      </c>
      <c r="O63" s="253">
        <v>33587</v>
      </c>
      <c r="P63" s="253">
        <v>7377</v>
      </c>
      <c r="Q63" s="253">
        <v>5363</v>
      </c>
      <c r="R63" s="253">
        <v>5492</v>
      </c>
      <c r="S63" s="253">
        <v>6697</v>
      </c>
      <c r="T63" s="253">
        <v>11928</v>
      </c>
      <c r="U63" s="253">
        <v>5207</v>
      </c>
      <c r="V63" s="253">
        <v>3468</v>
      </c>
      <c r="W63" s="253">
        <v>-56</v>
      </c>
      <c r="X63" s="253">
        <v>2931</v>
      </c>
      <c r="Y63" s="253">
        <v>9071</v>
      </c>
      <c r="Z63" s="253">
        <v>5537</v>
      </c>
      <c r="AA63" s="253">
        <v>1081</v>
      </c>
      <c r="AB63" s="253">
        <v>-42195</v>
      </c>
      <c r="AC63" s="253">
        <v>1860</v>
      </c>
      <c r="AD63" s="253">
        <v>-30212</v>
      </c>
      <c r="AE63" s="253">
        <v>-4712</v>
      </c>
    </row>
    <row r="64" spans="1:31" s="138" customFormat="1" ht="15" customHeight="1" outlineLevel="2" x14ac:dyDescent="0.25">
      <c r="A64" s="135"/>
      <c r="B64" s="136"/>
      <c r="C64" s="241"/>
      <c r="D64" s="241"/>
      <c r="E64" s="241"/>
      <c r="F64" s="145"/>
      <c r="G64" s="145"/>
      <c r="H64" s="145"/>
      <c r="I64" s="145"/>
      <c r="J64" s="145"/>
      <c r="K64" s="248">
        <f>K16</f>
        <v>2017</v>
      </c>
      <c r="L64" s="253">
        <v>21283</v>
      </c>
      <c r="M64" s="253">
        <v>50958</v>
      </c>
      <c r="N64" s="253">
        <v>38579</v>
      </c>
      <c r="O64" s="253">
        <v>31971</v>
      </c>
      <c r="P64" s="253">
        <v>7846</v>
      </c>
      <c r="Q64" s="253">
        <v>4719</v>
      </c>
      <c r="R64" s="253">
        <v>5106</v>
      </c>
      <c r="S64" s="253">
        <v>6608</v>
      </c>
      <c r="T64" s="253">
        <v>12379</v>
      </c>
      <c r="U64" s="253">
        <v>5640</v>
      </c>
      <c r="V64" s="253">
        <v>3443</v>
      </c>
      <c r="W64" s="253">
        <v>-294</v>
      </c>
      <c r="X64" s="253">
        <v>2944</v>
      </c>
      <c r="Y64" s="253">
        <v>9177</v>
      </c>
      <c r="Z64" s="253">
        <v>5631</v>
      </c>
      <c r="AA64" s="253">
        <v>1050</v>
      </c>
      <c r="AB64" s="253">
        <v>-41815</v>
      </c>
      <c r="AC64" s="253">
        <v>1653</v>
      </c>
      <c r="AD64" s="253">
        <v>-30259</v>
      </c>
      <c r="AE64" s="253">
        <v>-4612</v>
      </c>
    </row>
    <row r="65" spans="1:31" s="138" customFormat="1" ht="15" customHeight="1" outlineLevel="2" x14ac:dyDescent="0.25">
      <c r="A65" s="135"/>
      <c r="B65" s="136"/>
      <c r="C65" s="241"/>
      <c r="D65" s="241"/>
      <c r="E65" s="241"/>
      <c r="F65" s="241"/>
      <c r="G65" s="241"/>
      <c r="H65" s="241"/>
      <c r="I65" s="241"/>
      <c r="J65" s="242"/>
      <c r="K65" s="248">
        <f>K17</f>
        <v>2016</v>
      </c>
      <c r="L65" s="253">
        <v>17310</v>
      </c>
      <c r="M65" s="253">
        <v>42627</v>
      </c>
      <c r="N65" s="253">
        <v>32127</v>
      </c>
      <c r="O65" s="253">
        <v>26683</v>
      </c>
      <c r="P65" s="253">
        <v>7113</v>
      </c>
      <c r="Q65" s="253">
        <v>4571</v>
      </c>
      <c r="R65" s="253">
        <v>3159</v>
      </c>
      <c r="S65" s="253">
        <v>5444</v>
      </c>
      <c r="T65" s="253">
        <v>10500</v>
      </c>
      <c r="U65" s="253">
        <v>5240</v>
      </c>
      <c r="V65" s="253">
        <v>2710</v>
      </c>
      <c r="W65" s="253">
        <v>-437</v>
      </c>
      <c r="X65" s="253">
        <v>3054</v>
      </c>
      <c r="Y65" s="253">
        <v>8633</v>
      </c>
      <c r="Z65" s="253">
        <v>5687</v>
      </c>
      <c r="AA65" s="253">
        <v>1089</v>
      </c>
      <c r="AB65" s="253">
        <v>-37045</v>
      </c>
      <c r="AC65" s="253">
        <v>1522</v>
      </c>
      <c r="AD65" s="253">
        <v>-28967</v>
      </c>
      <c r="AE65" s="253">
        <v>-3918</v>
      </c>
    </row>
    <row r="66" spans="1:31" s="138" customFormat="1" ht="15" customHeight="1" outlineLevel="2" x14ac:dyDescent="0.25">
      <c r="A66" s="135"/>
      <c r="B66" s="136"/>
      <c r="C66" s="241"/>
      <c r="D66" s="241"/>
      <c r="E66" s="241"/>
      <c r="F66" s="241"/>
      <c r="G66" s="241"/>
      <c r="H66" s="241"/>
      <c r="I66" s="241"/>
      <c r="J66" s="242"/>
      <c r="K66" s="248"/>
      <c r="L66" s="253"/>
      <c r="M66" s="253"/>
      <c r="N66" s="253"/>
      <c r="O66" s="253"/>
      <c r="P66" s="253"/>
      <c r="Q66" s="253"/>
      <c r="R66" s="253"/>
      <c r="S66" s="253"/>
      <c r="T66" s="253"/>
      <c r="U66" s="253"/>
      <c r="V66" s="253"/>
      <c r="W66" s="253"/>
      <c r="X66" s="253"/>
      <c r="Y66" s="253"/>
      <c r="Z66" s="253"/>
      <c r="AA66" s="253"/>
      <c r="AB66" s="253"/>
      <c r="AC66" s="253"/>
      <c r="AD66" s="253"/>
      <c r="AE66" s="253"/>
    </row>
    <row r="67" spans="1:31" s="138" customFormat="1" ht="15" customHeight="1" outlineLevel="2" x14ac:dyDescent="0.25">
      <c r="A67" s="135"/>
      <c r="B67" s="136" t="s">
        <v>179</v>
      </c>
      <c r="C67" s="241"/>
      <c r="D67" s="241"/>
      <c r="E67" s="241" t="s">
        <v>1</v>
      </c>
      <c r="F67" s="241"/>
      <c r="G67" s="240"/>
      <c r="H67" s="240"/>
      <c r="I67" s="240"/>
      <c r="J67" s="242"/>
      <c r="K67" s="248">
        <f>K13</f>
        <v>2020</v>
      </c>
      <c r="L67" s="253">
        <v>96267</v>
      </c>
      <c r="M67" s="253">
        <v>50342</v>
      </c>
      <c r="N67" s="253">
        <v>34940</v>
      </c>
      <c r="O67" s="253">
        <v>25328</v>
      </c>
      <c r="P67" s="253">
        <v>7687</v>
      </c>
      <c r="Q67" s="253">
        <v>946</v>
      </c>
      <c r="R67" s="253">
        <v>4579</v>
      </c>
      <c r="S67" s="253">
        <v>9612</v>
      </c>
      <c r="T67" s="253">
        <v>15402</v>
      </c>
      <c r="U67" s="253">
        <v>4946</v>
      </c>
      <c r="V67" s="253">
        <v>5356</v>
      </c>
      <c r="W67" s="253">
        <v>410</v>
      </c>
      <c r="X67" s="253">
        <v>2713</v>
      </c>
      <c r="Y67" s="253">
        <v>20603</v>
      </c>
      <c r="Z67" s="253">
        <v>14003</v>
      </c>
      <c r="AA67" s="253">
        <v>1581</v>
      </c>
      <c r="AB67" s="253">
        <v>22521</v>
      </c>
      <c r="AC67" s="253">
        <v>1557</v>
      </c>
      <c r="AD67" s="253">
        <v>9193</v>
      </c>
      <c r="AE67" s="253">
        <v>-1211</v>
      </c>
    </row>
    <row r="68" spans="1:31" s="138" customFormat="1" ht="15" customHeight="1" outlineLevel="2" x14ac:dyDescent="0.25">
      <c r="A68" s="135"/>
      <c r="B68" s="136"/>
      <c r="C68" s="241"/>
      <c r="D68" s="241"/>
      <c r="E68" s="241"/>
      <c r="F68" s="241"/>
      <c r="G68" s="240"/>
      <c r="H68" s="240"/>
      <c r="I68" s="240"/>
      <c r="J68" s="242"/>
      <c r="K68" s="248">
        <f>K14</f>
        <v>2019</v>
      </c>
      <c r="L68" s="253">
        <v>108257</v>
      </c>
      <c r="M68" s="253">
        <v>56815</v>
      </c>
      <c r="N68" s="253">
        <v>40749</v>
      </c>
      <c r="O68" s="253">
        <v>30188</v>
      </c>
      <c r="P68" s="253">
        <v>8460</v>
      </c>
      <c r="Q68" s="253">
        <v>1515</v>
      </c>
      <c r="R68" s="253">
        <v>5038</v>
      </c>
      <c r="S68" s="253">
        <v>10560</v>
      </c>
      <c r="T68" s="253">
        <v>16067</v>
      </c>
      <c r="U68" s="253">
        <v>5940</v>
      </c>
      <c r="V68" s="253">
        <v>5582</v>
      </c>
      <c r="W68" s="253">
        <v>164</v>
      </c>
      <c r="X68" s="253">
        <v>3338</v>
      </c>
      <c r="Y68" s="253">
        <v>22991</v>
      </c>
      <c r="Z68" s="253">
        <v>15065</v>
      </c>
      <c r="AA68" s="253">
        <v>1786</v>
      </c>
      <c r="AB68" s="253">
        <v>25033</v>
      </c>
      <c r="AC68" s="253">
        <v>2214</v>
      </c>
      <c r="AD68" s="253">
        <v>9759</v>
      </c>
      <c r="AE68" s="253">
        <v>-1470</v>
      </c>
    </row>
    <row r="69" spans="1:31" s="138" customFormat="1" ht="15" customHeight="1" outlineLevel="2" x14ac:dyDescent="0.25">
      <c r="A69" s="135"/>
      <c r="B69" s="136"/>
      <c r="C69" s="241"/>
      <c r="D69" s="241"/>
      <c r="E69" s="241"/>
      <c r="F69" s="241"/>
      <c r="G69" s="240"/>
      <c r="H69" s="240"/>
      <c r="I69" s="240"/>
      <c r="J69" s="242"/>
      <c r="K69" s="248">
        <f>K15</f>
        <v>2018</v>
      </c>
      <c r="L69" s="253">
        <v>106989</v>
      </c>
      <c r="M69" s="253">
        <v>54852</v>
      </c>
      <c r="N69" s="253">
        <v>38588</v>
      </c>
      <c r="O69" s="253">
        <v>29524</v>
      </c>
      <c r="P69" s="253">
        <v>7774</v>
      </c>
      <c r="Q69" s="253">
        <v>1861</v>
      </c>
      <c r="R69" s="253">
        <v>5035</v>
      </c>
      <c r="S69" s="253">
        <v>9063</v>
      </c>
      <c r="T69" s="253">
        <v>16265</v>
      </c>
      <c r="U69" s="253">
        <v>6487</v>
      </c>
      <c r="V69" s="253">
        <v>5677</v>
      </c>
      <c r="W69" s="253">
        <v>-359</v>
      </c>
      <c r="X69" s="253">
        <v>3406</v>
      </c>
      <c r="Y69" s="253">
        <v>22385</v>
      </c>
      <c r="Z69" s="253">
        <v>14319</v>
      </c>
      <c r="AA69" s="253">
        <v>1543</v>
      </c>
      <c r="AB69" s="253">
        <v>26298</v>
      </c>
      <c r="AC69" s="253">
        <v>2623</v>
      </c>
      <c r="AD69" s="253">
        <v>10535</v>
      </c>
      <c r="AE69" s="253">
        <v>-2113</v>
      </c>
    </row>
    <row r="70" spans="1:31" s="138" customFormat="1" ht="15" customHeight="1" outlineLevel="2" x14ac:dyDescent="0.25">
      <c r="A70" s="135"/>
      <c r="B70" s="136"/>
      <c r="C70" s="241"/>
      <c r="D70" s="241"/>
      <c r="E70" s="241"/>
      <c r="F70" s="241"/>
      <c r="G70" s="240"/>
      <c r="H70" s="240"/>
      <c r="I70" s="240"/>
      <c r="J70" s="242"/>
      <c r="K70" s="248">
        <f>K16</f>
        <v>2017</v>
      </c>
      <c r="L70" s="253">
        <v>103629</v>
      </c>
      <c r="M70" s="253">
        <v>53533</v>
      </c>
      <c r="N70" s="253">
        <v>37389</v>
      </c>
      <c r="O70" s="253">
        <v>27919</v>
      </c>
      <c r="P70" s="253">
        <v>7753</v>
      </c>
      <c r="Q70" s="253">
        <v>1603</v>
      </c>
      <c r="R70" s="253">
        <v>4538</v>
      </c>
      <c r="S70" s="253">
        <v>9470</v>
      </c>
      <c r="T70" s="253">
        <v>16144</v>
      </c>
      <c r="U70" s="253">
        <v>6564</v>
      </c>
      <c r="V70" s="253">
        <v>5546</v>
      </c>
      <c r="W70" s="253">
        <v>-481</v>
      </c>
      <c r="X70" s="253">
        <v>3730</v>
      </c>
      <c r="Y70" s="253">
        <v>21086</v>
      </c>
      <c r="Z70" s="253">
        <v>13285</v>
      </c>
      <c r="AA70" s="253">
        <v>1220</v>
      </c>
      <c r="AB70" s="253">
        <v>25253</v>
      </c>
      <c r="AC70" s="253">
        <v>2440</v>
      </c>
      <c r="AD70" s="253">
        <v>9599</v>
      </c>
      <c r="AE70" s="253">
        <v>-2192</v>
      </c>
    </row>
    <row r="71" spans="1:31" s="138" customFormat="1" ht="15" customHeight="1" outlineLevel="2" x14ac:dyDescent="0.25">
      <c r="A71" s="135"/>
      <c r="B71" s="136"/>
      <c r="C71" s="241"/>
      <c r="D71" s="241"/>
      <c r="E71" s="241"/>
      <c r="F71" s="241"/>
      <c r="G71" s="240"/>
      <c r="H71" s="240"/>
      <c r="I71" s="240"/>
      <c r="J71" s="242"/>
      <c r="K71" s="248">
        <f>K17</f>
        <v>2016</v>
      </c>
      <c r="L71" s="253">
        <v>93673</v>
      </c>
      <c r="M71" s="253">
        <v>48597</v>
      </c>
      <c r="N71" s="253">
        <v>33835</v>
      </c>
      <c r="O71" s="253">
        <v>24938</v>
      </c>
      <c r="P71" s="253">
        <v>6980</v>
      </c>
      <c r="Q71" s="253">
        <v>1485</v>
      </c>
      <c r="R71" s="253">
        <v>3948</v>
      </c>
      <c r="S71" s="253">
        <v>8896</v>
      </c>
      <c r="T71" s="253">
        <v>14762</v>
      </c>
      <c r="U71" s="253">
        <v>6399</v>
      </c>
      <c r="V71" s="253">
        <v>4545</v>
      </c>
      <c r="W71" s="253">
        <v>-516</v>
      </c>
      <c r="X71" s="253">
        <v>4118</v>
      </c>
      <c r="Y71" s="253">
        <v>18793</v>
      </c>
      <c r="Z71" s="253">
        <v>11788</v>
      </c>
      <c r="AA71" s="253">
        <v>1182</v>
      </c>
      <c r="AB71" s="253">
        <v>22142</v>
      </c>
      <c r="AC71" s="253">
        <v>2375</v>
      </c>
      <c r="AD71" s="253">
        <v>6964</v>
      </c>
      <c r="AE71" s="253">
        <v>-2201</v>
      </c>
    </row>
    <row r="72" spans="1:31" s="138" customFormat="1" ht="15" customHeight="1" outlineLevel="2" x14ac:dyDescent="0.25">
      <c r="A72" s="135"/>
      <c r="B72" s="136"/>
      <c r="C72" s="241"/>
      <c r="D72" s="241"/>
      <c r="E72" s="241"/>
      <c r="F72" s="241"/>
      <c r="G72" s="241"/>
      <c r="H72" s="241"/>
      <c r="I72" s="241"/>
      <c r="J72" s="242"/>
      <c r="K72" s="247"/>
      <c r="L72" s="253"/>
      <c r="M72" s="253"/>
      <c r="N72" s="253"/>
      <c r="O72" s="253"/>
      <c r="P72" s="253"/>
      <c r="Q72" s="253"/>
      <c r="R72" s="253"/>
      <c r="S72" s="253"/>
      <c r="T72" s="253"/>
      <c r="U72" s="253"/>
      <c r="V72" s="253"/>
      <c r="W72" s="253"/>
      <c r="X72" s="253"/>
      <c r="Y72" s="253"/>
      <c r="Z72" s="253"/>
      <c r="AA72" s="253"/>
      <c r="AB72" s="253"/>
      <c r="AC72" s="253"/>
      <c r="AD72" s="253"/>
      <c r="AE72" s="253"/>
    </row>
    <row r="73" spans="1:31" s="138" customFormat="1" ht="15" customHeight="1" outlineLevel="2" x14ac:dyDescent="0.25">
      <c r="A73" s="135"/>
      <c r="B73" s="136" t="s">
        <v>180</v>
      </c>
      <c r="C73" s="241"/>
      <c r="D73" s="241"/>
      <c r="E73" s="241" t="s">
        <v>2</v>
      </c>
      <c r="F73" s="241"/>
      <c r="G73" s="240"/>
      <c r="H73" s="240"/>
      <c r="I73" s="240"/>
      <c r="J73" s="242"/>
      <c r="K73" s="248">
        <f>K13</f>
        <v>2020</v>
      </c>
      <c r="L73" s="253">
        <v>75156</v>
      </c>
      <c r="M73" s="253">
        <v>22096</v>
      </c>
      <c r="N73" s="253">
        <v>-522</v>
      </c>
      <c r="O73" s="253">
        <v>8413</v>
      </c>
      <c r="P73" s="253">
        <v>3179</v>
      </c>
      <c r="Q73" s="253">
        <v>2608</v>
      </c>
      <c r="R73" s="253">
        <v>3679</v>
      </c>
      <c r="S73" s="253">
        <v>-8935</v>
      </c>
      <c r="T73" s="253">
        <v>22618</v>
      </c>
      <c r="U73" s="253">
        <v>11570</v>
      </c>
      <c r="V73" s="253">
        <v>3261</v>
      </c>
      <c r="W73" s="253">
        <v>3703</v>
      </c>
      <c r="X73" s="253">
        <v>265</v>
      </c>
      <c r="Y73" s="253">
        <v>15249</v>
      </c>
      <c r="Z73" s="253">
        <v>13353</v>
      </c>
      <c r="AA73" s="253">
        <v>707</v>
      </c>
      <c r="AB73" s="253">
        <v>37545</v>
      </c>
      <c r="AC73" s="253">
        <v>93</v>
      </c>
      <c r="AD73" s="253">
        <v>23118</v>
      </c>
      <c r="AE73" s="253">
        <v>1214</v>
      </c>
    </row>
    <row r="74" spans="1:31" s="138" customFormat="1" ht="15" customHeight="1" outlineLevel="2" x14ac:dyDescent="0.25">
      <c r="A74" s="135"/>
      <c r="B74" s="136"/>
      <c r="C74" s="241"/>
      <c r="D74" s="241"/>
      <c r="E74" s="241"/>
      <c r="F74" s="241"/>
      <c r="G74" s="240"/>
      <c r="H74" s="240"/>
      <c r="I74" s="240"/>
      <c r="J74" s="242"/>
      <c r="K74" s="248">
        <f>K14</f>
        <v>2019</v>
      </c>
      <c r="L74" s="253">
        <v>96108</v>
      </c>
      <c r="M74" s="253">
        <v>32013</v>
      </c>
      <c r="N74" s="253">
        <v>4529</v>
      </c>
      <c r="O74" s="253">
        <v>13356</v>
      </c>
      <c r="P74" s="253">
        <v>4857</v>
      </c>
      <c r="Q74" s="253">
        <v>4482</v>
      </c>
      <c r="R74" s="253">
        <v>3527</v>
      </c>
      <c r="S74" s="253">
        <v>-8827</v>
      </c>
      <c r="T74" s="253">
        <v>27484</v>
      </c>
      <c r="U74" s="253">
        <v>16900</v>
      </c>
      <c r="V74" s="253">
        <v>4292</v>
      </c>
      <c r="W74" s="253">
        <v>3983</v>
      </c>
      <c r="X74" s="253">
        <v>-233</v>
      </c>
      <c r="Y74" s="253">
        <v>24437</v>
      </c>
      <c r="Z74" s="253">
        <v>20322</v>
      </c>
      <c r="AA74" s="253">
        <v>1069</v>
      </c>
      <c r="AB74" s="253">
        <v>39890</v>
      </c>
      <c r="AC74" s="253">
        <v>169</v>
      </c>
      <c r="AD74" s="253">
        <v>23296</v>
      </c>
      <c r="AE74" s="253">
        <v>1940</v>
      </c>
    </row>
    <row r="75" spans="1:31" s="138" customFormat="1" ht="15" customHeight="1" outlineLevel="2" x14ac:dyDescent="0.25">
      <c r="A75" s="135"/>
      <c r="B75" s="136"/>
      <c r="C75" s="241"/>
      <c r="D75" s="241"/>
      <c r="E75" s="241"/>
      <c r="F75" s="241"/>
      <c r="G75" s="240"/>
      <c r="H75" s="240"/>
      <c r="I75" s="240"/>
      <c r="J75" s="242"/>
      <c r="K75" s="248">
        <f>K15</f>
        <v>2018</v>
      </c>
      <c r="L75" s="253">
        <v>110653</v>
      </c>
      <c r="M75" s="253">
        <v>41272</v>
      </c>
      <c r="N75" s="253">
        <v>12430</v>
      </c>
      <c r="O75" s="253">
        <v>18889</v>
      </c>
      <c r="P75" s="253">
        <v>5248</v>
      </c>
      <c r="Q75" s="253">
        <v>4828</v>
      </c>
      <c r="R75" s="253">
        <v>3288</v>
      </c>
      <c r="S75" s="253">
        <v>-6459</v>
      </c>
      <c r="T75" s="253">
        <v>28842</v>
      </c>
      <c r="U75" s="253">
        <v>17286</v>
      </c>
      <c r="V75" s="253">
        <v>4244</v>
      </c>
      <c r="W75" s="253">
        <v>3824</v>
      </c>
      <c r="X75" s="253">
        <v>1177</v>
      </c>
      <c r="Y75" s="253">
        <v>26562</v>
      </c>
      <c r="Z75" s="253">
        <v>21981</v>
      </c>
      <c r="AA75" s="253">
        <v>1060</v>
      </c>
      <c r="AB75" s="253">
        <v>41642</v>
      </c>
      <c r="AC75" s="253">
        <v>485</v>
      </c>
      <c r="AD75" s="253">
        <v>22885</v>
      </c>
      <c r="AE75" s="253">
        <v>2427</v>
      </c>
    </row>
    <row r="76" spans="1:31" s="138" customFormat="1" ht="15" customHeight="1" outlineLevel="2" x14ac:dyDescent="0.25">
      <c r="A76" s="135"/>
      <c r="B76" s="136"/>
      <c r="C76" s="241"/>
      <c r="D76" s="241"/>
      <c r="E76" s="241"/>
      <c r="F76" s="241"/>
      <c r="G76" s="240"/>
      <c r="H76" s="240"/>
      <c r="I76" s="240"/>
      <c r="J76" s="242"/>
      <c r="K76" s="248">
        <f>K16</f>
        <v>2017</v>
      </c>
      <c r="L76" s="253">
        <v>119259</v>
      </c>
      <c r="M76" s="253">
        <v>50532</v>
      </c>
      <c r="N76" s="253">
        <v>17882</v>
      </c>
      <c r="O76" s="253">
        <v>23484</v>
      </c>
      <c r="P76" s="253">
        <v>6211</v>
      </c>
      <c r="Q76" s="253">
        <v>6084</v>
      </c>
      <c r="R76" s="253">
        <v>3434</v>
      </c>
      <c r="S76" s="253">
        <v>-5602</v>
      </c>
      <c r="T76" s="253">
        <v>32650</v>
      </c>
      <c r="U76" s="253">
        <v>19008</v>
      </c>
      <c r="V76" s="253">
        <v>3978</v>
      </c>
      <c r="W76" s="253">
        <v>4136</v>
      </c>
      <c r="X76" s="253">
        <v>2958</v>
      </c>
      <c r="Y76" s="253">
        <v>27087</v>
      </c>
      <c r="Z76" s="253">
        <v>22221</v>
      </c>
      <c r="AA76" s="253">
        <v>960</v>
      </c>
      <c r="AB76" s="253">
        <v>38681</v>
      </c>
      <c r="AC76" s="253">
        <v>183</v>
      </c>
      <c r="AD76" s="253">
        <v>19931</v>
      </c>
      <c r="AE76" s="253">
        <v>2330</v>
      </c>
    </row>
    <row r="77" spans="1:31" s="138" customFormat="1" ht="15" customHeight="1" outlineLevel="2" x14ac:dyDescent="0.25">
      <c r="A77" s="135"/>
      <c r="B77" s="136"/>
      <c r="C77" s="241"/>
      <c r="D77" s="241"/>
      <c r="E77" s="241"/>
      <c r="F77" s="241"/>
      <c r="G77" s="240"/>
      <c r="H77" s="240"/>
      <c r="I77" s="240"/>
      <c r="J77" s="242"/>
      <c r="K77" s="248">
        <f>K17</f>
        <v>2016</v>
      </c>
      <c r="L77" s="253">
        <v>122329</v>
      </c>
      <c r="M77" s="253">
        <v>53785</v>
      </c>
      <c r="N77" s="253">
        <v>19122</v>
      </c>
      <c r="O77" s="253">
        <v>23388</v>
      </c>
      <c r="P77" s="253">
        <v>6735</v>
      </c>
      <c r="Q77" s="253">
        <v>5865</v>
      </c>
      <c r="R77" s="253">
        <v>3395</v>
      </c>
      <c r="S77" s="253">
        <v>-4267</v>
      </c>
      <c r="T77" s="253">
        <v>34664</v>
      </c>
      <c r="U77" s="253">
        <v>21124</v>
      </c>
      <c r="V77" s="253">
        <v>3389</v>
      </c>
      <c r="W77" s="253">
        <v>4226</v>
      </c>
      <c r="X77" s="253">
        <v>2897</v>
      </c>
      <c r="Y77" s="253">
        <v>28406</v>
      </c>
      <c r="Z77" s="253">
        <v>22421</v>
      </c>
      <c r="AA77" s="253">
        <v>880</v>
      </c>
      <c r="AB77" s="253">
        <v>37241</v>
      </c>
      <c r="AC77" s="253">
        <v>101</v>
      </c>
      <c r="AD77" s="253">
        <v>19098</v>
      </c>
      <c r="AE77" s="253">
        <v>1960</v>
      </c>
    </row>
    <row r="78" spans="1:31" s="138" customFormat="1" ht="15" customHeight="1" outlineLevel="1" x14ac:dyDescent="0.25">
      <c r="A78" s="135"/>
      <c r="B78" s="136"/>
      <c r="C78" s="241"/>
      <c r="D78" s="241"/>
      <c r="E78" s="241"/>
      <c r="F78" s="241"/>
      <c r="G78" s="240"/>
      <c r="H78" s="240"/>
      <c r="I78" s="240"/>
      <c r="J78" s="242"/>
      <c r="K78" s="247"/>
      <c r="L78" s="253"/>
      <c r="M78" s="253"/>
      <c r="N78" s="253"/>
      <c r="O78" s="253"/>
      <c r="P78" s="253"/>
      <c r="Q78" s="253"/>
      <c r="R78" s="253"/>
      <c r="S78" s="253"/>
      <c r="T78" s="253"/>
      <c r="U78" s="253"/>
      <c r="V78" s="253"/>
      <c r="W78" s="253"/>
      <c r="X78" s="253"/>
      <c r="Y78" s="253"/>
      <c r="Z78" s="253"/>
      <c r="AA78" s="253"/>
      <c r="AB78" s="253"/>
      <c r="AC78" s="253"/>
      <c r="AD78" s="253"/>
      <c r="AE78" s="253"/>
    </row>
    <row r="79" spans="1:31" s="138" customFormat="1" ht="15" customHeight="1" outlineLevel="1" x14ac:dyDescent="0.25">
      <c r="A79" s="135"/>
      <c r="B79" s="136" t="s">
        <v>181</v>
      </c>
      <c r="C79" s="241"/>
      <c r="D79" s="241"/>
      <c r="E79" s="241" t="s">
        <v>167</v>
      </c>
      <c r="F79" s="241"/>
      <c r="G79" s="240"/>
      <c r="H79" s="240"/>
      <c r="I79" s="240"/>
      <c r="J79" s="242"/>
      <c r="K79" s="248">
        <f>K13</f>
        <v>2020</v>
      </c>
      <c r="L79" s="253">
        <v>-4420</v>
      </c>
      <c r="M79" s="253">
        <v>13469</v>
      </c>
      <c r="N79" s="253">
        <v>1510</v>
      </c>
      <c r="O79" s="253">
        <v>8772</v>
      </c>
      <c r="P79" s="253">
        <v>7448</v>
      </c>
      <c r="Q79" s="253">
        <v>-3081</v>
      </c>
      <c r="R79" s="253">
        <v>-3602</v>
      </c>
      <c r="S79" s="253">
        <v>-7262</v>
      </c>
      <c r="T79" s="253">
        <v>11959</v>
      </c>
      <c r="U79" s="253">
        <v>4617</v>
      </c>
      <c r="V79" s="253">
        <v>-793</v>
      </c>
      <c r="W79" s="253">
        <v>5073</v>
      </c>
      <c r="X79" s="253">
        <v>-1077</v>
      </c>
      <c r="Y79" s="253">
        <v>-8946</v>
      </c>
      <c r="Z79" s="253">
        <v>-6505</v>
      </c>
      <c r="AA79" s="253">
        <v>-1331</v>
      </c>
      <c r="AB79" s="253">
        <v>-8664</v>
      </c>
      <c r="AC79" s="253">
        <v>1648</v>
      </c>
      <c r="AD79" s="253">
        <v>-9541</v>
      </c>
      <c r="AE79" s="253">
        <v>-1265</v>
      </c>
    </row>
    <row r="80" spans="1:31" s="138" customFormat="1" ht="15" customHeight="1" outlineLevel="1" x14ac:dyDescent="0.25">
      <c r="A80" s="135"/>
      <c r="B80" s="136"/>
      <c r="C80" s="241"/>
      <c r="D80" s="241"/>
      <c r="E80" s="241"/>
      <c r="F80" s="241"/>
      <c r="G80" s="240"/>
      <c r="H80" s="240"/>
      <c r="I80" s="240"/>
      <c r="J80" s="242"/>
      <c r="K80" s="248">
        <f>K14</f>
        <v>2019</v>
      </c>
      <c r="L80" s="253">
        <v>2751</v>
      </c>
      <c r="M80" s="253">
        <v>10127</v>
      </c>
      <c r="N80" s="253">
        <v>-606</v>
      </c>
      <c r="O80" s="253">
        <v>6607</v>
      </c>
      <c r="P80" s="253">
        <v>11261</v>
      </c>
      <c r="Q80" s="253">
        <v>-2695</v>
      </c>
      <c r="R80" s="253">
        <v>-8017</v>
      </c>
      <c r="S80" s="253">
        <v>-7213</v>
      </c>
      <c r="T80" s="253">
        <v>10733</v>
      </c>
      <c r="U80" s="253">
        <v>5499</v>
      </c>
      <c r="V80" s="253">
        <v>-2729</v>
      </c>
      <c r="W80" s="253">
        <v>5105</v>
      </c>
      <c r="X80" s="253">
        <v>-177</v>
      </c>
      <c r="Y80" s="253">
        <v>-5288</v>
      </c>
      <c r="Z80" s="253">
        <v>-4108</v>
      </c>
      <c r="AA80" s="253">
        <v>-1891</v>
      </c>
      <c r="AB80" s="253">
        <v>-4135</v>
      </c>
      <c r="AC80" s="253">
        <v>1141</v>
      </c>
      <c r="AD80" s="253">
        <v>-8454</v>
      </c>
      <c r="AE80" s="253">
        <v>-1228</v>
      </c>
    </row>
    <row r="81" spans="1:31" s="138" customFormat="1" ht="15" customHeight="1" outlineLevel="1" x14ac:dyDescent="0.25">
      <c r="A81" s="135"/>
      <c r="B81" s="136"/>
      <c r="C81" s="241"/>
      <c r="D81" s="241"/>
      <c r="E81" s="241"/>
      <c r="F81" s="241"/>
      <c r="G81" s="240"/>
      <c r="H81" s="240"/>
      <c r="I81" s="240"/>
      <c r="J81" s="242"/>
      <c r="K81" s="248">
        <f>K15</f>
        <v>2018</v>
      </c>
      <c r="L81" s="253">
        <v>6614</v>
      </c>
      <c r="M81" s="253">
        <v>11924</v>
      </c>
      <c r="N81" s="253">
        <v>1808</v>
      </c>
      <c r="O81" s="253">
        <v>8884</v>
      </c>
      <c r="P81" s="253">
        <v>11357</v>
      </c>
      <c r="Q81" s="253">
        <v>-1645</v>
      </c>
      <c r="R81" s="253">
        <v>-6424</v>
      </c>
      <c r="S81" s="253">
        <v>-7076</v>
      </c>
      <c r="T81" s="253">
        <v>10115</v>
      </c>
      <c r="U81" s="253">
        <v>6321</v>
      </c>
      <c r="V81" s="253">
        <v>-2929</v>
      </c>
      <c r="W81" s="253">
        <v>5370</v>
      </c>
      <c r="X81" s="253">
        <v>-86</v>
      </c>
      <c r="Y81" s="253">
        <v>-5352</v>
      </c>
      <c r="Z81" s="253">
        <v>-4393</v>
      </c>
      <c r="AA81" s="253">
        <v>-1880</v>
      </c>
      <c r="AB81" s="253">
        <v>-2280</v>
      </c>
      <c r="AC81" s="253">
        <v>834</v>
      </c>
      <c r="AD81" s="253">
        <v>-8027</v>
      </c>
      <c r="AE81" s="253">
        <v>-640</v>
      </c>
    </row>
    <row r="82" spans="1:31" s="138" customFormat="1" ht="15" customHeight="1" outlineLevel="1" x14ac:dyDescent="0.25">
      <c r="A82" s="135"/>
      <c r="B82" s="136"/>
      <c r="C82" s="241"/>
      <c r="D82" s="241"/>
      <c r="E82" s="241"/>
      <c r="F82" s="241"/>
      <c r="G82" s="240"/>
      <c r="H82" s="240"/>
      <c r="I82" s="240"/>
      <c r="J82" s="242"/>
      <c r="K82" s="248">
        <f>K16</f>
        <v>2017</v>
      </c>
      <c r="L82" s="253">
        <v>10521</v>
      </c>
      <c r="M82" s="253">
        <v>13950</v>
      </c>
      <c r="N82" s="253">
        <v>1930</v>
      </c>
      <c r="O82" s="253">
        <v>9452</v>
      </c>
      <c r="P82" s="253">
        <v>11260</v>
      </c>
      <c r="Q82" s="253">
        <v>-2649</v>
      </c>
      <c r="R82" s="253">
        <v>-5310</v>
      </c>
      <c r="S82" s="253">
        <v>-7522</v>
      </c>
      <c r="T82" s="253">
        <v>12020</v>
      </c>
      <c r="U82" s="253">
        <v>7212</v>
      </c>
      <c r="V82" s="253">
        <v>-2171</v>
      </c>
      <c r="W82" s="253">
        <v>5621</v>
      </c>
      <c r="X82" s="253">
        <v>914</v>
      </c>
      <c r="Y82" s="253">
        <v>-3899</v>
      </c>
      <c r="Z82" s="253">
        <v>-1711</v>
      </c>
      <c r="AA82" s="253">
        <v>-2100</v>
      </c>
      <c r="AB82" s="253">
        <v>-579</v>
      </c>
      <c r="AC82" s="253">
        <v>109</v>
      </c>
      <c r="AD82" s="253">
        <v>-6993</v>
      </c>
      <c r="AE82" s="253">
        <v>-925</v>
      </c>
    </row>
    <row r="83" spans="1:31" s="138" customFormat="1" ht="15" customHeight="1" outlineLevel="1" x14ac:dyDescent="0.25">
      <c r="A83" s="135"/>
      <c r="B83" s="136"/>
      <c r="C83" s="241"/>
      <c r="D83" s="241"/>
      <c r="E83" s="241"/>
      <c r="F83" s="241"/>
      <c r="G83" s="240"/>
      <c r="H83" s="240"/>
      <c r="I83" s="240"/>
      <c r="J83" s="242"/>
      <c r="K83" s="248">
        <f>K17</f>
        <v>2016</v>
      </c>
      <c r="L83" s="253">
        <v>21025</v>
      </c>
      <c r="M83" s="253">
        <v>13612</v>
      </c>
      <c r="N83" s="253">
        <v>227</v>
      </c>
      <c r="O83" s="253">
        <v>6533</v>
      </c>
      <c r="P83" s="253">
        <v>6666</v>
      </c>
      <c r="Q83" s="253">
        <v>-3004</v>
      </c>
      <c r="R83" s="253">
        <v>-3918</v>
      </c>
      <c r="S83" s="253">
        <v>-6306</v>
      </c>
      <c r="T83" s="253">
        <v>13385</v>
      </c>
      <c r="U83" s="253">
        <v>6636</v>
      </c>
      <c r="V83" s="253">
        <v>-1937</v>
      </c>
      <c r="W83" s="253">
        <v>6272</v>
      </c>
      <c r="X83" s="253">
        <v>1106</v>
      </c>
      <c r="Y83" s="253">
        <v>-1191</v>
      </c>
      <c r="Z83" s="253">
        <v>-329</v>
      </c>
      <c r="AA83" s="253">
        <v>-2072</v>
      </c>
      <c r="AB83" s="253">
        <v>4992</v>
      </c>
      <c r="AC83" s="253">
        <v>-22</v>
      </c>
      <c r="AD83" s="253">
        <v>-6835</v>
      </c>
      <c r="AE83" s="253">
        <v>-1032</v>
      </c>
    </row>
    <row r="84" spans="1:31" s="138" customFormat="1" ht="15" customHeight="1" x14ac:dyDescent="0.25">
      <c r="A84" s="135"/>
      <c r="B84" s="136"/>
      <c r="C84" s="241"/>
      <c r="D84" s="241"/>
      <c r="E84" s="241"/>
      <c r="F84" s="241"/>
      <c r="G84" s="240"/>
      <c r="H84" s="240"/>
      <c r="I84" s="240"/>
      <c r="J84" s="242"/>
      <c r="K84" s="247"/>
      <c r="L84" s="253"/>
      <c r="M84" s="253"/>
      <c r="N84" s="253"/>
      <c r="O84" s="253"/>
      <c r="P84" s="253"/>
      <c r="Q84" s="253"/>
      <c r="R84" s="253"/>
      <c r="S84" s="253"/>
      <c r="T84" s="253"/>
      <c r="U84" s="253"/>
      <c r="V84" s="253"/>
      <c r="W84" s="253"/>
      <c r="X84" s="253"/>
      <c r="Y84" s="253"/>
      <c r="Z84" s="253"/>
      <c r="AA84" s="253"/>
      <c r="AB84" s="253"/>
      <c r="AC84" s="253"/>
      <c r="AD84" s="253"/>
      <c r="AE84" s="253"/>
    </row>
    <row r="85" spans="1:31" s="138" customFormat="1" ht="15" customHeight="1" collapsed="1" x14ac:dyDescent="0.25">
      <c r="A85" s="139"/>
      <c r="B85" s="140" t="s">
        <v>21</v>
      </c>
      <c r="C85" s="142"/>
      <c r="D85" s="142" t="s">
        <v>109</v>
      </c>
      <c r="E85" s="142"/>
      <c r="F85" s="142"/>
      <c r="G85" s="139"/>
      <c r="H85" s="139"/>
      <c r="I85" s="139"/>
      <c r="J85" s="242"/>
      <c r="K85" s="248">
        <v>2020</v>
      </c>
      <c r="L85" s="253">
        <v>9595</v>
      </c>
      <c r="M85" s="253">
        <v>-15661</v>
      </c>
      <c r="N85" s="253">
        <v>-10212</v>
      </c>
      <c r="O85" s="253">
        <v>-8793</v>
      </c>
      <c r="P85" s="253">
        <v>7607</v>
      </c>
      <c r="Q85" s="253">
        <v>4035</v>
      </c>
      <c r="R85" s="253">
        <v>-2464</v>
      </c>
      <c r="S85" s="253">
        <v>-195</v>
      </c>
      <c r="T85" s="253">
        <v>-5448</v>
      </c>
      <c r="U85" s="253">
        <v>3103</v>
      </c>
      <c r="V85" s="253">
        <v>3810</v>
      </c>
      <c r="W85" s="253">
        <v>-15998</v>
      </c>
      <c r="X85" s="253">
        <v>3613</v>
      </c>
      <c r="Y85" s="253">
        <v>11920</v>
      </c>
      <c r="Z85" s="253">
        <v>8601</v>
      </c>
      <c r="AA85" s="253">
        <v>944</v>
      </c>
      <c r="AB85" s="253">
        <v>9876</v>
      </c>
      <c r="AC85" s="253">
        <v>-1777</v>
      </c>
      <c r="AD85" s="253">
        <v>12274</v>
      </c>
      <c r="AE85" s="253">
        <v>509</v>
      </c>
    </row>
    <row r="86" spans="1:31" s="138" customFormat="1" ht="15" customHeight="1" x14ac:dyDescent="0.25">
      <c r="A86" s="139"/>
      <c r="B86" s="140"/>
      <c r="C86" s="142"/>
      <c r="D86" s="142"/>
      <c r="E86" s="142"/>
      <c r="F86" s="142"/>
      <c r="G86" s="139"/>
      <c r="H86" s="139"/>
      <c r="I86" s="139"/>
      <c r="J86" s="242"/>
      <c r="K86" s="248">
        <v>2019</v>
      </c>
      <c r="L86" s="253">
        <v>-7487</v>
      </c>
      <c r="M86" s="253">
        <v>-18646</v>
      </c>
      <c r="N86" s="253">
        <v>-13636</v>
      </c>
      <c r="O86" s="253">
        <v>-14080</v>
      </c>
      <c r="P86" s="253">
        <v>5808</v>
      </c>
      <c r="Q86" s="253">
        <v>5923</v>
      </c>
      <c r="R86" s="253">
        <v>-5075</v>
      </c>
      <c r="S86" s="253">
        <v>1662</v>
      </c>
      <c r="T86" s="253">
        <v>-5010</v>
      </c>
      <c r="U86" s="253">
        <v>3729</v>
      </c>
      <c r="V86" s="253">
        <v>3285</v>
      </c>
      <c r="W86" s="253">
        <v>-15505</v>
      </c>
      <c r="X86" s="253">
        <v>4122</v>
      </c>
      <c r="Y86" s="253">
        <v>6561</v>
      </c>
      <c r="Z86" s="253">
        <v>6138</v>
      </c>
      <c r="AA86" s="253">
        <v>1323</v>
      </c>
      <c r="AB86" s="253">
        <v>635</v>
      </c>
      <c r="AC86" s="253">
        <v>-1576</v>
      </c>
      <c r="AD86" s="253">
        <v>7791</v>
      </c>
      <c r="AE86" s="253">
        <v>-627</v>
      </c>
    </row>
    <row r="87" spans="1:31" s="138" customFormat="1" ht="15" customHeight="1" x14ac:dyDescent="0.25">
      <c r="A87" s="139"/>
      <c r="B87" s="140"/>
      <c r="C87" s="142"/>
      <c r="D87" s="142"/>
      <c r="E87" s="142"/>
      <c r="F87" s="142"/>
      <c r="G87" s="139"/>
      <c r="H87" s="139"/>
      <c r="I87" s="139"/>
      <c r="J87" s="242"/>
      <c r="K87" s="248">
        <v>2018</v>
      </c>
      <c r="L87" s="253">
        <v>-4135</v>
      </c>
      <c r="M87" s="253">
        <v>-20505</v>
      </c>
      <c r="N87" s="253">
        <v>-14619</v>
      </c>
      <c r="O87" s="253">
        <v>-14369</v>
      </c>
      <c r="P87" s="253">
        <v>4569</v>
      </c>
      <c r="Q87" s="253">
        <v>6879</v>
      </c>
      <c r="R87" s="253">
        <v>-5279</v>
      </c>
      <c r="S87" s="253">
        <v>969</v>
      </c>
      <c r="T87" s="253">
        <v>-5887</v>
      </c>
      <c r="U87" s="253">
        <v>1278</v>
      </c>
      <c r="V87" s="253">
        <v>2838</v>
      </c>
      <c r="W87" s="253">
        <v>-14795</v>
      </c>
      <c r="X87" s="253">
        <v>4068</v>
      </c>
      <c r="Y87" s="253">
        <v>9954</v>
      </c>
      <c r="Z87" s="253">
        <v>8533</v>
      </c>
      <c r="AA87" s="253">
        <v>1504</v>
      </c>
      <c r="AB87" s="253">
        <v>2526</v>
      </c>
      <c r="AC87" s="253">
        <v>-1365</v>
      </c>
      <c r="AD87" s="253">
        <v>8071</v>
      </c>
      <c r="AE87" s="253">
        <v>-1595</v>
      </c>
    </row>
    <row r="88" spans="1:31" s="138" customFormat="1" ht="15" customHeight="1" x14ac:dyDescent="0.25">
      <c r="A88" s="139"/>
      <c r="B88" s="140"/>
      <c r="C88" s="142"/>
      <c r="D88" s="142"/>
      <c r="E88" s="142"/>
      <c r="F88" s="142"/>
      <c r="G88" s="139"/>
      <c r="H88" s="139"/>
      <c r="I88" s="139"/>
      <c r="J88" s="242"/>
      <c r="K88" s="248">
        <v>2017</v>
      </c>
      <c r="L88" s="253">
        <v>7131</v>
      </c>
      <c r="M88" s="253">
        <v>-8455</v>
      </c>
      <c r="N88" s="253">
        <v>-8743</v>
      </c>
      <c r="O88" s="253">
        <v>-6093</v>
      </c>
      <c r="P88" s="253">
        <v>5068</v>
      </c>
      <c r="Q88" s="253">
        <v>4026</v>
      </c>
      <c r="R88" s="253">
        <v>-2866</v>
      </c>
      <c r="S88" s="253">
        <v>-1591</v>
      </c>
      <c r="T88" s="253">
        <v>288</v>
      </c>
      <c r="U88" s="253">
        <v>1502</v>
      </c>
      <c r="V88" s="253">
        <v>3310</v>
      </c>
      <c r="W88" s="253">
        <v>-9763</v>
      </c>
      <c r="X88" s="253">
        <v>3722</v>
      </c>
      <c r="Y88" s="253">
        <v>5527</v>
      </c>
      <c r="Z88" s="253">
        <v>1490</v>
      </c>
      <c r="AA88" s="253">
        <v>1648</v>
      </c>
      <c r="AB88" s="253">
        <v>6503</v>
      </c>
      <c r="AC88" s="253">
        <v>-635</v>
      </c>
      <c r="AD88" s="253">
        <v>8970</v>
      </c>
      <c r="AE88" s="253">
        <v>-967</v>
      </c>
    </row>
    <row r="89" spans="1:31" s="138" customFormat="1" ht="15" customHeight="1" x14ac:dyDescent="0.25">
      <c r="A89" s="139"/>
      <c r="B89" s="140"/>
      <c r="C89" s="142"/>
      <c r="D89" s="142"/>
      <c r="E89" s="142"/>
      <c r="F89" s="142"/>
      <c r="G89" s="139"/>
      <c r="H89" s="139"/>
      <c r="I89" s="139"/>
      <c r="J89" s="242"/>
      <c r="K89" s="248">
        <v>2016</v>
      </c>
      <c r="L89" s="253">
        <v>3493</v>
      </c>
      <c r="M89" s="253">
        <v>-3736</v>
      </c>
      <c r="N89" s="253">
        <v>-2000</v>
      </c>
      <c r="O89" s="253">
        <v>1106</v>
      </c>
      <c r="P89" s="253">
        <v>9284</v>
      </c>
      <c r="Q89" s="253">
        <v>3426</v>
      </c>
      <c r="R89" s="253">
        <v>-1345</v>
      </c>
      <c r="S89" s="253">
        <v>-2347</v>
      </c>
      <c r="T89" s="253">
        <v>-1736</v>
      </c>
      <c r="U89" s="253">
        <v>1974</v>
      </c>
      <c r="V89" s="253">
        <v>3606</v>
      </c>
      <c r="W89" s="253">
        <v>-11530</v>
      </c>
      <c r="X89" s="253">
        <v>3244</v>
      </c>
      <c r="Y89" s="253">
        <v>1344</v>
      </c>
      <c r="Z89" s="253">
        <v>-3516</v>
      </c>
      <c r="AA89" s="253">
        <v>1278</v>
      </c>
      <c r="AB89" s="253">
        <v>2783</v>
      </c>
      <c r="AC89" s="253">
        <v>-286</v>
      </c>
      <c r="AD89" s="253">
        <v>8640</v>
      </c>
      <c r="AE89" s="253">
        <v>-114</v>
      </c>
    </row>
    <row r="90" spans="1:31" s="138" customFormat="1" ht="15" customHeight="1" x14ac:dyDescent="0.25">
      <c r="A90" s="135"/>
      <c r="B90" s="241"/>
      <c r="C90" s="241"/>
      <c r="D90" s="241"/>
      <c r="E90" s="241"/>
      <c r="F90" s="241"/>
      <c r="G90" s="240"/>
      <c r="H90" s="240"/>
      <c r="I90" s="240"/>
      <c r="J90" s="242"/>
      <c r="K90" s="247"/>
      <c r="L90" s="253"/>
      <c r="M90" s="253"/>
      <c r="N90" s="253"/>
      <c r="O90" s="253"/>
      <c r="P90" s="253"/>
      <c r="Q90" s="253"/>
      <c r="R90" s="253"/>
      <c r="S90" s="253"/>
      <c r="T90" s="253"/>
      <c r="U90" s="253"/>
      <c r="V90" s="253"/>
      <c r="W90" s="253"/>
      <c r="X90" s="253"/>
      <c r="Y90" s="253"/>
      <c r="Z90" s="253"/>
      <c r="AA90" s="253"/>
      <c r="AB90" s="253"/>
      <c r="AC90" s="253"/>
      <c r="AD90" s="253"/>
      <c r="AE90" s="253"/>
    </row>
    <row r="91" spans="1:31" s="138" customFormat="1" ht="15" customHeight="1" x14ac:dyDescent="0.25">
      <c r="A91" s="139"/>
      <c r="B91" s="140" t="s">
        <v>61</v>
      </c>
      <c r="C91" s="142"/>
      <c r="D91" s="142" t="s">
        <v>131</v>
      </c>
      <c r="E91" s="142"/>
      <c r="F91" s="142"/>
      <c r="G91" s="142"/>
      <c r="H91" s="142"/>
      <c r="I91" s="142"/>
      <c r="J91" s="142"/>
      <c r="K91" s="248">
        <v>2020</v>
      </c>
      <c r="L91" s="253">
        <v>190022</v>
      </c>
      <c r="M91" s="253">
        <v>126784</v>
      </c>
      <c r="N91" s="253">
        <v>78882</v>
      </c>
      <c r="O91" s="253">
        <v>61857</v>
      </c>
      <c r="P91" s="253">
        <v>42154</v>
      </c>
      <c r="Q91" s="253">
        <v>10764</v>
      </c>
      <c r="R91" s="253">
        <v>-4909</v>
      </c>
      <c r="S91" s="253">
        <v>18249</v>
      </c>
      <c r="T91" s="253">
        <v>47902</v>
      </c>
      <c r="U91" s="253">
        <v>35171</v>
      </c>
      <c r="V91" s="253">
        <v>5431</v>
      </c>
      <c r="W91" s="253">
        <v>-5290</v>
      </c>
      <c r="X91" s="253">
        <v>4941</v>
      </c>
      <c r="Y91" s="253">
        <v>59289</v>
      </c>
      <c r="Z91" s="253">
        <v>44383</v>
      </c>
      <c r="AA91" s="253">
        <v>3276</v>
      </c>
      <c r="AB91" s="253">
        <v>-1801</v>
      </c>
      <c r="AC91" s="253">
        <v>-27</v>
      </c>
      <c r="AD91" s="253">
        <v>-9259</v>
      </c>
      <c r="AE91" s="253">
        <v>-3522</v>
      </c>
    </row>
    <row r="92" spans="1:31" s="138" customFormat="1" ht="15" customHeight="1" x14ac:dyDescent="0.25">
      <c r="A92" s="139"/>
      <c r="B92" s="140"/>
      <c r="C92" s="142"/>
      <c r="D92" s="142"/>
      <c r="E92" s="142"/>
      <c r="F92" s="142"/>
      <c r="G92" s="142"/>
      <c r="H92" s="142"/>
      <c r="I92" s="142"/>
      <c r="J92" s="142"/>
      <c r="K92" s="248">
        <v>2019</v>
      </c>
      <c r="L92" s="253">
        <v>216523</v>
      </c>
      <c r="M92" s="253">
        <v>136492</v>
      </c>
      <c r="N92" s="253">
        <v>91385</v>
      </c>
      <c r="O92" s="253">
        <v>68380</v>
      </c>
      <c r="P92" s="253">
        <v>46171</v>
      </c>
      <c r="Q92" s="253">
        <v>16709</v>
      </c>
      <c r="R92" s="253">
        <v>-11363</v>
      </c>
      <c r="S92" s="253">
        <v>24223</v>
      </c>
      <c r="T92" s="253">
        <v>45108</v>
      </c>
      <c r="U92" s="253">
        <v>44499</v>
      </c>
      <c r="V92" s="253">
        <v>-1411</v>
      </c>
      <c r="W92" s="253">
        <v>-4983</v>
      </c>
      <c r="X92" s="253">
        <v>3275</v>
      </c>
      <c r="Y92" s="253">
        <v>72158</v>
      </c>
      <c r="Z92" s="253">
        <v>53484</v>
      </c>
      <c r="AA92" s="253">
        <v>4448</v>
      </c>
      <c r="AB92" s="253">
        <v>2225</v>
      </c>
      <c r="AC92" s="253">
        <v>951</v>
      </c>
      <c r="AD92" s="253">
        <v>-6279</v>
      </c>
      <c r="AE92" s="253">
        <v>-3870</v>
      </c>
    </row>
    <row r="93" spans="1:31" s="138" customFormat="1" ht="15" customHeight="1" x14ac:dyDescent="0.25">
      <c r="A93" s="139"/>
      <c r="B93" s="140"/>
      <c r="C93" s="142"/>
      <c r="D93" s="142"/>
      <c r="E93" s="142"/>
      <c r="F93" s="142"/>
      <c r="G93" s="139"/>
      <c r="H93" s="139"/>
      <c r="I93" s="139"/>
      <c r="J93" s="242"/>
      <c r="K93" s="248">
        <v>2018</v>
      </c>
      <c r="L93" s="253">
        <v>224584</v>
      </c>
      <c r="M93" s="253">
        <v>135060</v>
      </c>
      <c r="N93" s="253">
        <v>95441</v>
      </c>
      <c r="O93" s="253">
        <v>72303</v>
      </c>
      <c r="P93" s="253">
        <v>44904</v>
      </c>
      <c r="Q93" s="253">
        <v>16470</v>
      </c>
      <c r="R93" s="253">
        <v>-11927</v>
      </c>
      <c r="S93" s="253">
        <v>24357</v>
      </c>
      <c r="T93" s="253">
        <v>39618</v>
      </c>
      <c r="U93" s="253">
        <v>46417</v>
      </c>
      <c r="V93" s="253">
        <v>-7271</v>
      </c>
      <c r="W93" s="253">
        <v>-6687</v>
      </c>
      <c r="X93" s="253">
        <v>4049</v>
      </c>
      <c r="Y93" s="253">
        <v>76463</v>
      </c>
      <c r="Z93" s="253">
        <v>57380</v>
      </c>
      <c r="AA93" s="253">
        <v>3474</v>
      </c>
      <c r="AB93" s="253">
        <v>6539</v>
      </c>
      <c r="AC93" s="253">
        <v>2208</v>
      </c>
      <c r="AD93" s="253">
        <v>-4989</v>
      </c>
      <c r="AE93" s="253">
        <v>-4869</v>
      </c>
    </row>
    <row r="94" spans="1:31" s="138" customFormat="1" ht="15" customHeight="1" x14ac:dyDescent="0.25">
      <c r="A94" s="139"/>
      <c r="B94" s="140"/>
      <c r="C94" s="142"/>
      <c r="D94" s="142"/>
      <c r="E94" s="142"/>
      <c r="F94" s="142"/>
      <c r="G94" s="139"/>
      <c r="H94" s="139"/>
      <c r="I94" s="139"/>
      <c r="J94" s="242"/>
      <c r="K94" s="248">
        <v>2017</v>
      </c>
      <c r="L94" s="253">
        <v>255077</v>
      </c>
      <c r="M94" s="253">
        <v>164293</v>
      </c>
      <c r="N94" s="253">
        <v>106429</v>
      </c>
      <c r="O94" s="253">
        <v>86431</v>
      </c>
      <c r="P94" s="253">
        <v>46426</v>
      </c>
      <c r="Q94" s="253">
        <v>14106</v>
      </c>
      <c r="R94" s="253">
        <v>-8801</v>
      </c>
      <c r="S94" s="253">
        <v>21056</v>
      </c>
      <c r="T94" s="253">
        <v>57864</v>
      </c>
      <c r="U94" s="253">
        <v>50122</v>
      </c>
      <c r="V94" s="253">
        <v>-2313</v>
      </c>
      <c r="W94" s="253">
        <v>-1539</v>
      </c>
      <c r="X94" s="253">
        <v>8725</v>
      </c>
      <c r="Y94" s="253">
        <v>70245</v>
      </c>
      <c r="Z94" s="253">
        <v>51393</v>
      </c>
      <c r="AA94" s="253">
        <v>2340</v>
      </c>
      <c r="AB94" s="253">
        <v>11667</v>
      </c>
      <c r="AC94" s="253">
        <v>1559</v>
      </c>
      <c r="AD94" s="253">
        <v>-6725</v>
      </c>
      <c r="AE94" s="253">
        <v>-4377</v>
      </c>
    </row>
    <row r="95" spans="1:31" s="138" customFormat="1" ht="15" customHeight="1" x14ac:dyDescent="0.25">
      <c r="A95" s="139"/>
      <c r="B95" s="140"/>
      <c r="C95" s="142"/>
      <c r="D95" s="142"/>
      <c r="E95" s="142"/>
      <c r="F95" s="142"/>
      <c r="G95" s="139"/>
      <c r="H95" s="139"/>
      <c r="I95" s="139"/>
      <c r="J95" s="242"/>
      <c r="K95" s="248">
        <v>2016</v>
      </c>
      <c r="L95" s="253">
        <v>252409</v>
      </c>
      <c r="M95" s="253">
        <v>157155</v>
      </c>
      <c r="N95" s="253">
        <v>101935</v>
      </c>
      <c r="O95" s="253">
        <v>83366</v>
      </c>
      <c r="P95" s="253">
        <v>44738</v>
      </c>
      <c r="Q95" s="253">
        <v>12954</v>
      </c>
      <c r="R95" s="253">
        <v>-6054</v>
      </c>
      <c r="S95" s="253">
        <v>19328</v>
      </c>
      <c r="T95" s="253">
        <v>55220</v>
      </c>
      <c r="U95" s="253">
        <v>52259</v>
      </c>
      <c r="V95" s="253">
        <v>-1357</v>
      </c>
      <c r="W95" s="253">
        <v>-5265</v>
      </c>
      <c r="X95" s="253">
        <v>11003</v>
      </c>
      <c r="Y95" s="253">
        <v>65386</v>
      </c>
      <c r="Z95" s="253">
        <v>45338</v>
      </c>
      <c r="AA95" s="253">
        <v>1833</v>
      </c>
      <c r="AB95" s="253">
        <v>16304</v>
      </c>
      <c r="AC95" s="253">
        <v>1844</v>
      </c>
      <c r="AD95" s="253">
        <v>-9486</v>
      </c>
      <c r="AE95" s="253">
        <v>-3729</v>
      </c>
    </row>
    <row r="96" spans="1:31" s="138" customFormat="1" ht="15" customHeight="1" x14ac:dyDescent="0.25">
      <c r="A96" s="139"/>
      <c r="B96" s="140"/>
      <c r="C96" s="142"/>
      <c r="D96" s="142"/>
      <c r="E96" s="142"/>
      <c r="F96" s="142"/>
      <c r="G96" s="139"/>
      <c r="H96" s="139"/>
      <c r="I96" s="139"/>
      <c r="J96" s="242"/>
      <c r="K96" s="247"/>
      <c r="L96" s="253"/>
      <c r="M96" s="253"/>
      <c r="N96" s="253"/>
      <c r="O96" s="253"/>
      <c r="P96" s="253"/>
      <c r="Q96" s="253"/>
      <c r="R96" s="253"/>
      <c r="S96" s="253"/>
      <c r="T96" s="253"/>
      <c r="U96" s="253"/>
      <c r="V96" s="253"/>
      <c r="W96" s="253"/>
      <c r="X96" s="253"/>
      <c r="Y96" s="253"/>
      <c r="Z96" s="253"/>
      <c r="AA96" s="253"/>
      <c r="AB96" s="253"/>
      <c r="AC96" s="253"/>
      <c r="AD96" s="253"/>
      <c r="AE96" s="253"/>
    </row>
    <row r="97" spans="1:31" s="138" customFormat="1" ht="15" customHeight="1" x14ac:dyDescent="0.25">
      <c r="A97" s="139"/>
      <c r="B97" s="140" t="s">
        <v>62</v>
      </c>
      <c r="C97" s="139"/>
      <c r="D97" s="142" t="s">
        <v>132</v>
      </c>
      <c r="E97" s="142"/>
      <c r="F97" s="142"/>
      <c r="G97" s="142"/>
      <c r="H97" s="142"/>
      <c r="I97" s="142"/>
      <c r="J97" s="142"/>
      <c r="K97" s="248">
        <v>2020</v>
      </c>
      <c r="L97" s="253">
        <v>3471</v>
      </c>
      <c r="M97" s="253">
        <v>-7617</v>
      </c>
      <c r="N97" s="253">
        <v>-19370</v>
      </c>
      <c r="O97" s="253">
        <v>-10900</v>
      </c>
      <c r="P97" s="253">
        <v>4801</v>
      </c>
      <c r="Q97" s="253">
        <v>-2346</v>
      </c>
      <c r="R97" s="253">
        <v>-53</v>
      </c>
      <c r="S97" s="253">
        <v>-4365</v>
      </c>
      <c r="T97" s="253">
        <v>11753</v>
      </c>
      <c r="U97" s="253">
        <v>667</v>
      </c>
      <c r="V97" s="253">
        <v>526</v>
      </c>
      <c r="W97" s="253">
        <v>11592</v>
      </c>
      <c r="X97" s="253">
        <v>-702</v>
      </c>
      <c r="Y97" s="253">
        <v>8509</v>
      </c>
      <c r="Z97" s="253">
        <v>5347</v>
      </c>
      <c r="AA97" s="253">
        <v>1081</v>
      </c>
      <c r="AB97" s="253">
        <v>4752</v>
      </c>
      <c r="AC97" s="253">
        <v>-1732</v>
      </c>
      <c r="AD97" s="253">
        <v>7364</v>
      </c>
      <c r="AE97" s="253">
        <v>1011</v>
      </c>
    </row>
    <row r="98" spans="1:31" s="138" customFormat="1" ht="15" customHeight="1" x14ac:dyDescent="0.25">
      <c r="A98" s="139"/>
      <c r="B98" s="140"/>
      <c r="C98" s="139"/>
      <c r="D98" s="142"/>
      <c r="E98" s="142"/>
      <c r="F98" s="142"/>
      <c r="G98" s="142"/>
      <c r="H98" s="142"/>
      <c r="I98" s="142"/>
      <c r="J98" s="142"/>
      <c r="K98" s="248">
        <v>2019</v>
      </c>
      <c r="L98" s="253">
        <v>-20653</v>
      </c>
      <c r="M98" s="253">
        <v>-27122</v>
      </c>
      <c r="N98" s="253">
        <v>-35407</v>
      </c>
      <c r="O98" s="253">
        <v>-26529</v>
      </c>
      <c r="P98" s="253">
        <v>2721</v>
      </c>
      <c r="Q98" s="253">
        <v>-6088</v>
      </c>
      <c r="R98" s="253">
        <v>-267</v>
      </c>
      <c r="S98" s="253">
        <v>-5492</v>
      </c>
      <c r="T98" s="253">
        <v>8285</v>
      </c>
      <c r="U98" s="253">
        <v>-110</v>
      </c>
      <c r="V98" s="253">
        <v>445</v>
      </c>
      <c r="W98" s="253">
        <v>11946</v>
      </c>
      <c r="X98" s="253">
        <v>-3077</v>
      </c>
      <c r="Y98" s="253">
        <v>7235</v>
      </c>
      <c r="Z98" s="253">
        <v>4335</v>
      </c>
      <c r="AA98" s="253">
        <v>1307</v>
      </c>
      <c r="AB98" s="253">
        <v>3484</v>
      </c>
      <c r="AC98" s="253">
        <v>-1502</v>
      </c>
      <c r="AD98" s="253">
        <v>7934</v>
      </c>
      <c r="AE98" s="253">
        <v>1010</v>
      </c>
    </row>
    <row r="99" spans="1:31" s="138" customFormat="1" ht="15" customHeight="1" x14ac:dyDescent="0.25">
      <c r="A99" s="139"/>
      <c r="B99" s="140"/>
      <c r="C99" s="139"/>
      <c r="D99" s="142"/>
      <c r="E99" s="142"/>
      <c r="F99" s="142"/>
      <c r="G99" s="139"/>
      <c r="H99" s="139"/>
      <c r="I99" s="139"/>
      <c r="J99" s="242"/>
      <c r="K99" s="248">
        <v>2018</v>
      </c>
      <c r="L99" s="253">
        <v>-17410</v>
      </c>
      <c r="M99" s="253">
        <v>-24220</v>
      </c>
      <c r="N99" s="253">
        <v>-31327</v>
      </c>
      <c r="O99" s="253">
        <v>-22575</v>
      </c>
      <c r="P99" s="253">
        <v>2009</v>
      </c>
      <c r="Q99" s="253">
        <v>-4757</v>
      </c>
      <c r="R99" s="253">
        <v>680</v>
      </c>
      <c r="S99" s="253">
        <v>-5699</v>
      </c>
      <c r="T99" s="253">
        <v>7106</v>
      </c>
      <c r="U99" s="253">
        <v>-1006</v>
      </c>
      <c r="V99" s="253">
        <v>322</v>
      </c>
      <c r="W99" s="253">
        <v>11942</v>
      </c>
      <c r="X99" s="253">
        <v>-3282</v>
      </c>
      <c r="Y99" s="253">
        <v>6352</v>
      </c>
      <c r="Z99" s="253">
        <v>4828</v>
      </c>
      <c r="AA99" s="253">
        <v>1078</v>
      </c>
      <c r="AB99" s="253">
        <v>5148</v>
      </c>
      <c r="AC99" s="253">
        <v>-1165</v>
      </c>
      <c r="AD99" s="253">
        <v>8873</v>
      </c>
      <c r="AE99" s="253">
        <v>1301</v>
      </c>
    </row>
    <row r="100" spans="1:31" s="138" customFormat="1" ht="15" customHeight="1" x14ac:dyDescent="0.25">
      <c r="A100" s="139"/>
      <c r="B100" s="140"/>
      <c r="C100" s="139"/>
      <c r="D100" s="142"/>
      <c r="E100" s="142"/>
      <c r="F100" s="142"/>
      <c r="G100" s="139"/>
      <c r="H100" s="139"/>
      <c r="I100" s="139"/>
      <c r="J100" s="242"/>
      <c r="K100" s="248">
        <v>2017</v>
      </c>
      <c r="L100" s="253">
        <v>-23994</v>
      </c>
      <c r="M100" s="253">
        <v>-28053</v>
      </c>
      <c r="N100" s="253">
        <v>-35129</v>
      </c>
      <c r="O100" s="253">
        <v>-27582</v>
      </c>
      <c r="P100" s="253">
        <v>-471</v>
      </c>
      <c r="Q100" s="253">
        <v>-5604</v>
      </c>
      <c r="R100" s="253">
        <v>158</v>
      </c>
      <c r="S100" s="253">
        <v>-4411</v>
      </c>
      <c r="T100" s="253">
        <v>7076</v>
      </c>
      <c r="U100" s="253">
        <v>-400</v>
      </c>
      <c r="V100" s="253">
        <v>327</v>
      </c>
      <c r="W100" s="253">
        <v>10921</v>
      </c>
      <c r="X100" s="253">
        <v>-2241</v>
      </c>
      <c r="Y100" s="253">
        <v>5891</v>
      </c>
      <c r="Z100" s="253">
        <v>4368</v>
      </c>
      <c r="AA100" s="253">
        <v>999</v>
      </c>
      <c r="AB100" s="253">
        <v>2148</v>
      </c>
      <c r="AC100" s="253">
        <v>-774</v>
      </c>
      <c r="AD100" s="253">
        <v>6288</v>
      </c>
      <c r="AE100" s="253">
        <v>623</v>
      </c>
    </row>
    <row r="101" spans="1:31" s="138" customFormat="1" ht="15" customHeight="1" x14ac:dyDescent="0.25">
      <c r="A101" s="139"/>
      <c r="B101" s="140"/>
      <c r="C101" s="139"/>
      <c r="D101" s="142"/>
      <c r="E101" s="142"/>
      <c r="F101" s="142"/>
      <c r="G101" s="139"/>
      <c r="H101" s="139"/>
      <c r="I101" s="139"/>
      <c r="J101" s="242"/>
      <c r="K101" s="248">
        <v>2016</v>
      </c>
      <c r="L101" s="253">
        <v>-20987</v>
      </c>
      <c r="M101" s="253">
        <v>-25376</v>
      </c>
      <c r="N101" s="253">
        <v>-33592</v>
      </c>
      <c r="O101" s="253">
        <v>-26468</v>
      </c>
      <c r="P101" s="253">
        <v>-876</v>
      </c>
      <c r="Q101" s="253">
        <v>-5687</v>
      </c>
      <c r="R101" s="253">
        <v>-1017</v>
      </c>
      <c r="S101" s="253">
        <v>-4486</v>
      </c>
      <c r="T101" s="253">
        <v>8216</v>
      </c>
      <c r="U101" s="253">
        <v>614</v>
      </c>
      <c r="V101" s="253">
        <v>350</v>
      </c>
      <c r="W101" s="253">
        <v>11408</v>
      </c>
      <c r="X101" s="253">
        <v>-1547</v>
      </c>
      <c r="Y101" s="253">
        <v>6585</v>
      </c>
      <c r="Z101" s="253">
        <v>4109</v>
      </c>
      <c r="AA101" s="253">
        <v>666</v>
      </c>
      <c r="AB101" s="253">
        <v>833</v>
      </c>
      <c r="AC101" s="253">
        <v>-1059</v>
      </c>
      <c r="AD101" s="253">
        <v>5509</v>
      </c>
      <c r="AE101" s="253">
        <v>1025</v>
      </c>
    </row>
    <row r="102" spans="1:31" s="138" customFormat="1" ht="15" customHeight="1" outlineLevel="1" x14ac:dyDescent="0.25">
      <c r="A102" s="135"/>
      <c r="B102" s="241"/>
      <c r="C102" s="241"/>
      <c r="D102" s="241"/>
      <c r="E102" s="241"/>
      <c r="F102" s="241"/>
      <c r="G102" s="240"/>
      <c r="H102" s="240"/>
      <c r="I102" s="240"/>
      <c r="J102" s="242"/>
      <c r="K102" s="247"/>
      <c r="L102" s="253"/>
      <c r="M102" s="253"/>
      <c r="N102" s="253"/>
      <c r="O102" s="253"/>
      <c r="P102" s="253"/>
      <c r="Q102" s="253"/>
      <c r="R102" s="253"/>
      <c r="S102" s="253"/>
      <c r="T102" s="253"/>
      <c r="U102" s="253"/>
      <c r="V102" s="253"/>
      <c r="W102" s="253"/>
      <c r="X102" s="253"/>
      <c r="Y102" s="253"/>
      <c r="Z102" s="253"/>
      <c r="AA102" s="253"/>
      <c r="AB102" s="253"/>
      <c r="AC102" s="253"/>
      <c r="AD102" s="253"/>
      <c r="AE102" s="253"/>
    </row>
    <row r="103" spans="1:31" s="138" customFormat="1" ht="15" customHeight="1" outlineLevel="1" x14ac:dyDescent="0.25">
      <c r="A103" s="135"/>
      <c r="B103" s="136" t="s">
        <v>116</v>
      </c>
      <c r="C103" s="241"/>
      <c r="D103" s="241"/>
      <c r="E103" s="241" t="s">
        <v>99</v>
      </c>
      <c r="F103" s="241"/>
      <c r="G103" s="240"/>
      <c r="H103" s="240"/>
      <c r="I103" s="240"/>
      <c r="J103" s="242"/>
      <c r="K103" s="248">
        <v>2020</v>
      </c>
      <c r="L103" s="253">
        <v>3697</v>
      </c>
      <c r="M103" s="253">
        <v>4737</v>
      </c>
      <c r="N103" s="253">
        <v>699</v>
      </c>
      <c r="O103" s="253">
        <v>1792</v>
      </c>
      <c r="P103" s="253">
        <v>729</v>
      </c>
      <c r="Q103" s="253">
        <v>-144</v>
      </c>
      <c r="R103" s="253">
        <v>119</v>
      </c>
      <c r="S103" s="253">
        <v>-1092</v>
      </c>
      <c r="T103" s="253">
        <v>4038</v>
      </c>
      <c r="U103" s="253">
        <v>46</v>
      </c>
      <c r="V103" s="253">
        <v>-10</v>
      </c>
      <c r="W103" s="253">
        <v>4237</v>
      </c>
      <c r="X103" s="253">
        <v>-110</v>
      </c>
      <c r="Y103" s="253">
        <v>-96</v>
      </c>
      <c r="Z103" s="253">
        <v>-45</v>
      </c>
      <c r="AA103" s="253">
        <v>-2</v>
      </c>
      <c r="AB103" s="253">
        <v>-835</v>
      </c>
      <c r="AC103" s="253">
        <v>-82</v>
      </c>
      <c r="AD103" s="253">
        <v>-25</v>
      </c>
      <c r="AE103" s="253">
        <v>8</v>
      </c>
    </row>
    <row r="104" spans="1:31" s="138" customFormat="1" ht="15" customHeight="1" outlineLevel="1" x14ac:dyDescent="0.25">
      <c r="A104" s="135"/>
      <c r="B104" s="136"/>
      <c r="C104" s="241"/>
      <c r="D104" s="241"/>
      <c r="E104" s="241"/>
      <c r="F104" s="241"/>
      <c r="G104" s="240"/>
      <c r="H104" s="240"/>
      <c r="I104" s="240"/>
      <c r="J104" s="242"/>
      <c r="K104" s="248">
        <v>2019</v>
      </c>
      <c r="L104" s="253">
        <v>3846</v>
      </c>
      <c r="M104" s="253">
        <v>4823</v>
      </c>
      <c r="N104" s="253">
        <v>504</v>
      </c>
      <c r="O104" s="253">
        <v>1830</v>
      </c>
      <c r="P104" s="253">
        <v>764</v>
      </c>
      <c r="Q104" s="253">
        <v>-154</v>
      </c>
      <c r="R104" s="253">
        <v>108</v>
      </c>
      <c r="S104" s="253">
        <v>-1327</v>
      </c>
      <c r="T104" s="253">
        <v>4319</v>
      </c>
      <c r="U104" s="253">
        <v>41</v>
      </c>
      <c r="V104" s="253">
        <v>-7</v>
      </c>
      <c r="W104" s="253">
        <v>4555</v>
      </c>
      <c r="X104" s="253">
        <v>-114</v>
      </c>
      <c r="Y104" s="253">
        <v>-65</v>
      </c>
      <c r="Z104" s="253">
        <v>-1</v>
      </c>
      <c r="AA104" s="253">
        <v>2</v>
      </c>
      <c r="AB104" s="253">
        <v>-798</v>
      </c>
      <c r="AC104" s="253">
        <v>-81</v>
      </c>
      <c r="AD104" s="253">
        <v>-19</v>
      </c>
      <c r="AE104" s="253">
        <v>6</v>
      </c>
    </row>
    <row r="105" spans="1:31" s="138" customFormat="1" ht="15" customHeight="1" outlineLevel="1" x14ac:dyDescent="0.25">
      <c r="A105" s="135"/>
      <c r="B105" s="136"/>
      <c r="C105" s="241"/>
      <c r="D105" s="241"/>
      <c r="E105" s="241"/>
      <c r="F105" s="241"/>
      <c r="G105" s="240"/>
      <c r="H105" s="240"/>
      <c r="I105" s="240"/>
      <c r="J105" s="242"/>
      <c r="K105" s="248">
        <v>2018</v>
      </c>
      <c r="L105" s="253">
        <v>3867</v>
      </c>
      <c r="M105" s="253">
        <v>4697</v>
      </c>
      <c r="N105" s="253">
        <v>446</v>
      </c>
      <c r="O105" s="253">
        <v>1744</v>
      </c>
      <c r="P105" s="253">
        <v>681</v>
      </c>
      <c r="Q105" s="253">
        <v>-138</v>
      </c>
      <c r="R105" s="253">
        <v>34</v>
      </c>
      <c r="S105" s="253">
        <v>-1298</v>
      </c>
      <c r="T105" s="253">
        <v>4251</v>
      </c>
      <c r="U105" s="253">
        <v>2</v>
      </c>
      <c r="V105" s="253">
        <v>-7</v>
      </c>
      <c r="W105" s="253">
        <v>4529</v>
      </c>
      <c r="X105" s="253">
        <v>-42</v>
      </c>
      <c r="Y105" s="253">
        <v>-68</v>
      </c>
      <c r="Z105" s="253">
        <v>19</v>
      </c>
      <c r="AA105" s="253">
        <v>1</v>
      </c>
      <c r="AB105" s="253">
        <v>-720</v>
      </c>
      <c r="AC105" s="253">
        <v>-85</v>
      </c>
      <c r="AD105" s="253">
        <v>-11</v>
      </c>
      <c r="AE105" s="253">
        <v>-5</v>
      </c>
    </row>
    <row r="106" spans="1:31" s="138" customFormat="1" ht="15" customHeight="1" outlineLevel="1" x14ac:dyDescent="0.25">
      <c r="A106" s="135"/>
      <c r="B106" s="136"/>
      <c r="C106" s="241"/>
      <c r="D106" s="241"/>
      <c r="E106" s="241"/>
      <c r="F106" s="241"/>
      <c r="G106" s="240"/>
      <c r="H106" s="240"/>
      <c r="I106" s="240"/>
      <c r="J106" s="242"/>
      <c r="K106" s="248">
        <v>2017</v>
      </c>
      <c r="L106" s="253">
        <v>3039</v>
      </c>
      <c r="M106" s="253">
        <v>4206</v>
      </c>
      <c r="N106" s="253">
        <v>37</v>
      </c>
      <c r="O106" s="253">
        <v>1340</v>
      </c>
      <c r="P106" s="253">
        <v>492</v>
      </c>
      <c r="Q106" s="253">
        <v>-121</v>
      </c>
      <c r="R106" s="253">
        <v>-89</v>
      </c>
      <c r="S106" s="253">
        <v>-1303</v>
      </c>
      <c r="T106" s="253">
        <v>4169</v>
      </c>
      <c r="U106" s="253">
        <v>23</v>
      </c>
      <c r="V106" s="253">
        <v>-6</v>
      </c>
      <c r="W106" s="253">
        <v>4344</v>
      </c>
      <c r="X106" s="253">
        <v>-78</v>
      </c>
      <c r="Y106" s="253">
        <v>-459</v>
      </c>
      <c r="Z106" s="253">
        <v>-178</v>
      </c>
      <c r="AA106" s="253">
        <v>5</v>
      </c>
      <c r="AB106" s="253">
        <v>-630</v>
      </c>
      <c r="AC106" s="253">
        <v>-56</v>
      </c>
      <c r="AD106" s="253">
        <v>-23</v>
      </c>
      <c r="AE106" s="253">
        <v>-1</v>
      </c>
    </row>
    <row r="107" spans="1:31" s="138" customFormat="1" ht="15" customHeight="1" outlineLevel="1" x14ac:dyDescent="0.25">
      <c r="A107" s="135"/>
      <c r="B107" s="136"/>
      <c r="C107" s="241"/>
      <c r="D107" s="241"/>
      <c r="E107" s="241"/>
      <c r="F107" s="241"/>
      <c r="G107" s="240"/>
      <c r="H107" s="240"/>
      <c r="I107" s="240"/>
      <c r="J107" s="242"/>
      <c r="K107" s="248">
        <v>2016</v>
      </c>
      <c r="L107" s="253">
        <v>2142</v>
      </c>
      <c r="M107" s="253">
        <v>2677</v>
      </c>
      <c r="N107" s="253">
        <v>-1141</v>
      </c>
      <c r="O107" s="253">
        <v>1</v>
      </c>
      <c r="P107" s="253">
        <v>366</v>
      </c>
      <c r="Q107" s="253">
        <v>-120</v>
      </c>
      <c r="R107" s="253">
        <v>-370</v>
      </c>
      <c r="S107" s="253">
        <v>-1143</v>
      </c>
      <c r="T107" s="253">
        <v>3818</v>
      </c>
      <c r="U107" s="253">
        <v>56</v>
      </c>
      <c r="V107" s="253">
        <v>-12</v>
      </c>
      <c r="W107" s="253">
        <v>3917</v>
      </c>
      <c r="X107" s="253">
        <v>-84</v>
      </c>
      <c r="Y107" s="253">
        <v>-180</v>
      </c>
      <c r="Z107" s="253">
        <v>-116</v>
      </c>
      <c r="AA107" s="253">
        <v>8</v>
      </c>
      <c r="AB107" s="253">
        <v>-271</v>
      </c>
      <c r="AC107" s="253">
        <v>-50</v>
      </c>
      <c r="AD107" s="253">
        <v>83</v>
      </c>
      <c r="AE107" s="253">
        <v>-1</v>
      </c>
    </row>
    <row r="108" spans="1:31" s="138" customFormat="1" ht="15" customHeight="1" outlineLevel="1" x14ac:dyDescent="0.25">
      <c r="A108" s="135"/>
      <c r="B108" s="136"/>
      <c r="C108" s="241"/>
      <c r="D108" s="241"/>
      <c r="E108" s="241"/>
      <c r="F108" s="241"/>
      <c r="G108" s="240"/>
      <c r="H108" s="240"/>
      <c r="I108" s="240"/>
      <c r="J108" s="242"/>
      <c r="K108" s="247"/>
      <c r="L108" s="253"/>
      <c r="M108" s="253"/>
      <c r="N108" s="253"/>
      <c r="O108" s="253"/>
      <c r="P108" s="253"/>
      <c r="Q108" s="253"/>
      <c r="R108" s="253"/>
      <c r="S108" s="253"/>
      <c r="T108" s="253"/>
      <c r="U108" s="253"/>
      <c r="V108" s="253"/>
      <c r="W108" s="253"/>
      <c r="X108" s="253"/>
      <c r="Y108" s="253"/>
      <c r="Z108" s="253"/>
      <c r="AA108" s="253"/>
      <c r="AB108" s="253"/>
      <c r="AC108" s="253"/>
      <c r="AD108" s="253"/>
      <c r="AE108" s="253"/>
    </row>
    <row r="109" spans="1:31" s="138" customFormat="1" ht="15" customHeight="1" outlineLevel="1" x14ac:dyDescent="0.25">
      <c r="A109" s="135"/>
      <c r="B109" s="136" t="s">
        <v>117</v>
      </c>
      <c r="C109" s="241"/>
      <c r="D109" s="241"/>
      <c r="E109" s="241" t="s">
        <v>7</v>
      </c>
      <c r="F109" s="241"/>
      <c r="G109" s="240"/>
      <c r="H109" s="240"/>
      <c r="I109" s="240"/>
      <c r="J109" s="242"/>
      <c r="K109" s="248">
        <v>2020</v>
      </c>
      <c r="L109" s="253">
        <v>-6095</v>
      </c>
      <c r="M109" s="253">
        <v>-6865</v>
      </c>
      <c r="N109" s="253">
        <v>-8019</v>
      </c>
      <c r="O109" s="253">
        <v>-4703</v>
      </c>
      <c r="P109" s="253">
        <v>-502</v>
      </c>
      <c r="Q109" s="253">
        <v>-261</v>
      </c>
      <c r="R109" s="253">
        <v>-1465</v>
      </c>
      <c r="S109" s="253">
        <v>-3315</v>
      </c>
      <c r="T109" s="253">
        <v>1154</v>
      </c>
      <c r="U109" s="253">
        <v>100</v>
      </c>
      <c r="V109" s="253">
        <v>-331</v>
      </c>
      <c r="W109" s="253">
        <v>1793</v>
      </c>
      <c r="X109" s="253">
        <v>-490</v>
      </c>
      <c r="Y109" s="253">
        <v>2263</v>
      </c>
      <c r="Z109" s="253">
        <v>511</v>
      </c>
      <c r="AA109" s="253">
        <v>721</v>
      </c>
      <c r="AB109" s="253">
        <v>-1248</v>
      </c>
      <c r="AC109" s="253">
        <v>597</v>
      </c>
      <c r="AD109" s="253">
        <v>837</v>
      </c>
      <c r="AE109" s="253">
        <v>-752</v>
      </c>
    </row>
    <row r="110" spans="1:31" s="138" customFormat="1" ht="15" customHeight="1" outlineLevel="1" x14ac:dyDescent="0.25">
      <c r="A110" s="135"/>
      <c r="B110" s="136"/>
      <c r="C110" s="241"/>
      <c r="D110" s="241"/>
      <c r="E110" s="241"/>
      <c r="F110" s="241"/>
      <c r="G110" s="240"/>
      <c r="H110" s="240"/>
      <c r="I110" s="240"/>
      <c r="J110" s="242"/>
      <c r="K110" s="248">
        <v>2019</v>
      </c>
      <c r="L110" s="253">
        <v>2</v>
      </c>
      <c r="M110" s="253">
        <v>-4326</v>
      </c>
      <c r="N110" s="253">
        <v>-6149</v>
      </c>
      <c r="O110" s="253">
        <v>-3730</v>
      </c>
      <c r="P110" s="253">
        <v>-443</v>
      </c>
      <c r="Q110" s="253">
        <v>283</v>
      </c>
      <c r="R110" s="253">
        <v>-1615</v>
      </c>
      <c r="S110" s="253">
        <v>-2419</v>
      </c>
      <c r="T110" s="253">
        <v>1823</v>
      </c>
      <c r="U110" s="253">
        <v>295</v>
      </c>
      <c r="V110" s="253">
        <v>-275</v>
      </c>
      <c r="W110" s="253">
        <v>2180</v>
      </c>
      <c r="X110" s="253">
        <v>-512</v>
      </c>
      <c r="Y110" s="253">
        <v>5313</v>
      </c>
      <c r="Z110" s="253">
        <v>2998</v>
      </c>
      <c r="AA110" s="253">
        <v>923</v>
      </c>
      <c r="AB110" s="253">
        <v>-756</v>
      </c>
      <c r="AC110" s="253">
        <v>920</v>
      </c>
      <c r="AD110" s="253">
        <v>638</v>
      </c>
      <c r="AE110" s="253">
        <v>-381</v>
      </c>
    </row>
    <row r="111" spans="1:31" s="138" customFormat="1" ht="15" customHeight="1" outlineLevel="1" x14ac:dyDescent="0.25">
      <c r="A111" s="135"/>
      <c r="B111" s="136"/>
      <c r="C111" s="241"/>
      <c r="D111" s="241"/>
      <c r="E111" s="241"/>
      <c r="F111" s="241"/>
      <c r="G111" s="240"/>
      <c r="H111" s="240"/>
      <c r="I111" s="240"/>
      <c r="J111" s="242"/>
      <c r="K111" s="248">
        <v>2018</v>
      </c>
      <c r="L111" s="253">
        <v>-2003</v>
      </c>
      <c r="M111" s="253">
        <v>-5461</v>
      </c>
      <c r="N111" s="253">
        <v>-7423</v>
      </c>
      <c r="O111" s="253">
        <v>-4717</v>
      </c>
      <c r="P111" s="253">
        <v>-447</v>
      </c>
      <c r="Q111" s="253">
        <v>308</v>
      </c>
      <c r="R111" s="253">
        <v>-1652</v>
      </c>
      <c r="S111" s="253">
        <v>-2706</v>
      </c>
      <c r="T111" s="253">
        <v>1962</v>
      </c>
      <c r="U111" s="253">
        <v>371</v>
      </c>
      <c r="V111" s="253">
        <v>-265</v>
      </c>
      <c r="W111" s="253">
        <v>2298</v>
      </c>
      <c r="X111" s="253">
        <v>-567</v>
      </c>
      <c r="Y111" s="253">
        <v>4417</v>
      </c>
      <c r="Z111" s="253">
        <v>2396</v>
      </c>
      <c r="AA111" s="253">
        <v>767</v>
      </c>
      <c r="AB111" s="253">
        <v>-709</v>
      </c>
      <c r="AC111" s="253">
        <v>869</v>
      </c>
      <c r="AD111" s="253">
        <v>631</v>
      </c>
      <c r="AE111" s="253">
        <v>-306</v>
      </c>
    </row>
    <row r="112" spans="1:31" s="138" customFormat="1" ht="15" customHeight="1" outlineLevel="1" x14ac:dyDescent="0.25">
      <c r="A112" s="135"/>
      <c r="B112" s="136"/>
      <c r="C112" s="241"/>
      <c r="D112" s="241"/>
      <c r="E112" s="241"/>
      <c r="F112" s="241"/>
      <c r="G112" s="240"/>
      <c r="H112" s="240"/>
      <c r="I112" s="240"/>
      <c r="J112" s="242"/>
      <c r="K112" s="248">
        <v>2017</v>
      </c>
      <c r="L112" s="253">
        <v>-3679</v>
      </c>
      <c r="M112" s="253">
        <v>-6064</v>
      </c>
      <c r="N112" s="253">
        <v>-7130</v>
      </c>
      <c r="O112" s="253">
        <v>-5352</v>
      </c>
      <c r="P112" s="253">
        <v>-564</v>
      </c>
      <c r="Q112" s="253">
        <v>349</v>
      </c>
      <c r="R112" s="253">
        <v>-1700</v>
      </c>
      <c r="S112" s="253">
        <v>-1778</v>
      </c>
      <c r="T112" s="253">
        <v>1066</v>
      </c>
      <c r="U112" s="253">
        <v>236</v>
      </c>
      <c r="V112" s="253">
        <v>-288</v>
      </c>
      <c r="W112" s="253">
        <v>1656</v>
      </c>
      <c r="X112" s="253">
        <v>-475</v>
      </c>
      <c r="Y112" s="253">
        <v>3585</v>
      </c>
      <c r="Z112" s="253">
        <v>1854</v>
      </c>
      <c r="AA112" s="253">
        <v>701</v>
      </c>
      <c r="AB112" s="253">
        <v>-1123</v>
      </c>
      <c r="AC112" s="253">
        <v>846</v>
      </c>
      <c r="AD112" s="253">
        <v>441</v>
      </c>
      <c r="AE112" s="253">
        <v>-318</v>
      </c>
    </row>
    <row r="113" spans="1:31" s="138" customFormat="1" ht="15" customHeight="1" outlineLevel="1" x14ac:dyDescent="0.25">
      <c r="A113" s="135"/>
      <c r="B113" s="136"/>
      <c r="C113" s="241"/>
      <c r="D113" s="241"/>
      <c r="E113" s="241"/>
      <c r="F113" s="241"/>
      <c r="G113" s="240"/>
      <c r="H113" s="240"/>
      <c r="I113" s="240"/>
      <c r="J113" s="242"/>
      <c r="K113" s="248">
        <v>2016</v>
      </c>
      <c r="L113" s="253">
        <v>-5950</v>
      </c>
      <c r="M113" s="253">
        <v>-5840</v>
      </c>
      <c r="N113" s="253">
        <v>-6611</v>
      </c>
      <c r="O113" s="253">
        <v>-5046</v>
      </c>
      <c r="P113" s="253">
        <v>-590</v>
      </c>
      <c r="Q113" s="253">
        <v>196</v>
      </c>
      <c r="R113" s="253">
        <v>-1797</v>
      </c>
      <c r="S113" s="253">
        <v>-1565</v>
      </c>
      <c r="T113" s="253">
        <v>771</v>
      </c>
      <c r="U113" s="253">
        <v>78</v>
      </c>
      <c r="V113" s="253">
        <v>-343</v>
      </c>
      <c r="W113" s="253">
        <v>1608</v>
      </c>
      <c r="X113" s="253">
        <v>-339</v>
      </c>
      <c r="Y113" s="253">
        <v>2369</v>
      </c>
      <c r="Z113" s="253">
        <v>1115</v>
      </c>
      <c r="AA113" s="253">
        <v>483</v>
      </c>
      <c r="AB113" s="253">
        <v>-2482</v>
      </c>
      <c r="AC113" s="253">
        <v>493</v>
      </c>
      <c r="AD113" s="253">
        <v>358</v>
      </c>
      <c r="AE113" s="253">
        <v>-488</v>
      </c>
    </row>
    <row r="114" spans="1:31" s="138" customFormat="1" ht="15" customHeight="1" outlineLevel="1" x14ac:dyDescent="0.25">
      <c r="A114" s="135"/>
      <c r="B114" s="136"/>
      <c r="C114" s="241"/>
      <c r="D114" s="241"/>
      <c r="E114" s="241"/>
      <c r="F114" s="241"/>
      <c r="G114" s="240"/>
      <c r="H114" s="240"/>
      <c r="I114" s="240"/>
      <c r="J114" s="242"/>
      <c r="K114" s="247"/>
      <c r="L114" s="253"/>
      <c r="M114" s="253"/>
      <c r="N114" s="253"/>
      <c r="O114" s="253"/>
      <c r="P114" s="253"/>
      <c r="Q114" s="253"/>
      <c r="R114" s="253"/>
      <c r="S114" s="253"/>
      <c r="T114" s="253"/>
      <c r="U114" s="253"/>
      <c r="V114" s="253"/>
      <c r="W114" s="253"/>
      <c r="X114" s="253"/>
      <c r="Y114" s="253"/>
      <c r="Z114" s="253"/>
      <c r="AA114" s="253"/>
      <c r="AB114" s="253"/>
      <c r="AC114" s="253"/>
      <c r="AD114" s="253"/>
      <c r="AE114" s="253"/>
    </row>
    <row r="115" spans="1:31" s="138" customFormat="1" ht="15" customHeight="1" outlineLevel="1" x14ac:dyDescent="0.25">
      <c r="A115" s="135"/>
      <c r="B115" s="136" t="s">
        <v>118</v>
      </c>
      <c r="C115" s="241"/>
      <c r="D115" s="241"/>
      <c r="E115" s="241" t="s">
        <v>6</v>
      </c>
      <c r="F115" s="241"/>
      <c r="G115" s="240"/>
      <c r="H115" s="240"/>
      <c r="I115" s="240"/>
      <c r="J115" s="242"/>
      <c r="K115" s="248">
        <v>2020</v>
      </c>
      <c r="L115" s="253">
        <v>-14698</v>
      </c>
      <c r="M115" s="253">
        <v>-12073</v>
      </c>
      <c r="N115" s="253">
        <v>-12181</v>
      </c>
      <c r="O115" s="253">
        <v>-10838</v>
      </c>
      <c r="P115" s="253">
        <v>-173</v>
      </c>
      <c r="Q115" s="253">
        <v>-2721</v>
      </c>
      <c r="R115" s="253">
        <v>-657</v>
      </c>
      <c r="S115" s="253">
        <v>-1343</v>
      </c>
      <c r="T115" s="253">
        <v>108</v>
      </c>
      <c r="U115" s="253" t="s">
        <v>274</v>
      </c>
      <c r="V115" s="253" t="s">
        <v>274</v>
      </c>
      <c r="W115" s="253">
        <v>414</v>
      </c>
      <c r="X115" s="253">
        <v>-999</v>
      </c>
      <c r="Y115" s="253">
        <v>-370</v>
      </c>
      <c r="Z115" s="253" t="s">
        <v>274</v>
      </c>
      <c r="AA115" s="253" t="s">
        <v>274</v>
      </c>
      <c r="AB115" s="253">
        <v>-62</v>
      </c>
      <c r="AC115" s="253" t="s">
        <v>274</v>
      </c>
      <c r="AD115" s="253" t="s">
        <v>274</v>
      </c>
      <c r="AE115" s="253" t="s">
        <v>274</v>
      </c>
    </row>
    <row r="116" spans="1:31" s="138" customFormat="1" ht="15" customHeight="1" outlineLevel="1" x14ac:dyDescent="0.25">
      <c r="A116" s="135"/>
      <c r="B116" s="136"/>
      <c r="C116" s="241"/>
      <c r="D116" s="241"/>
      <c r="E116" s="241"/>
      <c r="F116" s="241"/>
      <c r="G116" s="240"/>
      <c r="H116" s="240"/>
      <c r="I116" s="240"/>
      <c r="J116" s="242"/>
      <c r="K116" s="248">
        <v>2019</v>
      </c>
      <c r="L116" s="253">
        <v>-45947</v>
      </c>
      <c r="M116" s="253">
        <v>-36068</v>
      </c>
      <c r="N116" s="253">
        <v>-32801</v>
      </c>
      <c r="O116" s="253">
        <v>-28429</v>
      </c>
      <c r="P116" s="253">
        <v>-2223</v>
      </c>
      <c r="Q116" s="253">
        <v>-7222</v>
      </c>
      <c r="R116" s="253">
        <v>-1762</v>
      </c>
      <c r="S116" s="253">
        <v>-4372</v>
      </c>
      <c r="T116" s="253">
        <v>-3267</v>
      </c>
      <c r="U116" s="253">
        <v>-547</v>
      </c>
      <c r="V116" s="253" t="s">
        <v>274</v>
      </c>
      <c r="W116" s="253">
        <v>1134</v>
      </c>
      <c r="X116" s="253">
        <v>-3577</v>
      </c>
      <c r="Y116" s="253">
        <v>-2977</v>
      </c>
      <c r="Z116" s="253">
        <v>-855</v>
      </c>
      <c r="AA116" s="253" t="s">
        <v>274</v>
      </c>
      <c r="AB116" s="253">
        <v>-168</v>
      </c>
      <c r="AC116" s="253" t="s">
        <v>274</v>
      </c>
      <c r="AD116" s="253" t="s">
        <v>274</v>
      </c>
      <c r="AE116" s="253" t="s">
        <v>274</v>
      </c>
    </row>
    <row r="117" spans="1:31" s="138" customFormat="1" ht="15" customHeight="1" outlineLevel="1" x14ac:dyDescent="0.25">
      <c r="A117" s="135"/>
      <c r="B117" s="136"/>
      <c r="C117" s="241"/>
      <c r="D117" s="241"/>
      <c r="E117" s="241"/>
      <c r="F117" s="241"/>
      <c r="G117" s="240"/>
      <c r="H117" s="240"/>
      <c r="I117" s="240"/>
      <c r="J117" s="242"/>
      <c r="K117" s="248">
        <v>2018</v>
      </c>
      <c r="L117" s="253">
        <v>-44543</v>
      </c>
      <c r="M117" s="253">
        <v>-33909</v>
      </c>
      <c r="N117" s="253">
        <v>-29806</v>
      </c>
      <c r="O117" s="253">
        <v>-25213</v>
      </c>
      <c r="P117" s="253">
        <v>-1668</v>
      </c>
      <c r="Q117" s="253">
        <v>-6385</v>
      </c>
      <c r="R117" s="253">
        <v>-1035</v>
      </c>
      <c r="S117" s="253">
        <v>-4593</v>
      </c>
      <c r="T117" s="253">
        <v>-4103</v>
      </c>
      <c r="U117" s="253">
        <v>-1538</v>
      </c>
      <c r="V117" s="253" t="s">
        <v>274</v>
      </c>
      <c r="W117" s="253">
        <v>1400</v>
      </c>
      <c r="X117" s="253">
        <v>-3884</v>
      </c>
      <c r="Y117" s="253">
        <v>-4270</v>
      </c>
      <c r="Z117" s="253">
        <v>-1553</v>
      </c>
      <c r="AA117" s="253" t="s">
        <v>274</v>
      </c>
      <c r="AB117" s="253">
        <v>-330</v>
      </c>
      <c r="AC117" s="253" t="s">
        <v>274</v>
      </c>
      <c r="AD117" s="253" t="s">
        <v>274</v>
      </c>
      <c r="AE117" s="253" t="s">
        <v>274</v>
      </c>
    </row>
    <row r="118" spans="1:31" s="138" customFormat="1" ht="15" customHeight="1" outlineLevel="1" x14ac:dyDescent="0.25">
      <c r="A118" s="135"/>
      <c r="B118" s="136"/>
      <c r="C118" s="241"/>
      <c r="D118" s="241"/>
      <c r="E118" s="241"/>
      <c r="F118" s="241"/>
      <c r="G118" s="240"/>
      <c r="H118" s="240"/>
      <c r="I118" s="240"/>
      <c r="J118" s="242"/>
      <c r="K118" s="248">
        <v>2017</v>
      </c>
      <c r="L118" s="253">
        <v>-43558</v>
      </c>
      <c r="M118" s="253">
        <v>-33537</v>
      </c>
      <c r="N118" s="253">
        <v>-30395</v>
      </c>
      <c r="O118" s="253">
        <v>-26446</v>
      </c>
      <c r="P118" s="253">
        <v>-1706</v>
      </c>
      <c r="Q118" s="253">
        <v>-6699</v>
      </c>
      <c r="R118" s="253">
        <v>-1303</v>
      </c>
      <c r="S118" s="253">
        <v>-3948</v>
      </c>
      <c r="T118" s="253">
        <v>-3142</v>
      </c>
      <c r="U118" s="253">
        <v>-1015</v>
      </c>
      <c r="V118" s="253" t="s">
        <v>274</v>
      </c>
      <c r="W118" s="253">
        <v>1382</v>
      </c>
      <c r="X118" s="253">
        <v>-2779</v>
      </c>
      <c r="Y118" s="253">
        <v>-4674</v>
      </c>
      <c r="Z118" s="253">
        <v>-2158</v>
      </c>
      <c r="AA118" s="253" t="s">
        <v>274</v>
      </c>
      <c r="AB118" s="253">
        <v>-84</v>
      </c>
      <c r="AC118" s="253" t="s">
        <v>274</v>
      </c>
      <c r="AD118" s="253" t="s">
        <v>274</v>
      </c>
      <c r="AE118" s="253" t="s">
        <v>274</v>
      </c>
    </row>
    <row r="119" spans="1:31" s="138" customFormat="1" ht="15" customHeight="1" outlineLevel="1" x14ac:dyDescent="0.25">
      <c r="A119" s="135"/>
      <c r="B119" s="136"/>
      <c r="C119" s="241"/>
      <c r="D119" s="241"/>
      <c r="E119" s="241"/>
      <c r="F119" s="241"/>
      <c r="G119" s="240"/>
      <c r="H119" s="240"/>
      <c r="I119" s="240"/>
      <c r="J119" s="242"/>
      <c r="K119" s="248">
        <v>2016</v>
      </c>
      <c r="L119" s="253">
        <v>-38247</v>
      </c>
      <c r="M119" s="253">
        <v>-30650</v>
      </c>
      <c r="N119" s="253">
        <v>-27515</v>
      </c>
      <c r="O119" s="253">
        <v>-23495</v>
      </c>
      <c r="P119" s="253">
        <v>-1778</v>
      </c>
      <c r="Q119" s="253">
        <v>-6487</v>
      </c>
      <c r="R119" s="253">
        <v>-819</v>
      </c>
      <c r="S119" s="253">
        <v>-4020</v>
      </c>
      <c r="T119" s="253">
        <v>-3135</v>
      </c>
      <c r="U119" s="253">
        <v>-869</v>
      </c>
      <c r="V119" s="253" t="s">
        <v>274</v>
      </c>
      <c r="W119" s="253">
        <v>1652</v>
      </c>
      <c r="X119" s="253">
        <v>-2265</v>
      </c>
      <c r="Y119" s="253">
        <v>-3774</v>
      </c>
      <c r="Z119" s="253">
        <v>-1947</v>
      </c>
      <c r="AA119" s="253" t="s">
        <v>274</v>
      </c>
      <c r="AB119" s="253">
        <v>-176</v>
      </c>
      <c r="AC119" s="253" t="s">
        <v>274</v>
      </c>
      <c r="AD119" s="253" t="s">
        <v>274</v>
      </c>
      <c r="AE119" s="253" t="s">
        <v>274</v>
      </c>
    </row>
    <row r="120" spans="1:31" s="138" customFormat="1" ht="15" customHeight="1" outlineLevel="1" x14ac:dyDescent="0.25">
      <c r="A120" s="135"/>
      <c r="B120" s="136"/>
      <c r="C120" s="241"/>
      <c r="D120" s="241"/>
      <c r="E120" s="241"/>
      <c r="F120" s="241"/>
      <c r="G120" s="240"/>
      <c r="H120" s="240"/>
      <c r="I120" s="240"/>
      <c r="J120" s="242"/>
      <c r="K120" s="247"/>
      <c r="L120" s="253"/>
      <c r="M120" s="253"/>
      <c r="N120" s="253"/>
      <c r="O120" s="253"/>
      <c r="P120" s="253"/>
      <c r="Q120" s="253"/>
      <c r="R120" s="253"/>
      <c r="S120" s="253"/>
      <c r="T120" s="253"/>
      <c r="U120" s="253"/>
      <c r="V120" s="253"/>
      <c r="W120" s="253"/>
      <c r="X120" s="253"/>
      <c r="Y120" s="253"/>
      <c r="Z120" s="253"/>
      <c r="AA120" s="253"/>
      <c r="AB120" s="253"/>
      <c r="AC120" s="253"/>
      <c r="AD120" s="253"/>
      <c r="AE120" s="253"/>
    </row>
    <row r="121" spans="1:31" s="138" customFormat="1" ht="15" customHeight="1" outlineLevel="1" x14ac:dyDescent="0.25">
      <c r="A121" s="135"/>
      <c r="B121" s="136" t="s">
        <v>119</v>
      </c>
      <c r="C121" s="241"/>
      <c r="D121" s="241"/>
      <c r="E121" s="281" t="s">
        <v>100</v>
      </c>
      <c r="F121" s="281"/>
      <c r="G121" s="281"/>
      <c r="H121" s="281"/>
      <c r="I121" s="281"/>
      <c r="J121" s="281"/>
      <c r="K121" s="248">
        <v>2020</v>
      </c>
      <c r="L121" s="253">
        <v>4239</v>
      </c>
      <c r="M121" s="253">
        <v>2001</v>
      </c>
      <c r="N121" s="253">
        <v>1136</v>
      </c>
      <c r="O121" s="253">
        <v>1240</v>
      </c>
      <c r="P121" s="253">
        <v>576</v>
      </c>
      <c r="Q121" s="253">
        <v>483</v>
      </c>
      <c r="R121" s="253">
        <v>277</v>
      </c>
      <c r="S121" s="253">
        <v>-104</v>
      </c>
      <c r="T121" s="253">
        <v>865</v>
      </c>
      <c r="U121" s="253">
        <v>1134</v>
      </c>
      <c r="V121" s="253">
        <v>-7</v>
      </c>
      <c r="W121" s="253">
        <v>-68</v>
      </c>
      <c r="X121" s="253">
        <v>-22</v>
      </c>
      <c r="Y121" s="253">
        <v>2102</v>
      </c>
      <c r="Z121" s="253">
        <v>2637</v>
      </c>
      <c r="AA121" s="253">
        <v>-3</v>
      </c>
      <c r="AB121" s="253">
        <v>191</v>
      </c>
      <c r="AC121" s="253">
        <v>-4</v>
      </c>
      <c r="AD121" s="253">
        <v>-40</v>
      </c>
      <c r="AE121" s="253">
        <v>252</v>
      </c>
    </row>
    <row r="122" spans="1:31" s="138" customFormat="1" ht="15" customHeight="1" outlineLevel="1" x14ac:dyDescent="0.25">
      <c r="A122" s="135"/>
      <c r="B122" s="136"/>
      <c r="C122" s="241"/>
      <c r="D122" s="241"/>
      <c r="E122" s="281"/>
      <c r="F122" s="281"/>
      <c r="G122" s="281"/>
      <c r="H122" s="281"/>
      <c r="I122" s="281"/>
      <c r="J122" s="281"/>
      <c r="K122" s="248">
        <v>2019</v>
      </c>
      <c r="L122" s="253">
        <v>4304</v>
      </c>
      <c r="M122" s="253">
        <v>1902</v>
      </c>
      <c r="N122" s="253">
        <v>1420</v>
      </c>
      <c r="O122" s="253">
        <v>1545</v>
      </c>
      <c r="P122" s="253">
        <v>664</v>
      </c>
      <c r="Q122" s="253">
        <v>634</v>
      </c>
      <c r="R122" s="253">
        <v>270</v>
      </c>
      <c r="S122" s="253">
        <v>-125</v>
      </c>
      <c r="T122" s="253">
        <v>482</v>
      </c>
      <c r="U122" s="253">
        <v>883</v>
      </c>
      <c r="V122" s="253">
        <v>-6</v>
      </c>
      <c r="W122" s="253">
        <v>-208</v>
      </c>
      <c r="X122" s="253">
        <v>-21</v>
      </c>
      <c r="Y122" s="253">
        <v>2147</v>
      </c>
      <c r="Z122" s="253">
        <v>2739</v>
      </c>
      <c r="AA122" s="253">
        <v>-4</v>
      </c>
      <c r="AB122" s="253">
        <v>307</v>
      </c>
      <c r="AC122" s="253">
        <v>0</v>
      </c>
      <c r="AD122" s="253">
        <v>-22</v>
      </c>
      <c r="AE122" s="253">
        <v>333</v>
      </c>
    </row>
    <row r="123" spans="1:31" s="138" customFormat="1" ht="15" customHeight="1" outlineLevel="1" x14ac:dyDescent="0.25">
      <c r="A123" s="135"/>
      <c r="B123" s="136"/>
      <c r="C123" s="241"/>
      <c r="D123" s="241"/>
      <c r="E123" s="241"/>
      <c r="F123" s="241"/>
      <c r="G123" s="240"/>
      <c r="H123" s="240"/>
      <c r="I123" s="240"/>
      <c r="J123" s="242"/>
      <c r="K123" s="248">
        <v>2018</v>
      </c>
      <c r="L123" s="253">
        <v>4105</v>
      </c>
      <c r="M123" s="253">
        <v>2112</v>
      </c>
      <c r="N123" s="253">
        <v>1231</v>
      </c>
      <c r="O123" s="253">
        <v>1355</v>
      </c>
      <c r="P123" s="253">
        <v>369</v>
      </c>
      <c r="Q123" s="253">
        <v>769</v>
      </c>
      <c r="R123" s="253">
        <v>220</v>
      </c>
      <c r="S123" s="253">
        <v>-125</v>
      </c>
      <c r="T123" s="253">
        <v>882</v>
      </c>
      <c r="U123" s="253">
        <v>1070</v>
      </c>
      <c r="V123" s="253">
        <v>-3</v>
      </c>
      <c r="W123" s="253">
        <v>-52</v>
      </c>
      <c r="X123" s="253">
        <v>-20</v>
      </c>
      <c r="Y123" s="253">
        <v>1654</v>
      </c>
      <c r="Z123" s="253">
        <v>2441</v>
      </c>
      <c r="AA123" s="253">
        <v>-8</v>
      </c>
      <c r="AB123" s="253">
        <v>385</v>
      </c>
      <c r="AC123" s="253">
        <v>0</v>
      </c>
      <c r="AD123" s="253">
        <v>7</v>
      </c>
      <c r="AE123" s="253">
        <v>385</v>
      </c>
    </row>
    <row r="124" spans="1:31" s="138" customFormat="1" ht="15" customHeight="1" outlineLevel="1" x14ac:dyDescent="0.25">
      <c r="A124" s="135"/>
      <c r="B124" s="136"/>
      <c r="C124" s="241"/>
      <c r="D124" s="241"/>
      <c r="E124" s="241"/>
      <c r="F124" s="241"/>
      <c r="G124" s="240"/>
      <c r="H124" s="240"/>
      <c r="I124" s="240"/>
      <c r="J124" s="242"/>
      <c r="K124" s="248">
        <v>2017</v>
      </c>
      <c r="L124" s="253">
        <v>4592</v>
      </c>
      <c r="M124" s="253">
        <v>2147</v>
      </c>
      <c r="N124" s="253">
        <v>1067</v>
      </c>
      <c r="O124" s="253">
        <v>1116</v>
      </c>
      <c r="P124" s="253">
        <v>138</v>
      </c>
      <c r="Q124" s="253">
        <v>560</v>
      </c>
      <c r="R124" s="253">
        <v>231</v>
      </c>
      <c r="S124" s="253">
        <v>-49</v>
      </c>
      <c r="T124" s="253">
        <v>1080</v>
      </c>
      <c r="U124" s="253">
        <v>933</v>
      </c>
      <c r="V124" s="253">
        <v>-7</v>
      </c>
      <c r="W124" s="253">
        <v>179</v>
      </c>
      <c r="X124" s="253">
        <v>-19</v>
      </c>
      <c r="Y124" s="253">
        <v>2230</v>
      </c>
      <c r="Z124" s="253">
        <v>2857</v>
      </c>
      <c r="AA124" s="253">
        <v>-2</v>
      </c>
      <c r="AB124" s="253">
        <v>260</v>
      </c>
      <c r="AC124" s="253">
        <v>0</v>
      </c>
      <c r="AD124" s="253">
        <v>-2</v>
      </c>
      <c r="AE124" s="253">
        <v>264</v>
      </c>
    </row>
    <row r="125" spans="1:31" s="138" customFormat="1" ht="15" customHeight="1" outlineLevel="1" x14ac:dyDescent="0.25">
      <c r="A125" s="135"/>
      <c r="B125" s="136"/>
      <c r="C125" s="241"/>
      <c r="D125" s="241"/>
      <c r="E125" s="241"/>
      <c r="F125" s="241"/>
      <c r="G125" s="240"/>
      <c r="H125" s="240"/>
      <c r="I125" s="240"/>
      <c r="J125" s="242"/>
      <c r="K125" s="248">
        <v>2016</v>
      </c>
      <c r="L125" s="253">
        <v>5740</v>
      </c>
      <c r="M125" s="253">
        <v>3108</v>
      </c>
      <c r="N125" s="253">
        <v>1186</v>
      </c>
      <c r="O125" s="253">
        <v>1275</v>
      </c>
      <c r="P125" s="253">
        <v>337</v>
      </c>
      <c r="Q125" s="253">
        <v>399</v>
      </c>
      <c r="R125" s="253">
        <v>291</v>
      </c>
      <c r="S125" s="253">
        <v>-89</v>
      </c>
      <c r="T125" s="253">
        <v>1922</v>
      </c>
      <c r="U125" s="253">
        <v>1486</v>
      </c>
      <c r="V125" s="253">
        <v>-5</v>
      </c>
      <c r="W125" s="253">
        <v>528</v>
      </c>
      <c r="X125" s="253">
        <v>-29</v>
      </c>
      <c r="Y125" s="253">
        <v>2309</v>
      </c>
      <c r="Z125" s="253">
        <v>2577</v>
      </c>
      <c r="AA125" s="253">
        <v>-1</v>
      </c>
      <c r="AB125" s="253">
        <v>377</v>
      </c>
      <c r="AC125" s="253">
        <v>0</v>
      </c>
      <c r="AD125" s="253">
        <v>-5</v>
      </c>
      <c r="AE125" s="253">
        <v>414</v>
      </c>
    </row>
    <row r="126" spans="1:31" s="138" customFormat="1" ht="15" customHeight="1" outlineLevel="1" x14ac:dyDescent="0.25">
      <c r="A126" s="135"/>
      <c r="B126" s="136"/>
      <c r="C126" s="241"/>
      <c r="D126" s="241"/>
      <c r="E126" s="241"/>
      <c r="F126" s="241"/>
      <c r="G126" s="240"/>
      <c r="H126" s="240"/>
      <c r="I126" s="240"/>
      <c r="J126" s="242"/>
      <c r="K126" s="248"/>
      <c r="L126" s="253"/>
      <c r="M126" s="253"/>
      <c r="N126" s="253"/>
      <c r="O126" s="253"/>
      <c r="P126" s="253"/>
      <c r="Q126" s="253"/>
      <c r="R126" s="253"/>
      <c r="S126" s="253"/>
      <c r="T126" s="253"/>
      <c r="U126" s="253"/>
      <c r="V126" s="253"/>
      <c r="W126" s="253"/>
      <c r="X126" s="253"/>
      <c r="Y126" s="253"/>
      <c r="Z126" s="253"/>
      <c r="AA126" s="253"/>
      <c r="AB126" s="253"/>
      <c r="AC126" s="253"/>
      <c r="AD126" s="253"/>
      <c r="AE126" s="253"/>
    </row>
    <row r="127" spans="1:31" s="138" customFormat="1" ht="15" customHeight="1" outlineLevel="1" x14ac:dyDescent="0.25">
      <c r="A127" s="135"/>
      <c r="B127" s="136" t="s">
        <v>120</v>
      </c>
      <c r="C127" s="241"/>
      <c r="D127" s="241"/>
      <c r="E127" s="241" t="s">
        <v>133</v>
      </c>
      <c r="F127" s="241"/>
      <c r="G127" s="240"/>
      <c r="H127" s="240"/>
      <c r="I127" s="240"/>
      <c r="J127" s="242"/>
      <c r="K127" s="248">
        <v>2020</v>
      </c>
      <c r="L127" s="253">
        <v>9461</v>
      </c>
      <c r="M127" s="253">
        <v>7274</v>
      </c>
      <c r="N127" s="253">
        <v>6417</v>
      </c>
      <c r="O127" s="253">
        <v>6197</v>
      </c>
      <c r="P127" s="253">
        <v>459</v>
      </c>
      <c r="Q127" s="253">
        <v>254</v>
      </c>
      <c r="R127" s="253">
        <v>960</v>
      </c>
      <c r="S127" s="253">
        <v>220</v>
      </c>
      <c r="T127" s="253">
        <v>857</v>
      </c>
      <c r="U127" s="253">
        <v>549</v>
      </c>
      <c r="V127" s="253">
        <v>53</v>
      </c>
      <c r="W127" s="253">
        <v>15</v>
      </c>
      <c r="X127" s="253">
        <v>221</v>
      </c>
      <c r="Y127" s="253">
        <v>1366</v>
      </c>
      <c r="Z127" s="253">
        <v>829</v>
      </c>
      <c r="AA127" s="253">
        <v>32</v>
      </c>
      <c r="AB127" s="253">
        <v>471</v>
      </c>
      <c r="AC127" s="253">
        <v>-10</v>
      </c>
      <c r="AD127" s="253">
        <v>133</v>
      </c>
      <c r="AE127" s="253">
        <v>26</v>
      </c>
    </row>
    <row r="128" spans="1:31" s="138" customFormat="1" ht="15" customHeight="1" outlineLevel="1" x14ac:dyDescent="0.25">
      <c r="A128" s="135"/>
      <c r="B128" s="136"/>
      <c r="C128" s="241"/>
      <c r="D128" s="241"/>
      <c r="E128" s="241"/>
      <c r="F128" s="241"/>
      <c r="G128" s="240"/>
      <c r="H128" s="240"/>
      <c r="I128" s="240"/>
      <c r="J128" s="242"/>
      <c r="K128" s="248">
        <v>2019</v>
      </c>
      <c r="L128" s="253">
        <v>10392</v>
      </c>
      <c r="M128" s="253">
        <v>7580</v>
      </c>
      <c r="N128" s="253">
        <v>6280</v>
      </c>
      <c r="O128" s="253">
        <v>6211</v>
      </c>
      <c r="P128" s="253">
        <v>706</v>
      </c>
      <c r="Q128" s="253">
        <v>236</v>
      </c>
      <c r="R128" s="253">
        <v>1049</v>
      </c>
      <c r="S128" s="253">
        <v>69</v>
      </c>
      <c r="T128" s="253">
        <v>1300</v>
      </c>
      <c r="U128" s="253">
        <v>753</v>
      </c>
      <c r="V128" s="253">
        <v>58</v>
      </c>
      <c r="W128" s="253">
        <v>19</v>
      </c>
      <c r="X128" s="253">
        <v>242</v>
      </c>
      <c r="Y128" s="253">
        <v>1705</v>
      </c>
      <c r="Z128" s="253">
        <v>1056</v>
      </c>
      <c r="AA128" s="253">
        <v>41</v>
      </c>
      <c r="AB128" s="253">
        <v>680</v>
      </c>
      <c r="AC128" s="253">
        <v>-8</v>
      </c>
      <c r="AD128" s="253">
        <v>148</v>
      </c>
      <c r="AE128" s="253">
        <v>48</v>
      </c>
    </row>
    <row r="129" spans="1:31" s="138" customFormat="1" ht="15" customHeight="1" outlineLevel="1" x14ac:dyDescent="0.25">
      <c r="A129" s="135"/>
      <c r="B129" s="136"/>
      <c r="C129" s="241"/>
      <c r="D129" s="241"/>
      <c r="E129" s="241"/>
      <c r="F129" s="241"/>
      <c r="G129" s="240"/>
      <c r="H129" s="240"/>
      <c r="I129" s="240"/>
      <c r="J129" s="242"/>
      <c r="K129" s="248">
        <v>2018</v>
      </c>
      <c r="L129" s="253">
        <v>9535</v>
      </c>
      <c r="M129" s="253">
        <v>7179</v>
      </c>
      <c r="N129" s="253">
        <v>5532</v>
      </c>
      <c r="O129" s="253">
        <v>5464</v>
      </c>
      <c r="P129" s="253">
        <v>435</v>
      </c>
      <c r="Q129" s="253">
        <v>160</v>
      </c>
      <c r="R129" s="253">
        <v>969</v>
      </c>
      <c r="S129" s="253">
        <v>68</v>
      </c>
      <c r="T129" s="253">
        <v>1647</v>
      </c>
      <c r="U129" s="253">
        <v>1158</v>
      </c>
      <c r="V129" s="253">
        <v>52</v>
      </c>
      <c r="W129" s="253">
        <v>57</v>
      </c>
      <c r="X129" s="253">
        <v>185</v>
      </c>
      <c r="Y129" s="253">
        <v>1526</v>
      </c>
      <c r="Z129" s="253">
        <v>949</v>
      </c>
      <c r="AA129" s="253">
        <v>19</v>
      </c>
      <c r="AB129" s="253">
        <v>491</v>
      </c>
      <c r="AC129" s="253">
        <v>6</v>
      </c>
      <c r="AD129" s="253">
        <v>168</v>
      </c>
      <c r="AE129" s="253">
        <v>7</v>
      </c>
    </row>
    <row r="130" spans="1:31" s="138" customFormat="1" ht="15" customHeight="1" outlineLevel="1" x14ac:dyDescent="0.25">
      <c r="A130" s="135"/>
      <c r="B130" s="136"/>
      <c r="C130" s="241"/>
      <c r="D130" s="241"/>
      <c r="E130" s="241"/>
      <c r="F130" s="241"/>
      <c r="G130" s="240"/>
      <c r="H130" s="240"/>
      <c r="I130" s="240"/>
      <c r="J130" s="242"/>
      <c r="K130" s="248">
        <v>2017</v>
      </c>
      <c r="L130" s="253">
        <v>9613</v>
      </c>
      <c r="M130" s="253">
        <v>7095</v>
      </c>
      <c r="N130" s="253">
        <v>5073</v>
      </c>
      <c r="O130" s="253">
        <v>4948</v>
      </c>
      <c r="P130" s="253">
        <v>517</v>
      </c>
      <c r="Q130" s="253">
        <v>106</v>
      </c>
      <c r="R130" s="253">
        <v>909</v>
      </c>
      <c r="S130" s="253">
        <v>125</v>
      </c>
      <c r="T130" s="253">
        <v>2022</v>
      </c>
      <c r="U130" s="253">
        <v>1351</v>
      </c>
      <c r="V130" s="253">
        <v>52</v>
      </c>
      <c r="W130" s="253">
        <v>224</v>
      </c>
      <c r="X130" s="253">
        <v>164</v>
      </c>
      <c r="Y130" s="253">
        <v>1616</v>
      </c>
      <c r="Z130" s="253">
        <v>657</v>
      </c>
      <c r="AA130" s="253">
        <v>22</v>
      </c>
      <c r="AB130" s="253">
        <v>575</v>
      </c>
      <c r="AC130" s="253">
        <v>32</v>
      </c>
      <c r="AD130" s="253">
        <v>192</v>
      </c>
      <c r="AE130" s="253">
        <v>2</v>
      </c>
    </row>
    <row r="131" spans="1:31" s="138" customFormat="1" ht="15" customHeight="1" outlineLevel="1" x14ac:dyDescent="0.25">
      <c r="A131" s="135"/>
      <c r="B131" s="136"/>
      <c r="C131" s="241"/>
      <c r="D131" s="241"/>
      <c r="E131" s="241"/>
      <c r="F131" s="241"/>
      <c r="G131" s="240"/>
      <c r="H131" s="240"/>
      <c r="I131" s="240"/>
      <c r="J131" s="242"/>
      <c r="K131" s="248">
        <v>2016</v>
      </c>
      <c r="L131" s="253">
        <v>8612</v>
      </c>
      <c r="M131" s="253">
        <v>5672</v>
      </c>
      <c r="N131" s="253">
        <v>4207</v>
      </c>
      <c r="O131" s="253">
        <v>4150</v>
      </c>
      <c r="P131" s="253">
        <v>285</v>
      </c>
      <c r="Q131" s="253">
        <v>141</v>
      </c>
      <c r="R131" s="253">
        <v>538</v>
      </c>
      <c r="S131" s="253">
        <v>57</v>
      </c>
      <c r="T131" s="253">
        <v>1465</v>
      </c>
      <c r="U131" s="253">
        <v>777</v>
      </c>
      <c r="V131" s="253">
        <v>87</v>
      </c>
      <c r="W131" s="253">
        <v>146</v>
      </c>
      <c r="X131" s="253">
        <v>194</v>
      </c>
      <c r="Y131" s="253">
        <v>2030</v>
      </c>
      <c r="Z131" s="253">
        <v>1082</v>
      </c>
      <c r="AA131" s="253">
        <v>34</v>
      </c>
      <c r="AB131" s="253">
        <v>601</v>
      </c>
      <c r="AC131" s="253">
        <v>41</v>
      </c>
      <c r="AD131" s="253">
        <v>164</v>
      </c>
      <c r="AE131" s="253">
        <v>4</v>
      </c>
    </row>
    <row r="132" spans="1:31" s="138" customFormat="1" ht="15" customHeight="1" outlineLevel="2" x14ac:dyDescent="0.25">
      <c r="A132" s="135"/>
      <c r="B132" s="136"/>
      <c r="C132" s="241"/>
      <c r="D132" s="241"/>
      <c r="E132" s="241"/>
      <c r="F132" s="241"/>
      <c r="G132" s="240"/>
      <c r="H132" s="240"/>
      <c r="I132" s="240"/>
      <c r="J132" s="242"/>
      <c r="K132" s="248"/>
      <c r="L132" s="253"/>
      <c r="M132" s="253"/>
      <c r="N132" s="253"/>
      <c r="O132" s="253"/>
      <c r="P132" s="253"/>
      <c r="Q132" s="253"/>
      <c r="R132" s="253"/>
      <c r="S132" s="253"/>
      <c r="T132" s="253"/>
      <c r="U132" s="253"/>
      <c r="V132" s="253"/>
      <c r="W132" s="253"/>
      <c r="X132" s="253"/>
      <c r="Y132" s="253"/>
      <c r="Z132" s="253"/>
      <c r="AA132" s="253"/>
      <c r="AB132" s="253"/>
      <c r="AC132" s="253"/>
      <c r="AD132" s="253"/>
      <c r="AE132" s="253"/>
    </row>
    <row r="133" spans="1:31" s="138" customFormat="1" ht="15" customHeight="1" outlineLevel="2" x14ac:dyDescent="0.25">
      <c r="A133" s="135"/>
      <c r="B133" s="136" t="s">
        <v>121</v>
      </c>
      <c r="C133" s="241"/>
      <c r="D133" s="241"/>
      <c r="E133" s="241" t="s">
        <v>16</v>
      </c>
      <c r="F133" s="145"/>
      <c r="G133" s="145"/>
      <c r="H133" s="145"/>
      <c r="I133" s="281" t="s">
        <v>176</v>
      </c>
      <c r="J133" s="281"/>
      <c r="K133" s="248">
        <v>2020</v>
      </c>
      <c r="L133" s="253">
        <v>3422</v>
      </c>
      <c r="M133" s="253">
        <v>1563</v>
      </c>
      <c r="N133" s="253">
        <v>1395</v>
      </c>
      <c r="O133" s="253">
        <v>1456</v>
      </c>
      <c r="P133" s="253">
        <v>398</v>
      </c>
      <c r="Q133" s="253">
        <v>113</v>
      </c>
      <c r="R133" s="253">
        <v>323</v>
      </c>
      <c r="S133" s="253">
        <v>-61</v>
      </c>
      <c r="T133" s="253">
        <v>168</v>
      </c>
      <c r="U133" s="253">
        <v>-9</v>
      </c>
      <c r="V133" s="253">
        <v>39</v>
      </c>
      <c r="W133" s="253">
        <v>-56</v>
      </c>
      <c r="X133" s="253">
        <v>172</v>
      </c>
      <c r="Y133" s="253">
        <v>1071</v>
      </c>
      <c r="Z133" s="253">
        <v>713</v>
      </c>
      <c r="AA133" s="253">
        <v>16</v>
      </c>
      <c r="AB133" s="253">
        <v>542</v>
      </c>
      <c r="AC133" s="253">
        <v>40</v>
      </c>
      <c r="AD133" s="253">
        <v>94</v>
      </c>
      <c r="AE133" s="253">
        <v>1</v>
      </c>
    </row>
    <row r="134" spans="1:31" s="138" customFormat="1" ht="15" customHeight="1" outlineLevel="2" x14ac:dyDescent="0.25">
      <c r="A134" s="135"/>
      <c r="B134" s="136"/>
      <c r="C134" s="241"/>
      <c r="D134" s="241"/>
      <c r="E134" s="241"/>
      <c r="F134" s="145"/>
      <c r="G134" s="145"/>
      <c r="H134" s="145"/>
      <c r="I134" s="281"/>
      <c r="J134" s="281"/>
      <c r="K134" s="248">
        <v>2019</v>
      </c>
      <c r="L134" s="253">
        <v>3769</v>
      </c>
      <c r="M134" s="253">
        <v>1512</v>
      </c>
      <c r="N134" s="253">
        <v>1207</v>
      </c>
      <c r="O134" s="253">
        <v>1357</v>
      </c>
      <c r="P134" s="253">
        <v>387</v>
      </c>
      <c r="Q134" s="253">
        <v>110</v>
      </c>
      <c r="R134" s="253">
        <v>309</v>
      </c>
      <c r="S134" s="253">
        <v>-149</v>
      </c>
      <c r="T134" s="253">
        <v>304</v>
      </c>
      <c r="U134" s="253">
        <v>-59</v>
      </c>
      <c r="V134" s="253">
        <v>35</v>
      </c>
      <c r="W134" s="253">
        <v>62</v>
      </c>
      <c r="X134" s="253">
        <v>174</v>
      </c>
      <c r="Y134" s="253">
        <v>1351</v>
      </c>
      <c r="Z134" s="253">
        <v>863</v>
      </c>
      <c r="AA134" s="253">
        <v>17</v>
      </c>
      <c r="AB134" s="253">
        <v>614</v>
      </c>
      <c r="AC134" s="253">
        <v>42</v>
      </c>
      <c r="AD134" s="253">
        <v>110</v>
      </c>
      <c r="AE134" s="253">
        <v>18</v>
      </c>
    </row>
    <row r="135" spans="1:31" s="138" customFormat="1" ht="15" customHeight="1" outlineLevel="2" x14ac:dyDescent="0.25">
      <c r="A135" s="135"/>
      <c r="B135" s="136"/>
      <c r="C135" s="241"/>
      <c r="D135" s="241"/>
      <c r="E135" s="241"/>
      <c r="F135" s="241"/>
      <c r="G135" s="240"/>
      <c r="H135" s="240"/>
      <c r="I135" s="240"/>
      <c r="J135" s="242"/>
      <c r="K135" s="248">
        <v>2018</v>
      </c>
      <c r="L135" s="253">
        <v>3213</v>
      </c>
      <c r="M135" s="253">
        <v>1244</v>
      </c>
      <c r="N135" s="253">
        <v>801</v>
      </c>
      <c r="O135" s="253">
        <v>923</v>
      </c>
      <c r="P135" s="253">
        <v>237</v>
      </c>
      <c r="Q135" s="253">
        <v>80</v>
      </c>
      <c r="R135" s="253">
        <v>270</v>
      </c>
      <c r="S135" s="253">
        <v>-122</v>
      </c>
      <c r="T135" s="253">
        <v>443</v>
      </c>
      <c r="U135" s="253">
        <v>116</v>
      </c>
      <c r="V135" s="253">
        <v>29</v>
      </c>
      <c r="W135" s="253">
        <v>102</v>
      </c>
      <c r="X135" s="253">
        <v>138</v>
      </c>
      <c r="Y135" s="253">
        <v>1215</v>
      </c>
      <c r="Z135" s="253">
        <v>716</v>
      </c>
      <c r="AA135" s="253">
        <v>12</v>
      </c>
      <c r="AB135" s="253">
        <v>504</v>
      </c>
      <c r="AC135" s="253">
        <v>33</v>
      </c>
      <c r="AD135" s="253">
        <v>128</v>
      </c>
      <c r="AE135" s="253">
        <v>8</v>
      </c>
    </row>
    <row r="136" spans="1:31" s="138" customFormat="1" ht="15" customHeight="1" outlineLevel="2" x14ac:dyDescent="0.25">
      <c r="A136" s="135"/>
      <c r="B136" s="136"/>
      <c r="C136" s="241"/>
      <c r="D136" s="241"/>
      <c r="E136" s="241"/>
      <c r="F136" s="241"/>
      <c r="G136" s="240"/>
      <c r="H136" s="240"/>
      <c r="I136" s="240"/>
      <c r="J136" s="242"/>
      <c r="K136" s="248">
        <v>2017</v>
      </c>
      <c r="L136" s="253">
        <v>3740</v>
      </c>
      <c r="M136" s="253">
        <v>1582</v>
      </c>
      <c r="N136" s="253">
        <v>909</v>
      </c>
      <c r="O136" s="253">
        <v>864</v>
      </c>
      <c r="P136" s="253">
        <v>212</v>
      </c>
      <c r="Q136" s="253">
        <v>68</v>
      </c>
      <c r="R136" s="253">
        <v>274</v>
      </c>
      <c r="S136" s="253">
        <v>44</v>
      </c>
      <c r="T136" s="253">
        <v>673</v>
      </c>
      <c r="U136" s="253">
        <v>274</v>
      </c>
      <c r="V136" s="253">
        <v>30</v>
      </c>
      <c r="W136" s="253">
        <v>159</v>
      </c>
      <c r="X136" s="253">
        <v>119</v>
      </c>
      <c r="Y136" s="253">
        <v>1436</v>
      </c>
      <c r="Z136" s="253">
        <v>604</v>
      </c>
      <c r="AA136" s="253">
        <v>13</v>
      </c>
      <c r="AB136" s="253">
        <v>471</v>
      </c>
      <c r="AC136" s="253">
        <v>30</v>
      </c>
      <c r="AD136" s="253">
        <v>162</v>
      </c>
      <c r="AE136" s="253">
        <v>11</v>
      </c>
    </row>
    <row r="137" spans="1:31" s="138" customFormat="1" ht="15" customHeight="1" outlineLevel="2" x14ac:dyDescent="0.25">
      <c r="A137" s="135"/>
      <c r="B137" s="136"/>
      <c r="C137" s="241"/>
      <c r="D137" s="241"/>
      <c r="E137" s="241"/>
      <c r="F137" s="241"/>
      <c r="G137" s="240"/>
      <c r="H137" s="240"/>
      <c r="I137" s="240"/>
      <c r="J137" s="242"/>
      <c r="K137" s="248">
        <v>2016</v>
      </c>
      <c r="L137" s="253">
        <v>2849</v>
      </c>
      <c r="M137" s="253">
        <v>682</v>
      </c>
      <c r="N137" s="253">
        <v>-60</v>
      </c>
      <c r="O137" s="253">
        <v>-57</v>
      </c>
      <c r="P137" s="253">
        <v>4</v>
      </c>
      <c r="Q137" s="253">
        <v>71</v>
      </c>
      <c r="R137" s="253">
        <v>154</v>
      </c>
      <c r="S137" s="253">
        <v>-2</v>
      </c>
      <c r="T137" s="253">
        <v>742</v>
      </c>
      <c r="U137" s="253">
        <v>266</v>
      </c>
      <c r="V137" s="253">
        <v>56</v>
      </c>
      <c r="W137" s="253">
        <v>165</v>
      </c>
      <c r="X137" s="253">
        <v>111</v>
      </c>
      <c r="Y137" s="253">
        <v>1493</v>
      </c>
      <c r="Z137" s="253">
        <v>650</v>
      </c>
      <c r="AA137" s="253">
        <v>18</v>
      </c>
      <c r="AB137" s="253">
        <v>442</v>
      </c>
      <c r="AC137" s="253">
        <v>33</v>
      </c>
      <c r="AD137" s="253">
        <v>127</v>
      </c>
      <c r="AE137" s="253">
        <v>20</v>
      </c>
    </row>
    <row r="138" spans="1:31" s="138" customFormat="1" ht="15" customHeight="1" outlineLevel="1" x14ac:dyDescent="0.25">
      <c r="A138" s="135"/>
      <c r="B138" s="136"/>
      <c r="C138" s="241"/>
      <c r="D138" s="241"/>
      <c r="E138" s="241"/>
      <c r="F138" s="241"/>
      <c r="G138" s="240"/>
      <c r="H138" s="240"/>
      <c r="I138" s="240"/>
      <c r="J138" s="242"/>
      <c r="K138" s="248"/>
      <c r="L138" s="253"/>
      <c r="M138" s="253"/>
      <c r="N138" s="253"/>
      <c r="O138" s="253"/>
      <c r="P138" s="253"/>
      <c r="Q138" s="253"/>
      <c r="R138" s="253"/>
      <c r="S138" s="253"/>
      <c r="T138" s="253"/>
      <c r="U138" s="253"/>
      <c r="V138" s="253"/>
      <c r="W138" s="253"/>
      <c r="X138" s="253"/>
      <c r="Y138" s="253"/>
      <c r="Z138" s="253"/>
      <c r="AA138" s="253"/>
      <c r="AB138" s="253"/>
      <c r="AC138" s="253"/>
      <c r="AD138" s="253"/>
      <c r="AE138" s="253"/>
    </row>
    <row r="139" spans="1:31" s="138" customFormat="1" ht="15" customHeight="1" outlineLevel="1" x14ac:dyDescent="0.25">
      <c r="A139" s="135"/>
      <c r="B139" s="136" t="s">
        <v>122</v>
      </c>
      <c r="C139" s="241"/>
      <c r="D139" s="241"/>
      <c r="E139" s="281" t="s">
        <v>108</v>
      </c>
      <c r="F139" s="281"/>
      <c r="G139" s="281"/>
      <c r="H139" s="281"/>
      <c r="I139" s="281"/>
      <c r="J139" s="281"/>
      <c r="K139" s="248">
        <v>2020</v>
      </c>
      <c r="L139" s="253">
        <v>17392</v>
      </c>
      <c r="M139" s="253">
        <v>2926</v>
      </c>
      <c r="N139" s="253">
        <v>780</v>
      </c>
      <c r="O139" s="253">
        <v>-594</v>
      </c>
      <c r="P139" s="253">
        <v>2777</v>
      </c>
      <c r="Q139" s="253">
        <v>388</v>
      </c>
      <c r="R139" s="253">
        <v>767</v>
      </c>
      <c r="S139" s="253">
        <v>1374</v>
      </c>
      <c r="T139" s="253">
        <v>2146</v>
      </c>
      <c r="U139" s="253">
        <v>-360</v>
      </c>
      <c r="V139" s="253">
        <v>389</v>
      </c>
      <c r="W139" s="253">
        <v>1803</v>
      </c>
      <c r="X139" s="253">
        <v>403</v>
      </c>
      <c r="Y139" s="253">
        <v>5864</v>
      </c>
      <c r="Z139" s="253">
        <v>4175</v>
      </c>
      <c r="AA139" s="253">
        <v>249</v>
      </c>
      <c r="AB139" s="253">
        <v>7863</v>
      </c>
      <c r="AC139" s="253">
        <v>353</v>
      </c>
      <c r="AD139" s="253">
        <v>5299</v>
      </c>
      <c r="AE139" s="253">
        <v>807</v>
      </c>
    </row>
    <row r="140" spans="1:31" s="138" customFormat="1" ht="15" customHeight="1" outlineLevel="1" x14ac:dyDescent="0.25">
      <c r="A140" s="135"/>
      <c r="B140" s="136"/>
      <c r="C140" s="241"/>
      <c r="D140" s="241"/>
      <c r="E140" s="281"/>
      <c r="F140" s="281"/>
      <c r="G140" s="281"/>
      <c r="H140" s="281"/>
      <c r="I140" s="281"/>
      <c r="J140" s="281"/>
      <c r="K140" s="248">
        <v>2019</v>
      </c>
      <c r="L140" s="253">
        <v>17728</v>
      </c>
      <c r="M140" s="253">
        <v>2226</v>
      </c>
      <c r="N140" s="253">
        <v>1298</v>
      </c>
      <c r="O140" s="253">
        <v>-89</v>
      </c>
      <c r="P140" s="253">
        <v>2413</v>
      </c>
      <c r="Q140" s="253">
        <v>380</v>
      </c>
      <c r="R140" s="253">
        <v>1419</v>
      </c>
      <c r="S140" s="253">
        <v>1386</v>
      </c>
      <c r="T140" s="253">
        <v>928</v>
      </c>
      <c r="U140" s="253">
        <v>-280</v>
      </c>
      <c r="V140" s="253">
        <v>429</v>
      </c>
      <c r="W140" s="253">
        <v>484</v>
      </c>
      <c r="X140" s="253">
        <v>459</v>
      </c>
      <c r="Y140" s="253">
        <v>6586</v>
      </c>
      <c r="Z140" s="253">
        <v>4536</v>
      </c>
      <c r="AA140" s="253">
        <v>330</v>
      </c>
      <c r="AB140" s="253">
        <v>8029</v>
      </c>
      <c r="AC140" s="253">
        <v>420</v>
      </c>
      <c r="AD140" s="253">
        <v>4969</v>
      </c>
      <c r="AE140" s="253">
        <v>867</v>
      </c>
    </row>
    <row r="141" spans="1:31" s="138" customFormat="1" ht="15" customHeight="1" outlineLevel="1" x14ac:dyDescent="0.25">
      <c r="A141" s="135"/>
      <c r="B141" s="136"/>
      <c r="C141" s="241"/>
      <c r="D141" s="241"/>
      <c r="E141" s="241"/>
      <c r="F141" s="241"/>
      <c r="G141" s="240"/>
      <c r="H141" s="240"/>
      <c r="I141" s="240"/>
      <c r="J141" s="242"/>
      <c r="K141" s="248">
        <v>2018</v>
      </c>
      <c r="L141" s="253">
        <v>17398</v>
      </c>
      <c r="M141" s="253">
        <v>2350</v>
      </c>
      <c r="N141" s="253">
        <v>2177</v>
      </c>
      <c r="O141" s="253">
        <v>920</v>
      </c>
      <c r="P141" s="253">
        <v>1733</v>
      </c>
      <c r="Q141" s="253">
        <v>380</v>
      </c>
      <c r="R141" s="253">
        <v>1870</v>
      </c>
      <c r="S141" s="253">
        <v>1258</v>
      </c>
      <c r="T141" s="253">
        <v>172</v>
      </c>
      <c r="U141" s="253">
        <v>-432</v>
      </c>
      <c r="V141" s="253">
        <v>408</v>
      </c>
      <c r="W141" s="253">
        <v>-88</v>
      </c>
      <c r="X141" s="253">
        <v>403</v>
      </c>
      <c r="Y141" s="253">
        <v>6288</v>
      </c>
      <c r="Z141" s="253">
        <v>4344</v>
      </c>
      <c r="AA141" s="253">
        <v>339</v>
      </c>
      <c r="AB141" s="253">
        <v>7945</v>
      </c>
      <c r="AC141" s="253">
        <v>411</v>
      </c>
      <c r="AD141" s="253">
        <v>5023</v>
      </c>
      <c r="AE141" s="253">
        <v>744</v>
      </c>
    </row>
    <row r="142" spans="1:31" s="138" customFormat="1" ht="15" customHeight="1" outlineLevel="1" x14ac:dyDescent="0.25">
      <c r="A142" s="135"/>
      <c r="B142" s="136"/>
      <c r="C142" s="241"/>
      <c r="D142" s="241"/>
      <c r="E142" s="241"/>
      <c r="F142" s="241"/>
      <c r="G142" s="240"/>
      <c r="H142" s="240"/>
      <c r="I142" s="240"/>
      <c r="J142" s="242"/>
      <c r="K142" s="248">
        <v>2017</v>
      </c>
      <c r="L142" s="253">
        <v>14903</v>
      </c>
      <c r="M142" s="253">
        <v>2952</v>
      </c>
      <c r="N142" s="253">
        <v>2927</v>
      </c>
      <c r="O142" s="253">
        <v>1625</v>
      </c>
      <c r="P142" s="253">
        <v>1129</v>
      </c>
      <c r="Q142" s="253">
        <v>318</v>
      </c>
      <c r="R142" s="253">
        <v>1785</v>
      </c>
      <c r="S142" s="253">
        <v>1302</v>
      </c>
      <c r="T142" s="253">
        <v>25</v>
      </c>
      <c r="U142" s="253">
        <v>-664</v>
      </c>
      <c r="V142" s="253">
        <v>380</v>
      </c>
      <c r="W142" s="253">
        <v>11</v>
      </c>
      <c r="X142" s="253">
        <v>311</v>
      </c>
      <c r="Y142" s="253">
        <v>4968</v>
      </c>
      <c r="Z142" s="253">
        <v>3119</v>
      </c>
      <c r="AA142" s="253">
        <v>344</v>
      </c>
      <c r="AB142" s="253">
        <v>6292</v>
      </c>
      <c r="AC142" s="253">
        <v>347</v>
      </c>
      <c r="AD142" s="253">
        <v>3762</v>
      </c>
      <c r="AE142" s="253">
        <v>513</v>
      </c>
    </row>
    <row r="143" spans="1:31" s="138" customFormat="1" ht="15" customHeight="1" outlineLevel="1" x14ac:dyDescent="0.25">
      <c r="A143" s="135"/>
      <c r="B143" s="136"/>
      <c r="C143" s="241"/>
      <c r="D143" s="241"/>
      <c r="E143" s="241"/>
      <c r="F143" s="241"/>
      <c r="G143" s="240"/>
      <c r="H143" s="240"/>
      <c r="I143" s="240"/>
      <c r="J143" s="242"/>
      <c r="K143" s="248">
        <v>2016</v>
      </c>
      <c r="L143" s="253">
        <v>15790</v>
      </c>
      <c r="M143" s="253">
        <v>3887</v>
      </c>
      <c r="N143" s="253">
        <v>3533</v>
      </c>
      <c r="O143" s="253">
        <v>2386</v>
      </c>
      <c r="P143" s="253">
        <v>1261</v>
      </c>
      <c r="Q143" s="253">
        <v>333</v>
      </c>
      <c r="R143" s="253">
        <v>1474</v>
      </c>
      <c r="S143" s="253">
        <v>1148</v>
      </c>
      <c r="T143" s="253">
        <v>353</v>
      </c>
      <c r="U143" s="253">
        <v>-204</v>
      </c>
      <c r="V143" s="253">
        <v>324</v>
      </c>
      <c r="W143" s="253">
        <v>-25</v>
      </c>
      <c r="X143" s="253">
        <v>303</v>
      </c>
      <c r="Y143" s="253">
        <v>5520</v>
      </c>
      <c r="Z143" s="253">
        <v>3782</v>
      </c>
      <c r="AA143" s="253">
        <v>305</v>
      </c>
      <c r="AB143" s="253">
        <v>5689</v>
      </c>
      <c r="AC143" s="253">
        <v>308</v>
      </c>
      <c r="AD143" s="253">
        <v>3352</v>
      </c>
      <c r="AE143" s="253">
        <v>489</v>
      </c>
    </row>
    <row r="144" spans="1:31" s="138" customFormat="1" ht="15" customHeight="1" outlineLevel="2" x14ac:dyDescent="0.25">
      <c r="A144" s="135"/>
      <c r="B144" s="136"/>
      <c r="C144" s="241"/>
      <c r="D144" s="241"/>
      <c r="E144" s="241"/>
      <c r="F144" s="241"/>
      <c r="G144" s="240"/>
      <c r="H144" s="240"/>
      <c r="I144" s="240"/>
      <c r="J144" s="242"/>
      <c r="K144" s="248"/>
      <c r="L144" s="253"/>
      <c r="M144" s="253"/>
      <c r="N144" s="253"/>
      <c r="O144" s="253"/>
      <c r="P144" s="253"/>
      <c r="Q144" s="253"/>
      <c r="R144" s="253"/>
      <c r="S144" s="253"/>
      <c r="T144" s="253"/>
      <c r="U144" s="253"/>
      <c r="V144" s="253"/>
      <c r="W144" s="253"/>
      <c r="X144" s="253"/>
      <c r="Y144" s="253"/>
      <c r="Z144" s="253"/>
      <c r="AA144" s="253"/>
      <c r="AB144" s="253"/>
      <c r="AC144" s="253"/>
      <c r="AD144" s="253"/>
      <c r="AE144" s="253"/>
    </row>
    <row r="145" spans="1:31" s="138" customFormat="1" ht="15" customHeight="1" outlineLevel="2" x14ac:dyDescent="0.25">
      <c r="A145" s="135"/>
      <c r="B145" s="136" t="s">
        <v>123</v>
      </c>
      <c r="C145" s="241"/>
      <c r="D145" s="241"/>
      <c r="E145" s="241" t="s">
        <v>16</v>
      </c>
      <c r="F145" s="241"/>
      <c r="G145" s="241"/>
      <c r="H145" s="241"/>
      <c r="I145" s="281" t="s">
        <v>172</v>
      </c>
      <c r="J145" s="281"/>
      <c r="K145" s="248">
        <v>2020</v>
      </c>
      <c r="L145" s="253">
        <v>8424</v>
      </c>
      <c r="M145" s="253">
        <v>3162</v>
      </c>
      <c r="N145" s="253">
        <v>2717</v>
      </c>
      <c r="O145" s="253" t="s">
        <v>275</v>
      </c>
      <c r="P145" s="253">
        <v>1150</v>
      </c>
      <c r="Q145" s="253">
        <v>57</v>
      </c>
      <c r="R145" s="253">
        <v>674</v>
      </c>
      <c r="S145" s="253" t="s">
        <v>275</v>
      </c>
      <c r="T145" s="253">
        <v>445</v>
      </c>
      <c r="U145" s="253">
        <v>4</v>
      </c>
      <c r="V145" s="253">
        <v>110</v>
      </c>
      <c r="W145" s="253">
        <v>232</v>
      </c>
      <c r="X145" s="253">
        <v>90</v>
      </c>
      <c r="Y145" s="253">
        <v>1865</v>
      </c>
      <c r="Z145" s="253">
        <v>1035</v>
      </c>
      <c r="AA145" s="253">
        <v>68</v>
      </c>
      <c r="AB145" s="253">
        <v>3290</v>
      </c>
      <c r="AC145" s="253">
        <v>85</v>
      </c>
      <c r="AD145" s="253">
        <v>2698</v>
      </c>
      <c r="AE145" s="253">
        <v>195</v>
      </c>
    </row>
    <row r="146" spans="1:31" s="138" customFormat="1" ht="15" customHeight="1" outlineLevel="2" x14ac:dyDescent="0.25">
      <c r="A146" s="135"/>
      <c r="B146" s="136"/>
      <c r="C146" s="241"/>
      <c r="D146" s="241"/>
      <c r="E146" s="241"/>
      <c r="F146" s="241"/>
      <c r="G146" s="241"/>
      <c r="H146" s="241"/>
      <c r="I146" s="281"/>
      <c r="J146" s="281"/>
      <c r="K146" s="248">
        <v>2019</v>
      </c>
      <c r="L146" s="253">
        <v>8675</v>
      </c>
      <c r="M146" s="253">
        <v>3009</v>
      </c>
      <c r="N146" s="253">
        <v>2568</v>
      </c>
      <c r="O146" s="253" t="s">
        <v>275</v>
      </c>
      <c r="P146" s="253">
        <v>1184</v>
      </c>
      <c r="Q146" s="253">
        <v>44</v>
      </c>
      <c r="R146" s="253">
        <v>600</v>
      </c>
      <c r="S146" s="253" t="s">
        <v>275</v>
      </c>
      <c r="T146" s="253">
        <v>440</v>
      </c>
      <c r="U146" s="253">
        <v>-114</v>
      </c>
      <c r="V146" s="253">
        <v>123</v>
      </c>
      <c r="W146" s="253">
        <v>353</v>
      </c>
      <c r="X146" s="253">
        <v>139</v>
      </c>
      <c r="Y146" s="253">
        <v>1749</v>
      </c>
      <c r="Z146" s="253">
        <v>956</v>
      </c>
      <c r="AA146" s="253">
        <v>103</v>
      </c>
      <c r="AB146" s="253">
        <v>3731</v>
      </c>
      <c r="AC146" s="253">
        <v>127</v>
      </c>
      <c r="AD146" s="253">
        <v>2781</v>
      </c>
      <c r="AE146" s="253">
        <v>234</v>
      </c>
    </row>
    <row r="147" spans="1:31" s="138" customFormat="1" ht="15" customHeight="1" outlineLevel="2" x14ac:dyDescent="0.25">
      <c r="A147" s="135"/>
      <c r="B147" s="136"/>
      <c r="C147" s="241"/>
      <c r="D147" s="241"/>
      <c r="E147" s="241"/>
      <c r="F147" s="241"/>
      <c r="G147" s="240"/>
      <c r="H147" s="240"/>
      <c r="I147" s="240"/>
      <c r="J147" s="242"/>
      <c r="K147" s="248">
        <v>2018</v>
      </c>
      <c r="L147" s="253">
        <v>8430</v>
      </c>
      <c r="M147" s="253">
        <v>2838</v>
      </c>
      <c r="N147" s="253">
        <v>2494</v>
      </c>
      <c r="O147" s="253" t="s">
        <v>275</v>
      </c>
      <c r="P147" s="253">
        <v>615</v>
      </c>
      <c r="Q147" s="253">
        <v>40</v>
      </c>
      <c r="R147" s="253">
        <v>759</v>
      </c>
      <c r="S147" s="253" t="s">
        <v>275</v>
      </c>
      <c r="T147" s="253">
        <v>344</v>
      </c>
      <c r="U147" s="253">
        <v>-96</v>
      </c>
      <c r="V147" s="253">
        <v>105</v>
      </c>
      <c r="W147" s="253">
        <v>259</v>
      </c>
      <c r="X147" s="253">
        <v>140</v>
      </c>
      <c r="Y147" s="253">
        <v>1940</v>
      </c>
      <c r="Z147" s="253">
        <v>1149</v>
      </c>
      <c r="AA147" s="253">
        <v>123</v>
      </c>
      <c r="AB147" s="253">
        <v>3493</v>
      </c>
      <c r="AC147" s="253">
        <v>112</v>
      </c>
      <c r="AD147" s="253">
        <v>2579</v>
      </c>
      <c r="AE147" s="253">
        <v>247</v>
      </c>
    </row>
    <row r="148" spans="1:31" s="138" customFormat="1" ht="15" customHeight="1" outlineLevel="2" x14ac:dyDescent="0.25">
      <c r="A148" s="135"/>
      <c r="B148" s="136"/>
      <c r="C148" s="241"/>
      <c r="D148" s="241"/>
      <c r="E148" s="241"/>
      <c r="F148" s="241"/>
      <c r="G148" s="240"/>
      <c r="H148" s="240"/>
      <c r="I148" s="240"/>
      <c r="J148" s="242"/>
      <c r="K148" s="248">
        <v>2017</v>
      </c>
      <c r="L148" s="253">
        <v>6064</v>
      </c>
      <c r="M148" s="253">
        <v>2066</v>
      </c>
      <c r="N148" s="253">
        <v>1720</v>
      </c>
      <c r="O148" s="253">
        <v>1052</v>
      </c>
      <c r="P148" s="253">
        <v>304</v>
      </c>
      <c r="Q148" s="253">
        <v>42</v>
      </c>
      <c r="R148" s="253">
        <v>436</v>
      </c>
      <c r="S148" s="253">
        <v>668</v>
      </c>
      <c r="T148" s="253">
        <v>346</v>
      </c>
      <c r="U148" s="253">
        <v>-123</v>
      </c>
      <c r="V148" s="253">
        <v>111</v>
      </c>
      <c r="W148" s="253">
        <v>253</v>
      </c>
      <c r="X148" s="253">
        <v>78</v>
      </c>
      <c r="Y148" s="253">
        <v>1012</v>
      </c>
      <c r="Z148" s="253">
        <v>320</v>
      </c>
      <c r="AA148" s="253">
        <v>118</v>
      </c>
      <c r="AB148" s="253">
        <v>2899</v>
      </c>
      <c r="AC148" s="253">
        <v>96</v>
      </c>
      <c r="AD148" s="253">
        <v>2350</v>
      </c>
      <c r="AE148" s="253">
        <v>16</v>
      </c>
    </row>
    <row r="149" spans="1:31" s="138" customFormat="1" ht="15" customHeight="1" outlineLevel="2" x14ac:dyDescent="0.25">
      <c r="A149" s="135"/>
      <c r="B149" s="136"/>
      <c r="C149" s="241"/>
      <c r="D149" s="241"/>
      <c r="E149" s="241"/>
      <c r="F149" s="241"/>
      <c r="G149" s="240"/>
      <c r="H149" s="240"/>
      <c r="I149" s="240"/>
      <c r="J149" s="242"/>
      <c r="K149" s="248">
        <v>2016</v>
      </c>
      <c r="L149" s="253">
        <v>6706</v>
      </c>
      <c r="M149" s="253">
        <v>2134</v>
      </c>
      <c r="N149" s="253">
        <v>1677</v>
      </c>
      <c r="O149" s="253">
        <v>1010</v>
      </c>
      <c r="P149" s="253">
        <v>489</v>
      </c>
      <c r="Q149" s="253">
        <v>86</v>
      </c>
      <c r="R149" s="253">
        <v>198</v>
      </c>
      <c r="S149" s="253">
        <v>667</v>
      </c>
      <c r="T149" s="253">
        <v>457</v>
      </c>
      <c r="U149" s="253">
        <v>-16</v>
      </c>
      <c r="V149" s="253">
        <v>90</v>
      </c>
      <c r="W149" s="253">
        <v>284</v>
      </c>
      <c r="X149" s="253">
        <v>108</v>
      </c>
      <c r="Y149" s="253">
        <v>1562</v>
      </c>
      <c r="Z149" s="253">
        <v>874</v>
      </c>
      <c r="AA149" s="253">
        <v>83</v>
      </c>
      <c r="AB149" s="253">
        <v>2858</v>
      </c>
      <c r="AC149" s="253">
        <v>87</v>
      </c>
      <c r="AD149" s="253">
        <v>2251</v>
      </c>
      <c r="AE149" s="253">
        <v>63</v>
      </c>
    </row>
    <row r="150" spans="1:31" s="138" customFormat="1" ht="15" customHeight="1" outlineLevel="1" x14ac:dyDescent="0.25">
      <c r="A150" s="135"/>
      <c r="B150" s="136"/>
      <c r="C150" s="241"/>
      <c r="D150" s="241"/>
      <c r="E150" s="241"/>
      <c r="F150" s="241"/>
      <c r="G150" s="240"/>
      <c r="H150" s="240"/>
      <c r="I150" s="240"/>
      <c r="J150" s="242"/>
      <c r="K150" s="248"/>
      <c r="L150" s="253"/>
      <c r="M150" s="253"/>
      <c r="N150" s="253"/>
      <c r="O150" s="253"/>
      <c r="P150" s="253"/>
      <c r="Q150" s="253"/>
      <c r="R150" s="253"/>
      <c r="S150" s="253"/>
      <c r="T150" s="253"/>
      <c r="U150" s="253"/>
      <c r="V150" s="253"/>
      <c r="W150" s="253"/>
      <c r="X150" s="253"/>
      <c r="Y150" s="253"/>
      <c r="Z150" s="253"/>
      <c r="AA150" s="253"/>
      <c r="AB150" s="253"/>
      <c r="AC150" s="253"/>
      <c r="AD150" s="253"/>
      <c r="AE150" s="253"/>
    </row>
    <row r="151" spans="1:31" s="138" customFormat="1" ht="15" customHeight="1" outlineLevel="1" x14ac:dyDescent="0.25">
      <c r="A151" s="135"/>
      <c r="B151" s="136" t="s">
        <v>124</v>
      </c>
      <c r="C151" s="241"/>
      <c r="D151" s="241"/>
      <c r="E151" s="281" t="s">
        <v>101</v>
      </c>
      <c r="F151" s="281"/>
      <c r="G151" s="281"/>
      <c r="H151" s="281"/>
      <c r="I151" s="281"/>
      <c r="J151" s="281"/>
      <c r="K151" s="248">
        <v>2020</v>
      </c>
      <c r="L151" s="253">
        <v>411</v>
      </c>
      <c r="M151" s="253">
        <v>503</v>
      </c>
      <c r="N151" s="253">
        <v>-130</v>
      </c>
      <c r="O151" s="253">
        <v>-6</v>
      </c>
      <c r="P151" s="253">
        <v>122</v>
      </c>
      <c r="Q151" s="253">
        <v>-112</v>
      </c>
      <c r="R151" s="253">
        <v>132</v>
      </c>
      <c r="S151" s="253">
        <v>-124</v>
      </c>
      <c r="T151" s="253">
        <v>632</v>
      </c>
      <c r="U151" s="253">
        <v>624</v>
      </c>
      <c r="V151" s="253">
        <v>186</v>
      </c>
      <c r="W151" s="253">
        <v>-138</v>
      </c>
      <c r="X151" s="253">
        <v>105</v>
      </c>
      <c r="Y151" s="253">
        <v>362</v>
      </c>
      <c r="Z151" s="253">
        <v>197</v>
      </c>
      <c r="AA151" s="253">
        <v>10</v>
      </c>
      <c r="AB151" s="253">
        <v>-619</v>
      </c>
      <c r="AC151" s="253">
        <v>3</v>
      </c>
      <c r="AD151" s="253">
        <v>-994</v>
      </c>
      <c r="AE151" s="253">
        <v>-73</v>
      </c>
    </row>
    <row r="152" spans="1:31" s="138" customFormat="1" ht="15" customHeight="1" outlineLevel="1" x14ac:dyDescent="0.25">
      <c r="A152" s="135"/>
      <c r="B152" s="136"/>
      <c r="C152" s="241"/>
      <c r="D152" s="241"/>
      <c r="E152" s="281"/>
      <c r="F152" s="281"/>
      <c r="G152" s="281"/>
      <c r="H152" s="281"/>
      <c r="I152" s="281"/>
      <c r="J152" s="281"/>
      <c r="K152" s="248">
        <v>2019</v>
      </c>
      <c r="L152" s="253">
        <v>211</v>
      </c>
      <c r="M152" s="253">
        <v>545</v>
      </c>
      <c r="N152" s="253">
        <v>218</v>
      </c>
      <c r="O152" s="253">
        <v>152</v>
      </c>
      <c r="P152" s="253">
        <v>210</v>
      </c>
      <c r="Q152" s="253">
        <v>-66</v>
      </c>
      <c r="R152" s="253">
        <v>76</v>
      </c>
      <c r="S152" s="253">
        <v>67</v>
      </c>
      <c r="T152" s="253">
        <v>327</v>
      </c>
      <c r="U152" s="253">
        <v>351</v>
      </c>
      <c r="V152" s="253">
        <v>167</v>
      </c>
      <c r="W152" s="253">
        <v>-119</v>
      </c>
      <c r="X152" s="253">
        <v>149</v>
      </c>
      <c r="Y152" s="253">
        <v>155</v>
      </c>
      <c r="Z152" s="253">
        <v>-203</v>
      </c>
      <c r="AA152" s="253">
        <v>122</v>
      </c>
      <c r="AB152" s="253">
        <v>-578</v>
      </c>
      <c r="AC152" s="253">
        <v>4</v>
      </c>
      <c r="AD152" s="253">
        <v>-726</v>
      </c>
      <c r="AE152" s="253">
        <v>-113</v>
      </c>
    </row>
    <row r="153" spans="1:31" s="138" customFormat="1" ht="15" customHeight="1" outlineLevel="1" x14ac:dyDescent="0.25">
      <c r="A153" s="135"/>
      <c r="B153" s="136"/>
      <c r="C153" s="241"/>
      <c r="D153" s="241"/>
      <c r="E153" s="241"/>
      <c r="F153" s="241"/>
      <c r="G153" s="240"/>
      <c r="H153" s="240"/>
      <c r="I153" s="240"/>
      <c r="J153" s="242"/>
      <c r="K153" s="248">
        <v>2018</v>
      </c>
      <c r="L153" s="253">
        <v>-142</v>
      </c>
      <c r="M153" s="253">
        <v>-158</v>
      </c>
      <c r="N153" s="253">
        <v>261</v>
      </c>
      <c r="O153" s="253">
        <v>44</v>
      </c>
      <c r="P153" s="253">
        <v>98</v>
      </c>
      <c r="Q153" s="253">
        <v>-21</v>
      </c>
      <c r="R153" s="253">
        <v>118</v>
      </c>
      <c r="S153" s="253">
        <v>218</v>
      </c>
      <c r="T153" s="253">
        <v>-420</v>
      </c>
      <c r="U153" s="253">
        <v>-369</v>
      </c>
      <c r="V153" s="253">
        <v>177</v>
      </c>
      <c r="W153" s="253">
        <v>-160</v>
      </c>
      <c r="X153" s="253">
        <v>133</v>
      </c>
      <c r="Y153" s="253">
        <v>285</v>
      </c>
      <c r="Z153" s="253">
        <v>51</v>
      </c>
      <c r="AA153" s="253">
        <v>102</v>
      </c>
      <c r="AB153" s="253">
        <v>-461</v>
      </c>
      <c r="AC153" s="253">
        <v>41</v>
      </c>
      <c r="AD153" s="253">
        <v>-555</v>
      </c>
      <c r="AE153" s="253">
        <v>-73</v>
      </c>
    </row>
    <row r="154" spans="1:31" s="138" customFormat="1" ht="15" customHeight="1" outlineLevel="1" x14ac:dyDescent="0.25">
      <c r="A154" s="135"/>
      <c r="B154" s="136"/>
      <c r="C154" s="241"/>
      <c r="D154" s="241"/>
      <c r="E154" s="241"/>
      <c r="F154" s="241"/>
      <c r="G154" s="240"/>
      <c r="H154" s="240"/>
      <c r="I154" s="240"/>
      <c r="J154" s="242"/>
      <c r="K154" s="248">
        <v>2017</v>
      </c>
      <c r="L154" s="253">
        <v>-584</v>
      </c>
      <c r="M154" s="253">
        <v>-480</v>
      </c>
      <c r="N154" s="253">
        <v>11</v>
      </c>
      <c r="O154" s="253">
        <v>-161</v>
      </c>
      <c r="P154" s="253">
        <v>56</v>
      </c>
      <c r="Q154" s="253">
        <v>-95</v>
      </c>
      <c r="R154" s="253">
        <v>45</v>
      </c>
      <c r="S154" s="253">
        <v>171</v>
      </c>
      <c r="T154" s="253">
        <v>-491</v>
      </c>
      <c r="U154" s="253">
        <v>-467</v>
      </c>
      <c r="V154" s="253">
        <v>131</v>
      </c>
      <c r="W154" s="253">
        <v>-140</v>
      </c>
      <c r="X154" s="253">
        <v>161</v>
      </c>
      <c r="Y154" s="253">
        <v>42</v>
      </c>
      <c r="Z154" s="253">
        <v>-57</v>
      </c>
      <c r="AA154" s="253">
        <v>43</v>
      </c>
      <c r="AB154" s="253">
        <v>-389</v>
      </c>
      <c r="AC154" s="253">
        <v>42</v>
      </c>
      <c r="AD154" s="253">
        <v>-651</v>
      </c>
      <c r="AE154" s="253">
        <v>-22</v>
      </c>
    </row>
    <row r="155" spans="1:31" s="138" customFormat="1" ht="15" customHeight="1" outlineLevel="1" x14ac:dyDescent="0.25">
      <c r="A155" s="135"/>
      <c r="B155" s="136"/>
      <c r="C155" s="241"/>
      <c r="D155" s="241"/>
      <c r="E155" s="241"/>
      <c r="F155" s="241"/>
      <c r="G155" s="240"/>
      <c r="H155" s="240"/>
      <c r="I155" s="240"/>
      <c r="J155" s="242"/>
      <c r="K155" s="248">
        <v>2016</v>
      </c>
      <c r="L155" s="253">
        <v>-721</v>
      </c>
      <c r="M155" s="253">
        <v>-255</v>
      </c>
      <c r="N155" s="253">
        <v>-149</v>
      </c>
      <c r="O155" s="253">
        <v>-167</v>
      </c>
      <c r="P155" s="253">
        <v>104</v>
      </c>
      <c r="Q155" s="253">
        <v>-92</v>
      </c>
      <c r="R155" s="253">
        <v>-89</v>
      </c>
      <c r="S155" s="253">
        <v>18</v>
      </c>
      <c r="T155" s="253">
        <v>-106</v>
      </c>
      <c r="U155" s="253">
        <v>-65</v>
      </c>
      <c r="V155" s="253">
        <v>94</v>
      </c>
      <c r="W155" s="253">
        <v>-106</v>
      </c>
      <c r="X155" s="253">
        <v>154</v>
      </c>
      <c r="Y155" s="253">
        <v>-117</v>
      </c>
      <c r="Z155" s="253">
        <v>-276</v>
      </c>
      <c r="AA155" s="253">
        <v>30</v>
      </c>
      <c r="AB155" s="253">
        <v>-562</v>
      </c>
      <c r="AC155" s="253">
        <v>27</v>
      </c>
      <c r="AD155" s="253">
        <v>-591</v>
      </c>
      <c r="AE155" s="253">
        <v>-139</v>
      </c>
    </row>
    <row r="156" spans="1:31" s="138" customFormat="1" ht="15" customHeight="1" outlineLevel="1" x14ac:dyDescent="0.25">
      <c r="A156" s="135"/>
      <c r="B156" s="136"/>
      <c r="C156" s="241"/>
      <c r="D156" s="241"/>
      <c r="E156" s="241"/>
      <c r="F156" s="241"/>
      <c r="G156" s="240"/>
      <c r="H156" s="240"/>
      <c r="I156" s="240"/>
      <c r="J156" s="242"/>
      <c r="K156" s="248"/>
      <c r="L156" s="253"/>
      <c r="M156" s="253"/>
      <c r="N156" s="253"/>
      <c r="O156" s="253"/>
      <c r="P156" s="253"/>
      <c r="Q156" s="253"/>
      <c r="R156" s="253"/>
      <c r="S156" s="253"/>
      <c r="T156" s="253"/>
      <c r="U156" s="253"/>
      <c r="V156" s="253"/>
      <c r="W156" s="253"/>
      <c r="X156" s="253"/>
      <c r="Y156" s="253"/>
      <c r="Z156" s="253"/>
      <c r="AA156" s="253"/>
      <c r="AB156" s="253"/>
      <c r="AC156" s="253"/>
      <c r="AD156" s="253"/>
      <c r="AE156" s="253"/>
    </row>
    <row r="157" spans="1:31" s="138" customFormat="1" ht="15" customHeight="1" outlineLevel="1" x14ac:dyDescent="0.25">
      <c r="A157" s="135"/>
      <c r="B157" s="136" t="s">
        <v>125</v>
      </c>
      <c r="C157" s="241"/>
      <c r="D157" s="241"/>
      <c r="E157" s="241" t="s">
        <v>35</v>
      </c>
      <c r="F157" s="241"/>
      <c r="G157" s="241"/>
      <c r="H157" s="241"/>
      <c r="I157" s="241"/>
      <c r="J157" s="241"/>
      <c r="K157" s="248">
        <v>2020</v>
      </c>
      <c r="L157" s="253">
        <v>155</v>
      </c>
      <c r="M157" s="253">
        <v>-27</v>
      </c>
      <c r="N157" s="253">
        <v>-189</v>
      </c>
      <c r="O157" s="253">
        <v>-77</v>
      </c>
      <c r="P157" s="253">
        <v>61</v>
      </c>
      <c r="Q157" s="253">
        <v>-11</v>
      </c>
      <c r="R157" s="253">
        <v>44</v>
      </c>
      <c r="S157" s="253">
        <v>-112</v>
      </c>
      <c r="T157" s="253">
        <v>162</v>
      </c>
      <c r="U157" s="253">
        <v>81</v>
      </c>
      <c r="V157" s="253">
        <v>13</v>
      </c>
      <c r="W157" s="253">
        <v>-2</v>
      </c>
      <c r="X157" s="253">
        <v>24</v>
      </c>
      <c r="Y157" s="253">
        <v>93</v>
      </c>
      <c r="Z157" s="253">
        <v>87</v>
      </c>
      <c r="AA157" s="253">
        <v>2</v>
      </c>
      <c r="AB157" s="253">
        <v>62</v>
      </c>
      <c r="AC157" s="253">
        <v>0</v>
      </c>
      <c r="AD157" s="253">
        <v>14</v>
      </c>
      <c r="AE157" s="253">
        <v>18</v>
      </c>
    </row>
    <row r="158" spans="1:31" s="138" customFormat="1" ht="15" customHeight="1" outlineLevel="1" x14ac:dyDescent="0.25">
      <c r="A158" s="135"/>
      <c r="B158" s="136"/>
      <c r="C158" s="241"/>
      <c r="D158" s="241"/>
      <c r="E158" s="241"/>
      <c r="F158" s="241"/>
      <c r="G158" s="241"/>
      <c r="H158" s="241"/>
      <c r="I158" s="241"/>
      <c r="J158" s="241"/>
      <c r="K158" s="248">
        <v>2019</v>
      </c>
      <c r="L158" s="253">
        <v>260</v>
      </c>
      <c r="M158" s="253">
        <v>-24</v>
      </c>
      <c r="N158" s="253">
        <v>-239</v>
      </c>
      <c r="O158" s="253">
        <v>-103</v>
      </c>
      <c r="P158" s="253">
        <v>58</v>
      </c>
      <c r="Q158" s="253">
        <v>27</v>
      </c>
      <c r="R158" s="253">
        <v>-8</v>
      </c>
      <c r="S158" s="253">
        <v>-136</v>
      </c>
      <c r="T158" s="253">
        <v>215</v>
      </c>
      <c r="U158" s="253">
        <v>73</v>
      </c>
      <c r="V158" s="253">
        <v>18</v>
      </c>
      <c r="W158" s="253">
        <v>6</v>
      </c>
      <c r="X158" s="253">
        <v>51</v>
      </c>
      <c r="Y158" s="253">
        <v>124</v>
      </c>
      <c r="Z158" s="253">
        <v>97</v>
      </c>
      <c r="AA158" s="253">
        <v>1</v>
      </c>
      <c r="AB158" s="253">
        <v>109</v>
      </c>
      <c r="AC158" s="253">
        <v>-3</v>
      </c>
      <c r="AD158" s="253">
        <v>15</v>
      </c>
      <c r="AE158" s="253">
        <v>46</v>
      </c>
    </row>
    <row r="159" spans="1:31" s="138" customFormat="1" ht="15" customHeight="1" outlineLevel="1" x14ac:dyDescent="0.25">
      <c r="A159" s="135"/>
      <c r="B159" s="136"/>
      <c r="C159" s="241"/>
      <c r="D159" s="241"/>
      <c r="E159" s="241"/>
      <c r="F159" s="241"/>
      <c r="G159" s="240"/>
      <c r="H159" s="240"/>
      <c r="I159" s="240"/>
      <c r="J159" s="242"/>
      <c r="K159" s="248">
        <v>2018</v>
      </c>
      <c r="L159" s="253">
        <v>346</v>
      </c>
      <c r="M159" s="253">
        <v>89</v>
      </c>
      <c r="N159" s="253">
        <v>-129</v>
      </c>
      <c r="O159" s="253">
        <v>-7</v>
      </c>
      <c r="P159" s="253">
        <v>36</v>
      </c>
      <c r="Q159" s="253">
        <v>11</v>
      </c>
      <c r="R159" s="253">
        <v>30</v>
      </c>
      <c r="S159" s="253">
        <v>-122</v>
      </c>
      <c r="T159" s="253">
        <v>218</v>
      </c>
      <c r="U159" s="253">
        <v>80</v>
      </c>
      <c r="V159" s="253">
        <v>30</v>
      </c>
      <c r="W159" s="253">
        <v>58</v>
      </c>
      <c r="X159" s="253">
        <v>71</v>
      </c>
      <c r="Y159" s="253">
        <v>118</v>
      </c>
      <c r="Z159" s="253">
        <v>98</v>
      </c>
      <c r="AA159" s="253">
        <v>2</v>
      </c>
      <c r="AB159" s="253">
        <v>66</v>
      </c>
      <c r="AC159" s="253">
        <v>5</v>
      </c>
      <c r="AD159" s="253">
        <v>-3</v>
      </c>
      <c r="AE159" s="253">
        <v>19</v>
      </c>
    </row>
    <row r="160" spans="1:31" s="138" customFormat="1" ht="15" customHeight="1" outlineLevel="1" x14ac:dyDescent="0.25">
      <c r="A160" s="135"/>
      <c r="B160" s="136"/>
      <c r="C160" s="241"/>
      <c r="D160" s="241"/>
      <c r="E160" s="241"/>
      <c r="F160" s="241"/>
      <c r="G160" s="240"/>
      <c r="H160" s="240"/>
      <c r="I160" s="240"/>
      <c r="J160" s="242"/>
      <c r="K160" s="248">
        <v>2017</v>
      </c>
      <c r="L160" s="253">
        <v>348</v>
      </c>
      <c r="M160" s="253">
        <v>54</v>
      </c>
      <c r="N160" s="253">
        <v>-140</v>
      </c>
      <c r="O160" s="253">
        <v>-44</v>
      </c>
      <c r="P160" s="253">
        <v>69</v>
      </c>
      <c r="Q160" s="253">
        <v>5</v>
      </c>
      <c r="R160" s="253">
        <v>39</v>
      </c>
      <c r="S160" s="253">
        <v>-96</v>
      </c>
      <c r="T160" s="253">
        <v>194</v>
      </c>
      <c r="U160" s="253">
        <v>92</v>
      </c>
      <c r="V160" s="253">
        <v>13</v>
      </c>
      <c r="W160" s="253">
        <v>40</v>
      </c>
      <c r="X160" s="253">
        <v>72</v>
      </c>
      <c r="Y160" s="253">
        <v>103</v>
      </c>
      <c r="Z160" s="253">
        <v>90</v>
      </c>
      <c r="AA160" s="253">
        <v>3</v>
      </c>
      <c r="AB160" s="253">
        <v>110</v>
      </c>
      <c r="AC160" s="253">
        <v>20</v>
      </c>
      <c r="AD160" s="253">
        <v>24</v>
      </c>
      <c r="AE160" s="253">
        <v>12</v>
      </c>
    </row>
    <row r="161" spans="1:31" s="138" customFormat="1" ht="15" customHeight="1" outlineLevel="1" x14ac:dyDescent="0.25">
      <c r="A161" s="135"/>
      <c r="B161" s="136"/>
      <c r="C161" s="241"/>
      <c r="D161" s="241"/>
      <c r="E161" s="241"/>
      <c r="F161" s="241"/>
      <c r="G161" s="240"/>
      <c r="H161" s="240"/>
      <c r="I161" s="240"/>
      <c r="J161" s="242"/>
      <c r="K161" s="248">
        <v>2016</v>
      </c>
      <c r="L161" s="253">
        <v>100</v>
      </c>
      <c r="M161" s="253">
        <v>-56</v>
      </c>
      <c r="N161" s="253">
        <v>-325</v>
      </c>
      <c r="O161" s="253">
        <v>-226</v>
      </c>
      <c r="P161" s="253">
        <v>-24</v>
      </c>
      <c r="Q161" s="253">
        <v>21</v>
      </c>
      <c r="R161" s="253">
        <v>-41</v>
      </c>
      <c r="S161" s="253">
        <v>-100</v>
      </c>
      <c r="T161" s="253">
        <v>270</v>
      </c>
      <c r="U161" s="253">
        <v>158</v>
      </c>
      <c r="V161" s="253">
        <v>21</v>
      </c>
      <c r="W161" s="253">
        <v>49</v>
      </c>
      <c r="X161" s="253">
        <v>75</v>
      </c>
      <c r="Y161" s="253">
        <v>16</v>
      </c>
      <c r="Z161" s="253">
        <v>1</v>
      </c>
      <c r="AA161" s="253">
        <v>4</v>
      </c>
      <c r="AB161" s="253">
        <v>56</v>
      </c>
      <c r="AC161" s="253">
        <v>-2</v>
      </c>
      <c r="AD161" s="253">
        <v>-2</v>
      </c>
      <c r="AE161" s="253">
        <v>16</v>
      </c>
    </row>
    <row r="162" spans="1:31" s="138" customFormat="1" ht="15" customHeight="1" outlineLevel="1" x14ac:dyDescent="0.25">
      <c r="A162" s="135"/>
      <c r="B162" s="136"/>
      <c r="C162" s="241"/>
      <c r="D162" s="241"/>
      <c r="E162" s="241"/>
      <c r="F162" s="241"/>
      <c r="G162" s="240"/>
      <c r="H162" s="240"/>
      <c r="I162" s="240"/>
      <c r="J162" s="242"/>
      <c r="K162" s="248"/>
      <c r="L162" s="253"/>
      <c r="M162" s="253"/>
      <c r="N162" s="253"/>
      <c r="O162" s="253"/>
      <c r="P162" s="253"/>
      <c r="Q162" s="253"/>
      <c r="R162" s="253"/>
      <c r="S162" s="253"/>
      <c r="T162" s="253"/>
      <c r="U162" s="253"/>
      <c r="V162" s="253"/>
      <c r="W162" s="253"/>
      <c r="X162" s="253"/>
      <c r="Y162" s="253"/>
      <c r="Z162" s="253"/>
      <c r="AA162" s="253"/>
      <c r="AB162" s="253"/>
      <c r="AC162" s="253"/>
      <c r="AD162" s="253"/>
      <c r="AE162" s="253"/>
    </row>
    <row r="163" spans="1:31" s="138" customFormat="1" ht="15" customHeight="1" outlineLevel="1" x14ac:dyDescent="0.25">
      <c r="A163" s="135"/>
      <c r="B163" s="136" t="s">
        <v>126</v>
      </c>
      <c r="C163" s="241"/>
      <c r="D163" s="241"/>
      <c r="E163" s="281" t="s">
        <v>103</v>
      </c>
      <c r="F163" s="281"/>
      <c r="G163" s="281"/>
      <c r="H163" s="281"/>
      <c r="I163" s="281"/>
      <c r="J163" s="281"/>
      <c r="K163" s="248">
        <v>2020</v>
      </c>
      <c r="L163" s="253">
        <v>-6822</v>
      </c>
      <c r="M163" s="253">
        <v>-2925</v>
      </c>
      <c r="N163" s="253">
        <v>-3487</v>
      </c>
      <c r="O163" s="253">
        <v>-1797</v>
      </c>
      <c r="P163" s="253">
        <v>-115</v>
      </c>
      <c r="Q163" s="253">
        <v>362</v>
      </c>
      <c r="R163" s="253">
        <v>-273</v>
      </c>
      <c r="S163" s="253">
        <v>138</v>
      </c>
      <c r="T163" s="253">
        <v>562</v>
      </c>
      <c r="U163" s="253">
        <v>5</v>
      </c>
      <c r="V163" s="253">
        <v>146</v>
      </c>
      <c r="W163" s="253">
        <v>228</v>
      </c>
      <c r="X163" s="253">
        <v>190</v>
      </c>
      <c r="Y163" s="253">
        <v>-2923</v>
      </c>
      <c r="Z163" s="253">
        <v>-3200</v>
      </c>
      <c r="AA163" s="253">
        <v>108</v>
      </c>
      <c r="AB163" s="253">
        <v>330</v>
      </c>
      <c r="AC163" s="253">
        <v>-752</v>
      </c>
      <c r="AD163" s="253">
        <v>660</v>
      </c>
      <c r="AE163" s="253">
        <v>328</v>
      </c>
    </row>
    <row r="164" spans="1:31" s="138" customFormat="1" ht="15" customHeight="1" outlineLevel="1" x14ac:dyDescent="0.25">
      <c r="A164" s="135"/>
      <c r="B164" s="136"/>
      <c r="C164" s="241"/>
      <c r="D164" s="241"/>
      <c r="E164" s="281"/>
      <c r="F164" s="281"/>
      <c r="G164" s="281"/>
      <c r="H164" s="281"/>
      <c r="I164" s="281"/>
      <c r="J164" s="281"/>
      <c r="K164" s="248">
        <v>2019</v>
      </c>
      <c r="L164" s="253">
        <v>-9561</v>
      </c>
      <c r="M164" s="253">
        <v>-2274</v>
      </c>
      <c r="N164" s="253">
        <v>-2579</v>
      </c>
      <c r="O164" s="253">
        <v>-1517</v>
      </c>
      <c r="P164" s="253">
        <v>61</v>
      </c>
      <c r="Q164" s="253">
        <v>416</v>
      </c>
      <c r="R164" s="253">
        <v>-207</v>
      </c>
      <c r="S164" s="253">
        <v>435</v>
      </c>
      <c r="T164" s="253">
        <v>304</v>
      </c>
      <c r="U164" s="253">
        <v>-14</v>
      </c>
      <c r="V164" s="253">
        <v>118</v>
      </c>
      <c r="W164" s="253">
        <v>51</v>
      </c>
      <c r="X164" s="253">
        <v>209</v>
      </c>
      <c r="Y164" s="253">
        <v>-5964</v>
      </c>
      <c r="Z164" s="253">
        <v>-6035</v>
      </c>
      <c r="AA164" s="253">
        <v>88</v>
      </c>
      <c r="AB164" s="253">
        <v>-302</v>
      </c>
      <c r="AC164" s="253">
        <v>-850</v>
      </c>
      <c r="AD164" s="253">
        <v>345</v>
      </c>
      <c r="AE164" s="253">
        <v>167</v>
      </c>
    </row>
    <row r="165" spans="1:31" s="138" customFormat="1" ht="15" customHeight="1" outlineLevel="1" x14ac:dyDescent="0.25">
      <c r="A165" s="135"/>
      <c r="B165" s="136"/>
      <c r="C165" s="241"/>
      <c r="D165" s="241"/>
      <c r="E165" s="241"/>
      <c r="F165" s="241"/>
      <c r="G165" s="240"/>
      <c r="H165" s="240"/>
      <c r="I165" s="240"/>
      <c r="J165" s="242"/>
      <c r="K165" s="248">
        <v>2018</v>
      </c>
      <c r="L165" s="253">
        <v>-7206</v>
      </c>
      <c r="M165" s="253">
        <v>-2935</v>
      </c>
      <c r="N165" s="253">
        <v>-3066</v>
      </c>
      <c r="O165" s="253">
        <v>-2098</v>
      </c>
      <c r="P165" s="253">
        <v>151</v>
      </c>
      <c r="Q165" s="253">
        <v>492</v>
      </c>
      <c r="R165" s="253">
        <v>-498</v>
      </c>
      <c r="S165" s="253">
        <v>341</v>
      </c>
      <c r="T165" s="253">
        <v>131</v>
      </c>
      <c r="U165" s="253">
        <v>-86</v>
      </c>
      <c r="V165" s="253">
        <v>110</v>
      </c>
      <c r="W165" s="253">
        <v>-6</v>
      </c>
      <c r="X165" s="253">
        <v>227</v>
      </c>
      <c r="Y165" s="253">
        <v>-3472</v>
      </c>
      <c r="Z165" s="253">
        <v>-3554</v>
      </c>
      <c r="AA165" s="253">
        <v>119</v>
      </c>
      <c r="AB165" s="253">
        <v>58</v>
      </c>
      <c r="AC165" s="253">
        <v>-635</v>
      </c>
      <c r="AD165" s="253">
        <v>417</v>
      </c>
      <c r="AE165" s="253">
        <v>84</v>
      </c>
    </row>
    <row r="166" spans="1:31" s="138" customFormat="1" ht="15" customHeight="1" outlineLevel="1" x14ac:dyDescent="0.25">
      <c r="A166" s="135"/>
      <c r="B166" s="136"/>
      <c r="C166" s="241"/>
      <c r="D166" s="241"/>
      <c r="E166" s="241"/>
      <c r="F166" s="241"/>
      <c r="G166" s="240"/>
      <c r="H166" s="240"/>
      <c r="I166" s="240"/>
      <c r="J166" s="242"/>
      <c r="K166" s="248">
        <v>2017</v>
      </c>
      <c r="L166" s="253">
        <v>-8188</v>
      </c>
      <c r="M166" s="253">
        <v>-4586</v>
      </c>
      <c r="N166" s="253">
        <v>-3961</v>
      </c>
      <c r="O166" s="253">
        <v>-2911</v>
      </c>
      <c r="P166" s="253">
        <v>-33</v>
      </c>
      <c r="Q166" s="253">
        <v>283</v>
      </c>
      <c r="R166" s="253">
        <v>-168</v>
      </c>
      <c r="S166" s="253">
        <v>161</v>
      </c>
      <c r="T166" s="253">
        <v>-625</v>
      </c>
      <c r="U166" s="253">
        <v>57</v>
      </c>
      <c r="V166" s="253">
        <v>105</v>
      </c>
      <c r="W166" s="253">
        <v>-880</v>
      </c>
      <c r="X166" s="253">
        <v>193</v>
      </c>
      <c r="Y166" s="253">
        <v>-3132</v>
      </c>
      <c r="Z166" s="253">
        <v>-3345</v>
      </c>
      <c r="AA166" s="253">
        <v>111</v>
      </c>
      <c r="AB166" s="253">
        <v>296</v>
      </c>
      <c r="AC166" s="253">
        <v>-432</v>
      </c>
      <c r="AD166" s="253">
        <v>316</v>
      </c>
      <c r="AE166" s="253">
        <v>138</v>
      </c>
    </row>
    <row r="167" spans="1:31" s="138" customFormat="1" ht="15" customHeight="1" outlineLevel="1" x14ac:dyDescent="0.25">
      <c r="A167" s="135"/>
      <c r="B167" s="136"/>
      <c r="C167" s="241"/>
      <c r="D167" s="241"/>
      <c r="E167" s="241"/>
      <c r="F167" s="241"/>
      <c r="G167" s="240"/>
      <c r="H167" s="240"/>
      <c r="I167" s="240"/>
      <c r="J167" s="242"/>
      <c r="K167" s="248">
        <v>2016</v>
      </c>
      <c r="L167" s="253">
        <v>-7156</v>
      </c>
      <c r="M167" s="253">
        <v>-3522</v>
      </c>
      <c r="N167" s="253">
        <v>-3646</v>
      </c>
      <c r="O167" s="253">
        <v>-2744</v>
      </c>
      <c r="P167" s="253">
        <v>-97</v>
      </c>
      <c r="Q167" s="253">
        <v>286</v>
      </c>
      <c r="R167" s="253">
        <v>-66</v>
      </c>
      <c r="S167" s="253">
        <v>186</v>
      </c>
      <c r="T167" s="253">
        <v>124</v>
      </c>
      <c r="U167" s="253">
        <v>100</v>
      </c>
      <c r="V167" s="253">
        <v>168</v>
      </c>
      <c r="W167" s="253">
        <v>-255</v>
      </c>
      <c r="X167" s="253">
        <v>120</v>
      </c>
      <c r="Y167" s="253">
        <v>-2931</v>
      </c>
      <c r="Z167" s="253">
        <v>-3174</v>
      </c>
      <c r="AA167" s="253">
        <v>97</v>
      </c>
      <c r="AB167" s="253">
        <v>50</v>
      </c>
      <c r="AC167" s="253">
        <v>-318</v>
      </c>
      <c r="AD167" s="253">
        <v>159</v>
      </c>
      <c r="AE167" s="253">
        <v>150</v>
      </c>
    </row>
    <row r="168" spans="1:31" s="138" customFormat="1" ht="15" customHeight="1" outlineLevel="2" x14ac:dyDescent="0.25">
      <c r="A168" s="135"/>
      <c r="B168" s="136"/>
      <c r="C168" s="241"/>
      <c r="D168" s="241"/>
      <c r="E168" s="241"/>
      <c r="F168" s="241"/>
      <c r="G168" s="240"/>
      <c r="H168" s="240"/>
      <c r="I168" s="240"/>
      <c r="J168" s="242"/>
      <c r="K168" s="248"/>
      <c r="L168" s="253"/>
      <c r="M168" s="253"/>
      <c r="N168" s="253"/>
      <c r="O168" s="253"/>
      <c r="P168" s="253"/>
      <c r="Q168" s="253"/>
      <c r="R168" s="253"/>
      <c r="S168" s="253"/>
      <c r="T168" s="253"/>
      <c r="U168" s="253"/>
      <c r="V168" s="253"/>
      <c r="W168" s="253"/>
      <c r="X168" s="253"/>
      <c r="Y168" s="253"/>
      <c r="Z168" s="253"/>
      <c r="AA168" s="253"/>
      <c r="AB168" s="253"/>
      <c r="AC168" s="253"/>
      <c r="AD168" s="253"/>
      <c r="AE168" s="253"/>
    </row>
    <row r="169" spans="1:31" s="138" customFormat="1" ht="15" customHeight="1" outlineLevel="2" x14ac:dyDescent="0.25">
      <c r="A169" s="135"/>
      <c r="B169" s="136" t="s">
        <v>144</v>
      </c>
      <c r="C169" s="241"/>
      <c r="D169" s="241"/>
      <c r="E169" s="241" t="s">
        <v>16</v>
      </c>
      <c r="F169" s="241"/>
      <c r="G169" s="241"/>
      <c r="H169" s="241"/>
      <c r="I169" s="241" t="s">
        <v>171</v>
      </c>
      <c r="J169" s="242"/>
      <c r="K169" s="248">
        <v>2020</v>
      </c>
      <c r="L169" s="253">
        <v>-6565</v>
      </c>
      <c r="M169" s="253">
        <v>-3259</v>
      </c>
      <c r="N169" s="253">
        <v>-3944</v>
      </c>
      <c r="O169" s="253">
        <v>-2089</v>
      </c>
      <c r="P169" s="253">
        <v>-217</v>
      </c>
      <c r="Q169" s="253">
        <v>282</v>
      </c>
      <c r="R169" s="253">
        <v>-257</v>
      </c>
      <c r="S169" s="253">
        <v>-248</v>
      </c>
      <c r="T169" s="253">
        <v>685</v>
      </c>
      <c r="U169" s="253">
        <v>111</v>
      </c>
      <c r="V169" s="253">
        <v>158</v>
      </c>
      <c r="W169" s="253">
        <v>232</v>
      </c>
      <c r="X169" s="253">
        <v>174</v>
      </c>
      <c r="Y169" s="253">
        <v>-2571</v>
      </c>
      <c r="Z169" s="253">
        <v>-2860</v>
      </c>
      <c r="AA169" s="253">
        <v>121</v>
      </c>
      <c r="AB169" s="253">
        <v>488</v>
      </c>
      <c r="AC169" s="253">
        <v>-685</v>
      </c>
      <c r="AD169" s="253">
        <v>723</v>
      </c>
      <c r="AE169" s="253">
        <v>343</v>
      </c>
    </row>
    <row r="170" spans="1:31" s="138" customFormat="1" ht="15" customHeight="1" outlineLevel="2" x14ac:dyDescent="0.25">
      <c r="A170" s="135"/>
      <c r="B170" s="136"/>
      <c r="C170" s="241"/>
      <c r="D170" s="241"/>
      <c r="E170" s="241"/>
      <c r="F170" s="241"/>
      <c r="G170" s="240"/>
      <c r="H170" s="240"/>
      <c r="I170" s="240"/>
      <c r="J170" s="242"/>
      <c r="K170" s="248">
        <v>2019</v>
      </c>
      <c r="L170" s="253">
        <v>-9392</v>
      </c>
      <c r="M170" s="253">
        <v>-2826</v>
      </c>
      <c r="N170" s="253">
        <v>-3086</v>
      </c>
      <c r="O170" s="253">
        <v>-1607</v>
      </c>
      <c r="P170" s="253">
        <v>0</v>
      </c>
      <c r="Q170" s="253">
        <v>327</v>
      </c>
      <c r="R170" s="253">
        <v>-82</v>
      </c>
      <c r="S170" s="253">
        <v>-167</v>
      </c>
      <c r="T170" s="253">
        <v>260</v>
      </c>
      <c r="U170" s="253">
        <v>-82</v>
      </c>
      <c r="V170" s="253">
        <v>120</v>
      </c>
      <c r="W170" s="253">
        <v>79</v>
      </c>
      <c r="X170" s="253">
        <v>189</v>
      </c>
      <c r="Y170" s="253">
        <v>-5608</v>
      </c>
      <c r="Z170" s="253">
        <v>-5697</v>
      </c>
      <c r="AA170" s="253">
        <v>113</v>
      </c>
      <c r="AB170" s="253">
        <v>8</v>
      </c>
      <c r="AC170" s="253">
        <v>-809</v>
      </c>
      <c r="AD170" s="253">
        <v>560</v>
      </c>
      <c r="AE170" s="253">
        <v>179</v>
      </c>
    </row>
    <row r="171" spans="1:31" s="138" customFormat="1" ht="15" customHeight="1" outlineLevel="2" x14ac:dyDescent="0.25">
      <c r="A171" s="135"/>
      <c r="B171" s="136"/>
      <c r="C171" s="241"/>
      <c r="D171" s="241"/>
      <c r="E171" s="241"/>
      <c r="F171" s="241"/>
      <c r="G171" s="240"/>
      <c r="H171" s="240"/>
      <c r="I171" s="240"/>
      <c r="J171" s="242"/>
      <c r="K171" s="248">
        <v>2018</v>
      </c>
      <c r="L171" s="253">
        <v>-6831</v>
      </c>
      <c r="M171" s="253">
        <v>-2831</v>
      </c>
      <c r="N171" s="253">
        <v>-2806</v>
      </c>
      <c r="O171" s="253">
        <v>-1605</v>
      </c>
      <c r="P171" s="253">
        <v>76</v>
      </c>
      <c r="Q171" s="253">
        <v>319</v>
      </c>
      <c r="R171" s="253">
        <v>-234</v>
      </c>
      <c r="S171" s="253">
        <v>-40</v>
      </c>
      <c r="T171" s="253">
        <v>-25</v>
      </c>
      <c r="U171" s="253">
        <v>-282</v>
      </c>
      <c r="V171" s="253">
        <v>96</v>
      </c>
      <c r="W171" s="253">
        <v>48</v>
      </c>
      <c r="X171" s="253">
        <v>202</v>
      </c>
      <c r="Y171" s="253">
        <v>-3276</v>
      </c>
      <c r="Z171" s="253">
        <v>-3366</v>
      </c>
      <c r="AA171" s="253">
        <v>124</v>
      </c>
      <c r="AB171" s="253">
        <v>85</v>
      </c>
      <c r="AC171" s="253">
        <v>-628</v>
      </c>
      <c r="AD171" s="253">
        <v>459</v>
      </c>
      <c r="AE171" s="253">
        <v>89</v>
      </c>
    </row>
    <row r="172" spans="1:31" s="138" customFormat="1" ht="15" customHeight="1" outlineLevel="2" x14ac:dyDescent="0.25">
      <c r="A172" s="135"/>
      <c r="B172" s="136"/>
      <c r="C172" s="241"/>
      <c r="D172" s="241"/>
      <c r="E172" s="241"/>
      <c r="F172" s="241"/>
      <c r="G172" s="240"/>
      <c r="H172" s="240"/>
      <c r="I172" s="240"/>
      <c r="J172" s="242"/>
      <c r="K172" s="248">
        <v>2017</v>
      </c>
      <c r="L172" s="253">
        <v>-7279</v>
      </c>
      <c r="M172" s="253">
        <v>-3844</v>
      </c>
      <c r="N172" s="253">
        <v>-3361</v>
      </c>
      <c r="O172" s="253">
        <v>-2281</v>
      </c>
      <c r="P172" s="253">
        <v>-65</v>
      </c>
      <c r="Q172" s="253">
        <v>259</v>
      </c>
      <c r="R172" s="253">
        <v>-137</v>
      </c>
      <c r="S172" s="253">
        <v>-5</v>
      </c>
      <c r="T172" s="253">
        <v>-483</v>
      </c>
      <c r="U172" s="253">
        <v>44</v>
      </c>
      <c r="V172" s="253">
        <v>155</v>
      </c>
      <c r="W172" s="253">
        <v>-813</v>
      </c>
      <c r="X172" s="253">
        <v>186</v>
      </c>
      <c r="Y172" s="253">
        <v>-2986</v>
      </c>
      <c r="Z172" s="253">
        <v>-3189</v>
      </c>
      <c r="AA172" s="253">
        <v>110</v>
      </c>
      <c r="AB172" s="253">
        <v>244</v>
      </c>
      <c r="AC172" s="253">
        <v>-420</v>
      </c>
      <c r="AD172" s="253">
        <v>307</v>
      </c>
      <c r="AE172" s="253">
        <v>137</v>
      </c>
    </row>
    <row r="173" spans="1:31" s="138" customFormat="1" ht="15" customHeight="1" outlineLevel="2" x14ac:dyDescent="0.25">
      <c r="A173" s="135"/>
      <c r="B173" s="136"/>
      <c r="C173" s="241"/>
      <c r="D173" s="241"/>
      <c r="E173" s="241"/>
      <c r="F173" s="241"/>
      <c r="G173" s="240"/>
      <c r="H173" s="240"/>
      <c r="I173" s="240"/>
      <c r="J173" s="242"/>
      <c r="K173" s="248">
        <v>2016</v>
      </c>
      <c r="L173" s="253">
        <v>-5944</v>
      </c>
      <c r="M173" s="253">
        <v>-2783</v>
      </c>
      <c r="N173" s="253">
        <v>-3101</v>
      </c>
      <c r="O173" s="253">
        <v>-2230</v>
      </c>
      <c r="P173" s="253">
        <v>-122</v>
      </c>
      <c r="Q173" s="253">
        <v>264</v>
      </c>
      <c r="R173" s="253">
        <v>-57</v>
      </c>
      <c r="S173" s="253">
        <v>107</v>
      </c>
      <c r="T173" s="253">
        <v>318</v>
      </c>
      <c r="U173" s="253">
        <v>230</v>
      </c>
      <c r="V173" s="253">
        <v>146</v>
      </c>
      <c r="W173" s="253">
        <v>-197</v>
      </c>
      <c r="X173" s="253">
        <v>113</v>
      </c>
      <c r="Y173" s="253">
        <v>-2631</v>
      </c>
      <c r="Z173" s="253">
        <v>-2887</v>
      </c>
      <c r="AA173" s="253">
        <v>89</v>
      </c>
      <c r="AB173" s="253">
        <v>153</v>
      </c>
      <c r="AC173" s="253">
        <v>-297</v>
      </c>
      <c r="AD173" s="253">
        <v>153</v>
      </c>
      <c r="AE173" s="253">
        <v>140</v>
      </c>
    </row>
    <row r="174" spans="1:31" s="138" customFormat="1" ht="15" customHeight="1" outlineLevel="1" x14ac:dyDescent="0.25">
      <c r="A174" s="135"/>
      <c r="B174" s="136"/>
      <c r="C174" s="241"/>
      <c r="D174" s="241"/>
      <c r="E174" s="241"/>
      <c r="F174" s="241"/>
      <c r="G174" s="240"/>
      <c r="H174" s="240"/>
      <c r="I174" s="240"/>
      <c r="J174" s="242"/>
      <c r="K174" s="248"/>
      <c r="L174" s="253"/>
      <c r="M174" s="253"/>
      <c r="N174" s="253"/>
      <c r="O174" s="253"/>
      <c r="P174" s="253"/>
      <c r="Q174" s="253"/>
      <c r="R174" s="253"/>
      <c r="S174" s="253"/>
      <c r="T174" s="253"/>
      <c r="U174" s="253"/>
      <c r="V174" s="253"/>
      <c r="W174" s="253"/>
      <c r="X174" s="253"/>
      <c r="Y174" s="253"/>
      <c r="Z174" s="253"/>
      <c r="AA174" s="253"/>
      <c r="AB174" s="253"/>
      <c r="AC174" s="253"/>
      <c r="AD174" s="253"/>
      <c r="AE174" s="253"/>
    </row>
    <row r="175" spans="1:31" s="138" customFormat="1" ht="15" customHeight="1" outlineLevel="1" x14ac:dyDescent="0.25">
      <c r="A175" s="135"/>
      <c r="B175" s="136" t="s">
        <v>127</v>
      </c>
      <c r="C175" s="241"/>
      <c r="D175" s="241"/>
      <c r="E175" s="281" t="s">
        <v>104</v>
      </c>
      <c r="F175" s="281"/>
      <c r="G175" s="281"/>
      <c r="H175" s="281"/>
      <c r="I175" s="281"/>
      <c r="J175" s="281"/>
      <c r="K175" s="248">
        <v>2020</v>
      </c>
      <c r="L175" s="253">
        <v>-4775</v>
      </c>
      <c r="M175" s="253">
        <v>-3169</v>
      </c>
      <c r="N175" s="253">
        <v>-3658</v>
      </c>
      <c r="O175" s="253">
        <v>-2756</v>
      </c>
      <c r="P175" s="253">
        <v>941</v>
      </c>
      <c r="Q175" s="253">
        <v>-546</v>
      </c>
      <c r="R175" s="253">
        <v>-296</v>
      </c>
      <c r="S175" s="253">
        <v>-902</v>
      </c>
      <c r="T175" s="253">
        <v>489</v>
      </c>
      <c r="U175" s="253">
        <v>-2265</v>
      </c>
      <c r="V175" s="253">
        <v>-214</v>
      </c>
      <c r="W175" s="253">
        <v>3072</v>
      </c>
      <c r="X175" s="253">
        <v>46</v>
      </c>
      <c r="Y175" s="253">
        <v>-1230</v>
      </c>
      <c r="Z175" s="253">
        <v>-1372</v>
      </c>
      <c r="AA175" s="253">
        <v>-25</v>
      </c>
      <c r="AB175" s="253">
        <v>-825</v>
      </c>
      <c r="AC175" s="253">
        <v>-1775</v>
      </c>
      <c r="AD175" s="253">
        <v>911</v>
      </c>
      <c r="AE175" s="253">
        <v>439</v>
      </c>
    </row>
    <row r="176" spans="1:31" s="138" customFormat="1" ht="15" customHeight="1" outlineLevel="1" x14ac:dyDescent="0.25">
      <c r="A176" s="135"/>
      <c r="B176" s="136"/>
      <c r="C176" s="241"/>
      <c r="D176" s="241"/>
      <c r="E176" s="281"/>
      <c r="F176" s="281"/>
      <c r="G176" s="281"/>
      <c r="H176" s="281"/>
      <c r="I176" s="281"/>
      <c r="J176" s="281"/>
      <c r="K176" s="248">
        <v>2019</v>
      </c>
      <c r="L176" s="253">
        <v>-2933</v>
      </c>
      <c r="M176" s="253">
        <v>-1460</v>
      </c>
      <c r="N176" s="253">
        <v>-2819</v>
      </c>
      <c r="O176" s="253">
        <v>-2841</v>
      </c>
      <c r="P176" s="253">
        <v>518</v>
      </c>
      <c r="Q176" s="253">
        <v>-484</v>
      </c>
      <c r="R176" s="253">
        <v>189</v>
      </c>
      <c r="S176" s="253">
        <v>23</v>
      </c>
      <c r="T176" s="253">
        <v>1359</v>
      </c>
      <c r="U176" s="253">
        <v>-1973</v>
      </c>
      <c r="V176" s="253">
        <v>-190</v>
      </c>
      <c r="W176" s="253">
        <v>3643</v>
      </c>
      <c r="X176" s="253">
        <v>112</v>
      </c>
      <c r="Y176" s="253">
        <v>-1139</v>
      </c>
      <c r="Z176" s="253">
        <v>-1381</v>
      </c>
      <c r="AA176" s="253">
        <v>-154</v>
      </c>
      <c r="AB176" s="253">
        <v>-659</v>
      </c>
      <c r="AC176" s="253">
        <v>-1742</v>
      </c>
      <c r="AD176" s="253">
        <v>1027</v>
      </c>
      <c r="AE176" s="253">
        <v>430</v>
      </c>
    </row>
    <row r="177" spans="1:31" s="138" customFormat="1" ht="15" customHeight="1" outlineLevel="1" x14ac:dyDescent="0.25">
      <c r="A177" s="135"/>
      <c r="B177" s="136"/>
      <c r="C177" s="241"/>
      <c r="D177" s="241"/>
      <c r="E177" s="241"/>
      <c r="F177" s="241"/>
      <c r="G177" s="240"/>
      <c r="H177" s="240"/>
      <c r="I177" s="240"/>
      <c r="J177" s="242"/>
      <c r="K177" s="248">
        <v>2018</v>
      </c>
      <c r="L177" s="253">
        <v>580</v>
      </c>
      <c r="M177" s="253">
        <v>1695</v>
      </c>
      <c r="N177" s="253">
        <v>-143</v>
      </c>
      <c r="O177" s="253">
        <v>-517</v>
      </c>
      <c r="P177" s="253">
        <v>662</v>
      </c>
      <c r="Q177" s="253">
        <v>-301</v>
      </c>
      <c r="R177" s="253">
        <v>518</v>
      </c>
      <c r="S177" s="253">
        <v>375</v>
      </c>
      <c r="T177" s="253">
        <v>1838</v>
      </c>
      <c r="U177" s="253">
        <v>-1648</v>
      </c>
      <c r="V177" s="253">
        <v>-287</v>
      </c>
      <c r="W177" s="253">
        <v>3719</v>
      </c>
      <c r="X177" s="253">
        <v>241</v>
      </c>
      <c r="Y177" s="253">
        <v>-1284</v>
      </c>
      <c r="Z177" s="253">
        <v>-1543</v>
      </c>
      <c r="AA177" s="253">
        <v>-109</v>
      </c>
      <c r="AB177" s="253">
        <v>-223</v>
      </c>
      <c r="AC177" s="253">
        <v>-1459</v>
      </c>
      <c r="AD177" s="253">
        <v>1099</v>
      </c>
      <c r="AE177" s="253">
        <v>417</v>
      </c>
    </row>
    <row r="178" spans="1:31" s="138" customFormat="1" ht="15" customHeight="1" outlineLevel="1" x14ac:dyDescent="0.25">
      <c r="A178" s="135"/>
      <c r="B178" s="136"/>
      <c r="C178" s="241"/>
      <c r="D178" s="241"/>
      <c r="E178" s="241"/>
      <c r="F178" s="241"/>
      <c r="G178" s="240"/>
      <c r="H178" s="240"/>
      <c r="I178" s="240"/>
      <c r="J178" s="242"/>
      <c r="K178" s="248">
        <v>2017</v>
      </c>
      <c r="L178" s="253">
        <v>-1065</v>
      </c>
      <c r="M178" s="253">
        <v>-303</v>
      </c>
      <c r="N178" s="253">
        <v>-1785</v>
      </c>
      <c r="O178" s="253">
        <v>-1870</v>
      </c>
      <c r="P178" s="253">
        <v>-518</v>
      </c>
      <c r="Q178" s="253">
        <v>-281</v>
      </c>
      <c r="R178" s="253">
        <v>341</v>
      </c>
      <c r="S178" s="253">
        <v>85</v>
      </c>
      <c r="T178" s="253">
        <v>1482</v>
      </c>
      <c r="U178" s="253">
        <v>-2129</v>
      </c>
      <c r="V178" s="253">
        <v>-240</v>
      </c>
      <c r="W178" s="253">
        <v>3969</v>
      </c>
      <c r="X178" s="253">
        <v>312</v>
      </c>
      <c r="Y178" s="253">
        <v>294</v>
      </c>
      <c r="Z178" s="253">
        <v>160</v>
      </c>
      <c r="AA178" s="253">
        <v>-121</v>
      </c>
      <c r="AB178" s="253">
        <v>-1710</v>
      </c>
      <c r="AC178" s="253">
        <v>-1492</v>
      </c>
      <c r="AD178" s="253">
        <v>294</v>
      </c>
      <c r="AE178" s="253">
        <v>389</v>
      </c>
    </row>
    <row r="179" spans="1:31" s="138" customFormat="1" ht="15" customHeight="1" outlineLevel="1" x14ac:dyDescent="0.25">
      <c r="A179" s="135"/>
      <c r="B179" s="136"/>
      <c r="C179" s="241"/>
      <c r="D179" s="241"/>
      <c r="E179" s="241"/>
      <c r="F179" s="241"/>
      <c r="G179" s="240"/>
      <c r="H179" s="240"/>
      <c r="I179" s="240"/>
      <c r="J179" s="242"/>
      <c r="K179" s="248">
        <v>2016</v>
      </c>
      <c r="L179" s="253">
        <v>-1520</v>
      </c>
      <c r="M179" s="253">
        <v>-306</v>
      </c>
      <c r="N179" s="253">
        <v>-2732</v>
      </c>
      <c r="O179" s="253">
        <v>-2807</v>
      </c>
      <c r="P179" s="253">
        <v>-744</v>
      </c>
      <c r="Q179" s="253">
        <v>-343</v>
      </c>
      <c r="R179" s="253">
        <v>-182</v>
      </c>
      <c r="S179" s="253">
        <v>76</v>
      </c>
      <c r="T179" s="253">
        <v>2426</v>
      </c>
      <c r="U179" s="253">
        <v>-1144</v>
      </c>
      <c r="V179" s="253">
        <v>-218</v>
      </c>
      <c r="W179" s="253">
        <v>3861</v>
      </c>
      <c r="X179" s="253">
        <v>332</v>
      </c>
      <c r="Y179" s="253">
        <v>274</v>
      </c>
      <c r="Z179" s="253">
        <v>-14</v>
      </c>
      <c r="AA179" s="253">
        <v>-154</v>
      </c>
      <c r="AB179" s="253">
        <v>-2136</v>
      </c>
      <c r="AC179" s="253">
        <v>-1392</v>
      </c>
      <c r="AD179" s="253">
        <v>-158</v>
      </c>
      <c r="AE179" s="253">
        <v>598</v>
      </c>
    </row>
    <row r="180" spans="1:31" s="138" customFormat="1" ht="15" customHeight="1" outlineLevel="2" x14ac:dyDescent="0.25">
      <c r="A180" s="135"/>
      <c r="B180" s="136"/>
      <c r="C180" s="241"/>
      <c r="D180" s="241"/>
      <c r="E180" s="241"/>
      <c r="F180" s="241"/>
      <c r="G180" s="240"/>
      <c r="H180" s="240"/>
      <c r="I180" s="240"/>
      <c r="J180" s="242"/>
      <c r="K180" s="248"/>
      <c r="L180" s="253"/>
      <c r="M180" s="253"/>
      <c r="N180" s="253"/>
      <c r="O180" s="253"/>
      <c r="P180" s="253"/>
      <c r="Q180" s="253"/>
      <c r="R180" s="253"/>
      <c r="S180" s="253"/>
      <c r="T180" s="253"/>
      <c r="U180" s="253"/>
      <c r="V180" s="253"/>
      <c r="W180" s="253"/>
      <c r="X180" s="253"/>
      <c r="Y180" s="253"/>
      <c r="Z180" s="253"/>
      <c r="AA180" s="253"/>
      <c r="AB180" s="253"/>
      <c r="AC180" s="253"/>
      <c r="AD180" s="253"/>
      <c r="AE180" s="253"/>
    </row>
    <row r="181" spans="1:31" s="138" customFormat="1" ht="15" customHeight="1" outlineLevel="2" x14ac:dyDescent="0.25">
      <c r="A181" s="135"/>
      <c r="B181" s="136" t="s">
        <v>128</v>
      </c>
      <c r="C181" s="241"/>
      <c r="D181" s="241"/>
      <c r="E181" s="241"/>
      <c r="F181" s="241" t="s">
        <v>39</v>
      </c>
      <c r="G181" s="240"/>
      <c r="H181" s="240"/>
      <c r="I181" s="240"/>
      <c r="J181" s="242"/>
      <c r="K181" s="248">
        <v>2020</v>
      </c>
      <c r="L181" s="253">
        <v>1050</v>
      </c>
      <c r="M181" s="253">
        <v>2071</v>
      </c>
      <c r="N181" s="253">
        <v>1715</v>
      </c>
      <c r="O181" s="253">
        <v>2017</v>
      </c>
      <c r="P181" s="253">
        <v>1466</v>
      </c>
      <c r="Q181" s="253">
        <v>-210</v>
      </c>
      <c r="R181" s="253">
        <v>383</v>
      </c>
      <c r="S181" s="253">
        <v>-302</v>
      </c>
      <c r="T181" s="253">
        <v>356</v>
      </c>
      <c r="U181" s="253">
        <v>-529</v>
      </c>
      <c r="V181" s="253">
        <v>3</v>
      </c>
      <c r="W181" s="253">
        <v>978</v>
      </c>
      <c r="X181" s="253">
        <v>-86</v>
      </c>
      <c r="Y181" s="253">
        <v>-129</v>
      </c>
      <c r="Z181" s="253">
        <v>179</v>
      </c>
      <c r="AA181" s="253">
        <v>-40</v>
      </c>
      <c r="AB181" s="253">
        <v>-1027</v>
      </c>
      <c r="AC181" s="253">
        <v>-1329</v>
      </c>
      <c r="AD181" s="253">
        <v>424</v>
      </c>
      <c r="AE181" s="253">
        <v>89</v>
      </c>
    </row>
    <row r="182" spans="1:31" s="138" customFormat="1" ht="15" customHeight="1" outlineLevel="2" x14ac:dyDescent="0.25">
      <c r="A182" s="135"/>
      <c r="B182" s="136"/>
      <c r="C182" s="241"/>
      <c r="D182" s="241"/>
      <c r="E182" s="241"/>
      <c r="F182" s="241"/>
      <c r="G182" s="240"/>
      <c r="H182" s="240"/>
      <c r="I182" s="240"/>
      <c r="J182" s="242"/>
      <c r="K182" s="248">
        <v>2019</v>
      </c>
      <c r="L182" s="253">
        <v>1958</v>
      </c>
      <c r="M182" s="253">
        <v>2592</v>
      </c>
      <c r="N182" s="253">
        <v>1559</v>
      </c>
      <c r="O182" s="253">
        <v>1551</v>
      </c>
      <c r="P182" s="253">
        <v>1138</v>
      </c>
      <c r="Q182" s="253">
        <v>-159</v>
      </c>
      <c r="R182" s="253">
        <v>558</v>
      </c>
      <c r="S182" s="253">
        <v>8</v>
      </c>
      <c r="T182" s="253">
        <v>1033</v>
      </c>
      <c r="U182" s="253">
        <v>-470</v>
      </c>
      <c r="V182" s="253">
        <v>1</v>
      </c>
      <c r="W182" s="253">
        <v>1546</v>
      </c>
      <c r="X182" s="253">
        <v>-139</v>
      </c>
      <c r="Y182" s="253">
        <v>386</v>
      </c>
      <c r="Z182" s="253">
        <v>700</v>
      </c>
      <c r="AA182" s="253">
        <v>-132</v>
      </c>
      <c r="AB182" s="253">
        <v>-1005</v>
      </c>
      <c r="AC182" s="253">
        <v>-1302</v>
      </c>
      <c r="AD182" s="253">
        <v>437</v>
      </c>
      <c r="AE182" s="253">
        <v>91</v>
      </c>
    </row>
    <row r="183" spans="1:31" s="138" customFormat="1" ht="15" customHeight="1" outlineLevel="2" x14ac:dyDescent="0.25">
      <c r="A183" s="135"/>
      <c r="B183" s="136"/>
      <c r="C183" s="241"/>
      <c r="D183" s="241"/>
      <c r="E183" s="241"/>
      <c r="F183" s="241"/>
      <c r="G183" s="240"/>
      <c r="H183" s="240"/>
      <c r="I183" s="240"/>
      <c r="J183" s="242"/>
      <c r="K183" s="248">
        <v>2018</v>
      </c>
      <c r="L183" s="253">
        <v>2480</v>
      </c>
      <c r="M183" s="253">
        <v>3234</v>
      </c>
      <c r="N183" s="253">
        <v>1760</v>
      </c>
      <c r="O183" s="253">
        <v>1533</v>
      </c>
      <c r="P183" s="253">
        <v>1268</v>
      </c>
      <c r="Q183" s="253">
        <v>2</v>
      </c>
      <c r="R183" s="253">
        <v>492</v>
      </c>
      <c r="S183" s="253">
        <v>226</v>
      </c>
      <c r="T183" s="253">
        <v>1475</v>
      </c>
      <c r="U183" s="253">
        <v>-337</v>
      </c>
      <c r="V183" s="253">
        <v>-20</v>
      </c>
      <c r="W183" s="253">
        <v>1828</v>
      </c>
      <c r="X183" s="253">
        <v>-111</v>
      </c>
      <c r="Y183" s="253">
        <v>242</v>
      </c>
      <c r="Z183" s="253">
        <v>507</v>
      </c>
      <c r="AA183" s="253">
        <v>-98</v>
      </c>
      <c r="AB183" s="253">
        <v>-932</v>
      </c>
      <c r="AC183" s="253">
        <v>-1052</v>
      </c>
      <c r="AD183" s="253">
        <v>378</v>
      </c>
      <c r="AE183" s="253">
        <v>-78</v>
      </c>
    </row>
    <row r="184" spans="1:31" s="138" customFormat="1" ht="15" customHeight="1" outlineLevel="2" x14ac:dyDescent="0.25">
      <c r="A184" s="135"/>
      <c r="B184" s="136"/>
      <c r="C184" s="241"/>
      <c r="D184" s="241"/>
      <c r="E184" s="241"/>
      <c r="F184" s="241"/>
      <c r="G184" s="240"/>
      <c r="H184" s="240"/>
      <c r="I184" s="240"/>
      <c r="J184" s="242"/>
      <c r="K184" s="248">
        <v>2017</v>
      </c>
      <c r="L184" s="253">
        <v>2998</v>
      </c>
      <c r="M184" s="253">
        <v>2493</v>
      </c>
      <c r="N184" s="253">
        <v>1036</v>
      </c>
      <c r="O184" s="253">
        <v>798</v>
      </c>
      <c r="P184" s="253">
        <v>401</v>
      </c>
      <c r="Q184" s="253">
        <v>-52</v>
      </c>
      <c r="R184" s="253">
        <v>309</v>
      </c>
      <c r="S184" s="253">
        <v>239</v>
      </c>
      <c r="T184" s="253">
        <v>1457</v>
      </c>
      <c r="U184" s="253">
        <v>-553</v>
      </c>
      <c r="V184" s="253">
        <v>-38</v>
      </c>
      <c r="W184" s="253">
        <v>2053</v>
      </c>
      <c r="X184" s="253">
        <v>-90</v>
      </c>
      <c r="Y184" s="253">
        <v>1605</v>
      </c>
      <c r="Z184" s="253">
        <v>1869</v>
      </c>
      <c r="AA184" s="253">
        <v>-79</v>
      </c>
      <c r="AB184" s="253">
        <v>-1198</v>
      </c>
      <c r="AC184" s="253">
        <v>-996</v>
      </c>
      <c r="AD184" s="253">
        <v>84</v>
      </c>
      <c r="AE184" s="253">
        <v>34</v>
      </c>
    </row>
    <row r="185" spans="1:31" s="138" customFormat="1" ht="15" customHeight="1" outlineLevel="2" x14ac:dyDescent="0.25">
      <c r="A185" s="135"/>
      <c r="B185" s="136"/>
      <c r="C185" s="241"/>
      <c r="D185" s="241"/>
      <c r="E185" s="241"/>
      <c r="F185" s="241"/>
      <c r="G185" s="240"/>
      <c r="H185" s="240"/>
      <c r="I185" s="240"/>
      <c r="J185" s="242"/>
      <c r="K185" s="248">
        <v>2016</v>
      </c>
      <c r="L185" s="253">
        <v>2676</v>
      </c>
      <c r="M185" s="253">
        <v>1663</v>
      </c>
      <c r="N185" s="253">
        <v>475</v>
      </c>
      <c r="O185" s="253">
        <v>169</v>
      </c>
      <c r="P185" s="253">
        <v>103</v>
      </c>
      <c r="Q185" s="253">
        <v>-1</v>
      </c>
      <c r="R185" s="253">
        <v>304</v>
      </c>
      <c r="S185" s="253">
        <v>305</v>
      </c>
      <c r="T185" s="253">
        <v>1188</v>
      </c>
      <c r="U185" s="253">
        <v>-589</v>
      </c>
      <c r="V185" s="253">
        <v>-13</v>
      </c>
      <c r="W185" s="253">
        <v>1799</v>
      </c>
      <c r="X185" s="253">
        <v>-33</v>
      </c>
      <c r="Y185" s="253">
        <v>1940</v>
      </c>
      <c r="Z185" s="253">
        <v>2056</v>
      </c>
      <c r="AA185" s="253">
        <v>-62</v>
      </c>
      <c r="AB185" s="253">
        <v>-1022</v>
      </c>
      <c r="AC185" s="253">
        <v>-852</v>
      </c>
      <c r="AD185" s="253">
        <v>-85</v>
      </c>
      <c r="AE185" s="253">
        <v>347</v>
      </c>
    </row>
    <row r="186" spans="1:31" s="138" customFormat="1" ht="15" customHeight="1" outlineLevel="2" x14ac:dyDescent="0.25">
      <c r="A186" s="135"/>
      <c r="B186" s="136"/>
      <c r="C186" s="241"/>
      <c r="D186" s="241"/>
      <c r="E186" s="241"/>
      <c r="F186" s="241"/>
      <c r="G186" s="240"/>
      <c r="H186" s="240"/>
      <c r="I186" s="240"/>
      <c r="J186" s="242"/>
      <c r="K186" s="248"/>
      <c r="L186" s="253"/>
      <c r="M186" s="253"/>
      <c r="N186" s="253"/>
      <c r="O186" s="253"/>
      <c r="P186" s="253"/>
      <c r="Q186" s="253"/>
      <c r="R186" s="253"/>
      <c r="S186" s="253"/>
      <c r="T186" s="253"/>
      <c r="U186" s="253"/>
      <c r="V186" s="253"/>
      <c r="W186" s="253"/>
      <c r="X186" s="253"/>
      <c r="Y186" s="253"/>
      <c r="Z186" s="253"/>
      <c r="AA186" s="253"/>
      <c r="AB186" s="253"/>
      <c r="AC186" s="253"/>
      <c r="AD186" s="253"/>
      <c r="AE186" s="253"/>
    </row>
    <row r="187" spans="1:31" s="138" customFormat="1" ht="15" customHeight="1" outlineLevel="2" x14ac:dyDescent="0.25">
      <c r="A187" s="135"/>
      <c r="B187" s="136" t="s">
        <v>140</v>
      </c>
      <c r="C187" s="241"/>
      <c r="D187" s="241"/>
      <c r="E187" s="241"/>
      <c r="F187" s="281" t="s">
        <v>107</v>
      </c>
      <c r="G187" s="281"/>
      <c r="H187" s="281"/>
      <c r="I187" s="281"/>
      <c r="J187" s="281"/>
      <c r="K187" s="248">
        <v>2020</v>
      </c>
      <c r="L187" s="253">
        <v>-4103</v>
      </c>
      <c r="M187" s="253">
        <v>-2640</v>
      </c>
      <c r="N187" s="253">
        <v>-3375</v>
      </c>
      <c r="O187" s="253">
        <v>-3166</v>
      </c>
      <c r="P187" s="253">
        <v>-167</v>
      </c>
      <c r="Q187" s="253">
        <v>13</v>
      </c>
      <c r="R187" s="253">
        <v>-415</v>
      </c>
      <c r="S187" s="253">
        <v>-208</v>
      </c>
      <c r="T187" s="253">
        <v>735</v>
      </c>
      <c r="U187" s="253">
        <v>-936</v>
      </c>
      <c r="V187" s="253">
        <v>-172</v>
      </c>
      <c r="W187" s="253">
        <v>1734</v>
      </c>
      <c r="X187" s="253">
        <v>1</v>
      </c>
      <c r="Y187" s="253">
        <v>-864</v>
      </c>
      <c r="Z187" s="253">
        <v>-883</v>
      </c>
      <c r="AA187" s="253">
        <v>-20</v>
      </c>
      <c r="AB187" s="253">
        <v>-594</v>
      </c>
      <c r="AC187" s="253">
        <v>-142</v>
      </c>
      <c r="AD187" s="253">
        <v>-469</v>
      </c>
      <c r="AE187" s="253">
        <v>323</v>
      </c>
    </row>
    <row r="188" spans="1:31" s="138" customFormat="1" ht="15" customHeight="1" outlineLevel="2" x14ac:dyDescent="0.25">
      <c r="A188" s="135"/>
      <c r="B188" s="136"/>
      <c r="C188" s="241"/>
      <c r="D188" s="241"/>
      <c r="E188" s="241"/>
      <c r="F188" s="281"/>
      <c r="G188" s="281"/>
      <c r="H188" s="281"/>
      <c r="I188" s="281"/>
      <c r="J188" s="281"/>
      <c r="K188" s="248">
        <v>2019</v>
      </c>
      <c r="L188" s="253">
        <v>-3428</v>
      </c>
      <c r="M188" s="253">
        <v>-1832</v>
      </c>
      <c r="N188" s="253">
        <v>-2704</v>
      </c>
      <c r="O188" s="253">
        <v>-2438</v>
      </c>
      <c r="P188" s="253">
        <v>-231</v>
      </c>
      <c r="Q188" s="253">
        <v>94</v>
      </c>
      <c r="R188" s="253">
        <v>127</v>
      </c>
      <c r="S188" s="253">
        <v>-266</v>
      </c>
      <c r="T188" s="253">
        <v>872</v>
      </c>
      <c r="U188" s="253">
        <v>-1029</v>
      </c>
      <c r="V188" s="253">
        <v>-206</v>
      </c>
      <c r="W188" s="253">
        <v>1988</v>
      </c>
      <c r="X188" s="253">
        <v>-14</v>
      </c>
      <c r="Y188" s="253">
        <v>-1285</v>
      </c>
      <c r="Z188" s="253">
        <v>-1305</v>
      </c>
      <c r="AA188" s="253">
        <v>-40</v>
      </c>
      <c r="AB188" s="253">
        <v>-259</v>
      </c>
      <c r="AC188" s="253">
        <v>-108</v>
      </c>
      <c r="AD188" s="253">
        <v>-295</v>
      </c>
      <c r="AE188" s="253">
        <v>310</v>
      </c>
    </row>
    <row r="189" spans="1:31" s="138" customFormat="1" ht="15" customHeight="1" outlineLevel="2" x14ac:dyDescent="0.25">
      <c r="A189" s="135"/>
      <c r="B189" s="136"/>
      <c r="C189" s="241"/>
      <c r="D189" s="241"/>
      <c r="E189" s="241"/>
      <c r="F189" s="241"/>
      <c r="G189" s="240"/>
      <c r="H189" s="240"/>
      <c r="I189" s="240"/>
      <c r="J189" s="242"/>
      <c r="K189" s="248">
        <v>2018</v>
      </c>
      <c r="L189" s="253">
        <v>-1294</v>
      </c>
      <c r="M189" s="253">
        <v>7</v>
      </c>
      <c r="N189" s="253">
        <v>-746</v>
      </c>
      <c r="O189" s="253">
        <v>-657</v>
      </c>
      <c r="P189" s="253">
        <v>-268</v>
      </c>
      <c r="Q189" s="253">
        <v>-15</v>
      </c>
      <c r="R189" s="253">
        <v>419</v>
      </c>
      <c r="S189" s="253">
        <v>-89</v>
      </c>
      <c r="T189" s="253">
        <v>753</v>
      </c>
      <c r="U189" s="253">
        <v>-890</v>
      </c>
      <c r="V189" s="253">
        <v>-277</v>
      </c>
      <c r="W189" s="253">
        <v>1767</v>
      </c>
      <c r="X189" s="253">
        <v>-44</v>
      </c>
      <c r="Y189" s="253">
        <v>-1126</v>
      </c>
      <c r="Z189" s="253">
        <v>-1126</v>
      </c>
      <c r="AA189" s="253">
        <v>-44</v>
      </c>
      <c r="AB189" s="253">
        <v>-82</v>
      </c>
      <c r="AC189" s="253">
        <v>-108</v>
      </c>
      <c r="AD189" s="253">
        <v>-217</v>
      </c>
      <c r="AE189" s="253">
        <v>354</v>
      </c>
    </row>
    <row r="190" spans="1:31" s="138" customFormat="1" ht="15" customHeight="1" outlineLevel="2" x14ac:dyDescent="0.25">
      <c r="A190" s="135"/>
      <c r="B190" s="136"/>
      <c r="C190" s="241"/>
      <c r="D190" s="241"/>
      <c r="E190" s="241"/>
      <c r="F190" s="241"/>
      <c r="G190" s="240"/>
      <c r="H190" s="240"/>
      <c r="I190" s="240"/>
      <c r="J190" s="242"/>
      <c r="K190" s="248">
        <v>2017</v>
      </c>
      <c r="L190" s="253">
        <v>-2347</v>
      </c>
      <c r="M190" s="253">
        <v>104</v>
      </c>
      <c r="N190" s="253">
        <v>-332</v>
      </c>
      <c r="O190" s="253">
        <v>-257</v>
      </c>
      <c r="P190" s="253">
        <v>-153</v>
      </c>
      <c r="Q190" s="253">
        <v>24</v>
      </c>
      <c r="R190" s="253">
        <v>661</v>
      </c>
      <c r="S190" s="253">
        <v>-75</v>
      </c>
      <c r="T190" s="253">
        <v>436</v>
      </c>
      <c r="U190" s="253">
        <v>-1102</v>
      </c>
      <c r="V190" s="253">
        <v>-252</v>
      </c>
      <c r="W190" s="253">
        <v>1702</v>
      </c>
      <c r="X190" s="253">
        <v>-31</v>
      </c>
      <c r="Y190" s="253">
        <v>-1318</v>
      </c>
      <c r="Z190" s="253">
        <v>-1236</v>
      </c>
      <c r="AA190" s="253">
        <v>-59</v>
      </c>
      <c r="AB190" s="253">
        <v>-1077</v>
      </c>
      <c r="AC190" s="253">
        <v>-199</v>
      </c>
      <c r="AD190" s="253">
        <v>-604</v>
      </c>
      <c r="AE190" s="253">
        <v>342</v>
      </c>
    </row>
    <row r="191" spans="1:31" s="138" customFormat="1" ht="15" customHeight="1" outlineLevel="2" x14ac:dyDescent="0.25">
      <c r="A191" s="135"/>
      <c r="B191" s="136"/>
      <c r="C191" s="241"/>
      <c r="D191" s="241"/>
      <c r="E191" s="241"/>
      <c r="F191" s="241"/>
      <c r="G191" s="240"/>
      <c r="H191" s="240"/>
      <c r="I191" s="240"/>
      <c r="J191" s="242"/>
      <c r="K191" s="248">
        <v>2016</v>
      </c>
      <c r="L191" s="253">
        <v>-2771</v>
      </c>
      <c r="M191" s="253">
        <v>349</v>
      </c>
      <c r="N191" s="253">
        <v>-701</v>
      </c>
      <c r="O191" s="253">
        <v>-588</v>
      </c>
      <c r="P191" s="253">
        <v>-223</v>
      </c>
      <c r="Q191" s="253">
        <v>-58</v>
      </c>
      <c r="R191" s="253">
        <v>-124</v>
      </c>
      <c r="S191" s="253">
        <v>-113</v>
      </c>
      <c r="T191" s="253">
        <v>1051</v>
      </c>
      <c r="U191" s="253">
        <v>-438</v>
      </c>
      <c r="V191" s="253">
        <v>-263</v>
      </c>
      <c r="W191" s="253">
        <v>1748</v>
      </c>
      <c r="X191" s="253">
        <v>-66</v>
      </c>
      <c r="Y191" s="253">
        <v>-1792</v>
      </c>
      <c r="Z191" s="253">
        <v>-1703</v>
      </c>
      <c r="AA191" s="253">
        <v>-75</v>
      </c>
      <c r="AB191" s="253">
        <v>-1229</v>
      </c>
      <c r="AC191" s="253">
        <v>-231</v>
      </c>
      <c r="AD191" s="253">
        <v>-589</v>
      </c>
      <c r="AE191" s="253">
        <v>303</v>
      </c>
    </row>
    <row r="192" spans="1:31" s="138" customFormat="1" ht="15" customHeight="1" outlineLevel="2" x14ac:dyDescent="0.25">
      <c r="A192" s="135"/>
      <c r="B192" s="136"/>
      <c r="C192" s="241"/>
      <c r="D192" s="241"/>
      <c r="E192" s="241"/>
      <c r="F192" s="241"/>
      <c r="G192" s="240"/>
      <c r="H192" s="240"/>
      <c r="I192" s="240"/>
      <c r="J192" s="242"/>
      <c r="K192" s="248"/>
      <c r="L192" s="253"/>
      <c r="M192" s="253"/>
      <c r="N192" s="253"/>
      <c r="O192" s="253"/>
      <c r="P192" s="253"/>
      <c r="Q192" s="253"/>
      <c r="R192" s="253"/>
      <c r="S192" s="253"/>
      <c r="T192" s="253"/>
      <c r="U192" s="253"/>
      <c r="V192" s="253"/>
      <c r="W192" s="253"/>
      <c r="X192" s="253"/>
      <c r="Y192" s="253"/>
      <c r="Z192" s="253"/>
      <c r="AA192" s="253"/>
      <c r="AB192" s="253"/>
      <c r="AC192" s="253"/>
      <c r="AD192" s="253"/>
      <c r="AE192" s="253"/>
    </row>
    <row r="193" spans="1:31" s="138" customFormat="1" ht="15" customHeight="1" outlineLevel="2" x14ac:dyDescent="0.25">
      <c r="A193" s="135"/>
      <c r="B193" s="136" t="s">
        <v>141</v>
      </c>
      <c r="C193" s="241"/>
      <c r="D193" s="241"/>
      <c r="E193" s="241"/>
      <c r="F193" s="281" t="s">
        <v>137</v>
      </c>
      <c r="G193" s="281"/>
      <c r="H193" s="281"/>
      <c r="I193" s="281"/>
      <c r="J193" s="281"/>
      <c r="K193" s="248">
        <v>2020</v>
      </c>
      <c r="L193" s="253">
        <v>-1722</v>
      </c>
      <c r="M193" s="253">
        <v>-2600</v>
      </c>
      <c r="N193" s="253">
        <v>-1998</v>
      </c>
      <c r="O193" s="253">
        <v>-1607</v>
      </c>
      <c r="P193" s="253">
        <v>-358</v>
      </c>
      <c r="Q193" s="253">
        <v>-349</v>
      </c>
      <c r="R193" s="253">
        <v>-264</v>
      </c>
      <c r="S193" s="253">
        <v>-391</v>
      </c>
      <c r="T193" s="253">
        <v>-601</v>
      </c>
      <c r="U193" s="253">
        <v>-800</v>
      </c>
      <c r="V193" s="253">
        <v>-45</v>
      </c>
      <c r="W193" s="253">
        <v>360</v>
      </c>
      <c r="X193" s="253">
        <v>131</v>
      </c>
      <c r="Y193" s="253">
        <v>-236</v>
      </c>
      <c r="Z193" s="253">
        <v>-668</v>
      </c>
      <c r="AA193" s="253">
        <v>35</v>
      </c>
      <c r="AB193" s="253">
        <v>796</v>
      </c>
      <c r="AC193" s="253">
        <v>-305</v>
      </c>
      <c r="AD193" s="253">
        <v>956</v>
      </c>
      <c r="AE193" s="253">
        <v>27</v>
      </c>
    </row>
    <row r="194" spans="1:31" s="138" customFormat="1" ht="15" customHeight="1" outlineLevel="2" x14ac:dyDescent="0.25">
      <c r="A194" s="135"/>
      <c r="B194" s="136"/>
      <c r="C194" s="241"/>
      <c r="D194" s="241"/>
      <c r="E194" s="241"/>
      <c r="F194" s="281"/>
      <c r="G194" s="281"/>
      <c r="H194" s="281"/>
      <c r="I194" s="281"/>
      <c r="J194" s="281"/>
      <c r="K194" s="248">
        <v>2019</v>
      </c>
      <c r="L194" s="253">
        <v>-1463</v>
      </c>
      <c r="M194" s="253">
        <v>-2220</v>
      </c>
      <c r="N194" s="253">
        <v>-1673</v>
      </c>
      <c r="O194" s="253">
        <v>-1955</v>
      </c>
      <c r="P194" s="253">
        <v>-388</v>
      </c>
      <c r="Q194" s="253">
        <v>-420</v>
      </c>
      <c r="R194" s="253">
        <v>-496</v>
      </c>
      <c r="S194" s="253">
        <v>281</v>
      </c>
      <c r="T194" s="253">
        <v>-547</v>
      </c>
      <c r="U194" s="253">
        <v>-474</v>
      </c>
      <c r="V194" s="253">
        <v>15</v>
      </c>
      <c r="W194" s="253">
        <v>108</v>
      </c>
      <c r="X194" s="253">
        <v>265</v>
      </c>
      <c r="Y194" s="253">
        <v>-241</v>
      </c>
      <c r="Z194" s="253">
        <v>-776</v>
      </c>
      <c r="AA194" s="253">
        <v>19</v>
      </c>
      <c r="AB194" s="253">
        <v>605</v>
      </c>
      <c r="AC194" s="253">
        <v>-332</v>
      </c>
      <c r="AD194" s="253">
        <v>884</v>
      </c>
      <c r="AE194" s="253">
        <v>29</v>
      </c>
    </row>
    <row r="195" spans="1:31" s="138" customFormat="1" ht="15" customHeight="1" outlineLevel="2" x14ac:dyDescent="0.25">
      <c r="A195" s="135"/>
      <c r="B195" s="136"/>
      <c r="C195" s="241"/>
      <c r="D195" s="241"/>
      <c r="E195" s="241"/>
      <c r="F195" s="281"/>
      <c r="G195" s="281"/>
      <c r="H195" s="281"/>
      <c r="I195" s="281"/>
      <c r="J195" s="281"/>
      <c r="K195" s="248">
        <v>2018</v>
      </c>
      <c r="L195" s="253">
        <v>-607</v>
      </c>
      <c r="M195" s="253">
        <v>-1546</v>
      </c>
      <c r="N195" s="253">
        <v>-1156</v>
      </c>
      <c r="O195" s="253">
        <v>-1393</v>
      </c>
      <c r="P195" s="253">
        <v>-338</v>
      </c>
      <c r="Q195" s="253">
        <v>-287</v>
      </c>
      <c r="R195" s="253">
        <v>-392</v>
      </c>
      <c r="S195" s="253">
        <v>237</v>
      </c>
      <c r="T195" s="253">
        <v>-390</v>
      </c>
      <c r="U195" s="253">
        <v>-420</v>
      </c>
      <c r="V195" s="253">
        <v>10</v>
      </c>
      <c r="W195" s="253">
        <v>123</v>
      </c>
      <c r="X195" s="253">
        <v>395</v>
      </c>
      <c r="Y195" s="253">
        <v>-400</v>
      </c>
      <c r="Z195" s="253">
        <v>-925</v>
      </c>
      <c r="AA195" s="253">
        <v>33</v>
      </c>
      <c r="AB195" s="253">
        <v>790</v>
      </c>
      <c r="AC195" s="253">
        <v>-299</v>
      </c>
      <c r="AD195" s="253">
        <v>937</v>
      </c>
      <c r="AE195" s="253">
        <v>141</v>
      </c>
    </row>
    <row r="196" spans="1:31" s="138" customFormat="1" ht="15" customHeight="1" outlineLevel="2" x14ac:dyDescent="0.25">
      <c r="A196" s="135"/>
      <c r="B196" s="136"/>
      <c r="C196" s="241"/>
      <c r="D196" s="241"/>
      <c r="E196" s="241"/>
      <c r="F196" s="241"/>
      <c r="G196" s="240"/>
      <c r="H196" s="240"/>
      <c r="I196" s="240"/>
      <c r="J196" s="242"/>
      <c r="K196" s="248">
        <v>2017</v>
      </c>
      <c r="L196" s="253">
        <v>-1716</v>
      </c>
      <c r="M196" s="253">
        <v>-2900</v>
      </c>
      <c r="N196" s="253">
        <v>-2489</v>
      </c>
      <c r="O196" s="253">
        <v>-2411</v>
      </c>
      <c r="P196" s="253">
        <v>-766</v>
      </c>
      <c r="Q196" s="253">
        <v>-254</v>
      </c>
      <c r="R196" s="253">
        <v>-629</v>
      </c>
      <c r="S196" s="253">
        <v>-79</v>
      </c>
      <c r="T196" s="253">
        <v>-411</v>
      </c>
      <c r="U196" s="253">
        <v>-474</v>
      </c>
      <c r="V196" s="253">
        <v>50</v>
      </c>
      <c r="W196" s="253">
        <v>214</v>
      </c>
      <c r="X196" s="253">
        <v>434</v>
      </c>
      <c r="Y196" s="253">
        <v>7</v>
      </c>
      <c r="Z196" s="253">
        <v>-473</v>
      </c>
      <c r="AA196" s="253">
        <v>18</v>
      </c>
      <c r="AB196" s="253">
        <v>564</v>
      </c>
      <c r="AC196" s="253">
        <v>-297</v>
      </c>
      <c r="AD196" s="253">
        <v>814</v>
      </c>
      <c r="AE196" s="253">
        <v>13</v>
      </c>
    </row>
    <row r="197" spans="1:31" s="138" customFormat="1" ht="15" customHeight="1" outlineLevel="2" x14ac:dyDescent="0.25">
      <c r="A197" s="135"/>
      <c r="B197" s="136"/>
      <c r="C197" s="241"/>
      <c r="D197" s="241"/>
      <c r="E197" s="241"/>
      <c r="F197" s="241"/>
      <c r="G197" s="240"/>
      <c r="H197" s="240"/>
      <c r="I197" s="240"/>
      <c r="J197" s="242"/>
      <c r="K197" s="248">
        <v>2016</v>
      </c>
      <c r="L197" s="253">
        <v>-1425</v>
      </c>
      <c r="M197" s="253">
        <v>-2318</v>
      </c>
      <c r="N197" s="253">
        <v>-2505</v>
      </c>
      <c r="O197" s="253">
        <v>-2389</v>
      </c>
      <c r="P197" s="253">
        <v>-624</v>
      </c>
      <c r="Q197" s="253">
        <v>-284</v>
      </c>
      <c r="R197" s="253">
        <v>-362</v>
      </c>
      <c r="S197" s="253">
        <v>-116</v>
      </c>
      <c r="T197" s="253">
        <v>187</v>
      </c>
      <c r="U197" s="253">
        <v>-117</v>
      </c>
      <c r="V197" s="253">
        <v>58</v>
      </c>
      <c r="W197" s="253">
        <v>314</v>
      </c>
      <c r="X197" s="253">
        <v>430</v>
      </c>
      <c r="Y197" s="253">
        <v>127</v>
      </c>
      <c r="Z197" s="253">
        <v>-367</v>
      </c>
      <c r="AA197" s="253">
        <v>-17</v>
      </c>
      <c r="AB197" s="253">
        <v>114</v>
      </c>
      <c r="AC197" s="253">
        <v>-309</v>
      </c>
      <c r="AD197" s="253">
        <v>516</v>
      </c>
      <c r="AE197" s="253">
        <v>-53</v>
      </c>
    </row>
    <row r="198" spans="1:31" s="138" customFormat="1" ht="15" customHeight="1" outlineLevel="1" x14ac:dyDescent="0.25">
      <c r="A198" s="135"/>
      <c r="B198" s="136"/>
      <c r="C198" s="241"/>
      <c r="D198" s="241"/>
      <c r="E198" s="241"/>
      <c r="F198" s="241"/>
      <c r="G198" s="240"/>
      <c r="H198" s="240"/>
      <c r="I198" s="240"/>
      <c r="J198" s="242"/>
      <c r="K198" s="248"/>
      <c r="L198" s="253"/>
      <c r="M198" s="253"/>
      <c r="N198" s="253"/>
      <c r="O198" s="253"/>
      <c r="P198" s="253"/>
      <c r="Q198" s="253"/>
      <c r="R198" s="253"/>
      <c r="S198" s="253"/>
      <c r="T198" s="253"/>
      <c r="U198" s="253"/>
      <c r="V198" s="253"/>
      <c r="W198" s="253"/>
      <c r="X198" s="253"/>
      <c r="Y198" s="253"/>
      <c r="Z198" s="253"/>
      <c r="AA198" s="253"/>
      <c r="AB198" s="253"/>
      <c r="AC198" s="253"/>
      <c r="AD198" s="253"/>
      <c r="AE198" s="253"/>
    </row>
    <row r="199" spans="1:31" s="138" customFormat="1" ht="15" customHeight="1" outlineLevel="1" x14ac:dyDescent="0.25">
      <c r="A199" s="135"/>
      <c r="B199" s="136" t="s">
        <v>129</v>
      </c>
      <c r="C199" s="241"/>
      <c r="D199" s="241"/>
      <c r="E199" s="281" t="s">
        <v>105</v>
      </c>
      <c r="F199" s="281"/>
      <c r="G199" s="281"/>
      <c r="H199" s="281"/>
      <c r="I199" s="281"/>
      <c r="J199" s="281"/>
      <c r="K199" s="248">
        <v>2020</v>
      </c>
      <c r="L199" s="253">
        <v>-2842</v>
      </c>
      <c r="M199" s="253">
        <v>-1451</v>
      </c>
      <c r="N199" s="253">
        <v>-1753</v>
      </c>
      <c r="O199" s="253">
        <v>516</v>
      </c>
      <c r="P199" s="253">
        <v>-16</v>
      </c>
      <c r="Q199" s="253">
        <v>-8</v>
      </c>
      <c r="R199" s="253">
        <v>339</v>
      </c>
      <c r="S199" s="253">
        <v>7</v>
      </c>
      <c r="T199" s="253">
        <v>302</v>
      </c>
      <c r="U199" s="253">
        <v>40</v>
      </c>
      <c r="V199" s="253">
        <v>-7</v>
      </c>
      <c r="W199" s="253">
        <v>266</v>
      </c>
      <c r="X199" s="253">
        <v>-3</v>
      </c>
      <c r="Y199" s="253">
        <v>-159</v>
      </c>
      <c r="Z199" s="253">
        <v>-109</v>
      </c>
      <c r="AA199" s="253">
        <v>-1</v>
      </c>
      <c r="AB199" s="253">
        <v>23</v>
      </c>
      <c r="AC199" s="253">
        <v>0</v>
      </c>
      <c r="AD199" s="253">
        <v>3</v>
      </c>
      <c r="AE199" s="253">
        <v>6</v>
      </c>
    </row>
    <row r="200" spans="1:31" s="138" customFormat="1" ht="15" customHeight="1" outlineLevel="1" x14ac:dyDescent="0.25">
      <c r="A200" s="135"/>
      <c r="B200" s="136"/>
      <c r="C200" s="241"/>
      <c r="D200" s="241"/>
      <c r="E200" s="281"/>
      <c r="F200" s="281"/>
      <c r="G200" s="281"/>
      <c r="H200" s="281"/>
      <c r="I200" s="281"/>
      <c r="J200" s="281"/>
      <c r="K200" s="248">
        <v>2019</v>
      </c>
      <c r="L200" s="253">
        <v>-2447</v>
      </c>
      <c r="M200" s="253">
        <v>-1569</v>
      </c>
      <c r="N200" s="253">
        <v>-1636</v>
      </c>
      <c r="O200" s="253">
        <v>281</v>
      </c>
      <c r="P200" s="253">
        <v>-20</v>
      </c>
      <c r="Q200" s="253">
        <v>-16</v>
      </c>
      <c r="R200" s="253">
        <v>218</v>
      </c>
      <c r="S200" s="253">
        <v>-27</v>
      </c>
      <c r="T200" s="253">
        <v>67</v>
      </c>
      <c r="U200" s="253">
        <v>-154</v>
      </c>
      <c r="V200" s="253">
        <v>-11</v>
      </c>
      <c r="W200" s="253">
        <v>232</v>
      </c>
      <c r="X200" s="253">
        <v>-20</v>
      </c>
      <c r="Y200" s="253">
        <v>108</v>
      </c>
      <c r="Z200" s="253">
        <v>132</v>
      </c>
      <c r="AA200" s="253">
        <v>1</v>
      </c>
      <c r="AB200" s="253">
        <v>32</v>
      </c>
      <c r="AC200" s="253">
        <v>-5</v>
      </c>
      <c r="AD200" s="253">
        <v>16</v>
      </c>
      <c r="AE200" s="253">
        <v>14</v>
      </c>
    </row>
    <row r="201" spans="1:31" s="138" customFormat="1" ht="15" customHeight="1" outlineLevel="1" x14ac:dyDescent="0.25">
      <c r="A201" s="135"/>
      <c r="B201" s="136"/>
      <c r="C201" s="241"/>
      <c r="D201" s="241"/>
      <c r="E201" s="241"/>
      <c r="F201" s="241"/>
      <c r="G201" s="240"/>
      <c r="H201" s="240"/>
      <c r="I201" s="240"/>
      <c r="J201" s="242"/>
      <c r="K201" s="248">
        <v>2018</v>
      </c>
      <c r="L201" s="253">
        <v>-2671</v>
      </c>
      <c r="M201" s="253">
        <v>-1449</v>
      </c>
      <c r="N201" s="253">
        <v>-1588</v>
      </c>
      <c r="O201" s="253">
        <v>206</v>
      </c>
      <c r="P201" s="253">
        <v>-20</v>
      </c>
      <c r="Q201" s="253">
        <v>-7</v>
      </c>
      <c r="R201" s="253">
        <v>120</v>
      </c>
      <c r="S201" s="253">
        <v>-50</v>
      </c>
      <c r="T201" s="253">
        <v>139</v>
      </c>
      <c r="U201" s="253">
        <v>-69</v>
      </c>
      <c r="V201" s="253">
        <v>-13</v>
      </c>
      <c r="W201" s="253">
        <v>228</v>
      </c>
      <c r="X201" s="253">
        <v>-6</v>
      </c>
      <c r="Y201" s="253">
        <v>46</v>
      </c>
      <c r="Z201" s="253">
        <v>56</v>
      </c>
      <c r="AA201" s="253">
        <v>-2</v>
      </c>
      <c r="AB201" s="253">
        <v>63</v>
      </c>
      <c r="AC201" s="253">
        <v>3</v>
      </c>
      <c r="AD201" s="253">
        <v>19</v>
      </c>
      <c r="AE201" s="253">
        <v>10</v>
      </c>
    </row>
    <row r="202" spans="1:31" s="138" customFormat="1" ht="15" customHeight="1" outlineLevel="1" x14ac:dyDescent="0.25">
      <c r="A202" s="135"/>
      <c r="B202" s="136"/>
      <c r="C202" s="241"/>
      <c r="D202" s="241"/>
      <c r="E202" s="241"/>
      <c r="F202" s="241"/>
      <c r="G202" s="240"/>
      <c r="H202" s="240"/>
      <c r="I202" s="240"/>
      <c r="J202" s="242"/>
      <c r="K202" s="248">
        <v>2017</v>
      </c>
      <c r="L202" s="253">
        <v>-1592</v>
      </c>
      <c r="M202" s="253">
        <v>-697</v>
      </c>
      <c r="N202" s="253">
        <v>-1768</v>
      </c>
      <c r="O202" s="253">
        <v>185</v>
      </c>
      <c r="P202" s="253">
        <v>-25</v>
      </c>
      <c r="Q202" s="253">
        <v>-2</v>
      </c>
      <c r="R202" s="253">
        <v>87</v>
      </c>
      <c r="S202" s="253">
        <v>-27</v>
      </c>
      <c r="T202" s="253">
        <v>1071</v>
      </c>
      <c r="U202" s="253">
        <v>908</v>
      </c>
      <c r="V202" s="253">
        <v>-8</v>
      </c>
      <c r="W202" s="253">
        <v>175</v>
      </c>
      <c r="X202" s="253">
        <v>-23</v>
      </c>
      <c r="Y202" s="253">
        <v>611</v>
      </c>
      <c r="Z202" s="253">
        <v>625</v>
      </c>
      <c r="AA202" s="253">
        <v>-1</v>
      </c>
      <c r="AB202" s="253">
        <v>73</v>
      </c>
      <c r="AC202" s="253">
        <v>3</v>
      </c>
      <c r="AD202" s="253">
        <v>16</v>
      </c>
      <c r="AE202" s="253">
        <v>17</v>
      </c>
    </row>
    <row r="203" spans="1:31" s="138" customFormat="1" ht="15" customHeight="1" outlineLevel="1" x14ac:dyDescent="0.25">
      <c r="A203" s="135"/>
      <c r="B203" s="136"/>
      <c r="C203" s="241"/>
      <c r="D203" s="241"/>
      <c r="E203" s="241"/>
      <c r="F203" s="241"/>
      <c r="G203" s="240"/>
      <c r="H203" s="240"/>
      <c r="I203" s="240"/>
      <c r="J203" s="242"/>
      <c r="K203" s="248">
        <v>2016</v>
      </c>
      <c r="L203" s="253">
        <v>-2867</v>
      </c>
      <c r="M203" s="253">
        <v>-1642</v>
      </c>
      <c r="N203" s="253">
        <v>-1472</v>
      </c>
      <c r="O203" s="253">
        <v>95</v>
      </c>
      <c r="P203" s="253">
        <v>-8</v>
      </c>
      <c r="Q203" s="253">
        <v>0</v>
      </c>
      <c r="R203" s="253">
        <v>46</v>
      </c>
      <c r="S203" s="253">
        <v>-16</v>
      </c>
      <c r="T203" s="253">
        <v>-171</v>
      </c>
      <c r="U203" s="253">
        <v>-236</v>
      </c>
      <c r="V203" s="253">
        <v>-6</v>
      </c>
      <c r="W203" s="253">
        <v>75</v>
      </c>
      <c r="X203" s="253">
        <v>-6</v>
      </c>
      <c r="Y203" s="253">
        <v>-82</v>
      </c>
      <c r="Z203" s="253">
        <v>-66</v>
      </c>
      <c r="AA203" s="253">
        <v>-3</v>
      </c>
      <c r="AB203" s="253">
        <v>85</v>
      </c>
      <c r="AC203" s="253">
        <v>0</v>
      </c>
      <c r="AD203" s="253">
        <v>27</v>
      </c>
      <c r="AE203" s="253">
        <v>12</v>
      </c>
    </row>
    <row r="204" spans="1:31" s="138" customFormat="1" ht="15" customHeight="1" outlineLevel="1" x14ac:dyDescent="0.25">
      <c r="A204" s="135"/>
      <c r="B204" s="136"/>
      <c r="C204" s="241"/>
      <c r="D204" s="241"/>
      <c r="E204" s="241"/>
      <c r="F204" s="241"/>
      <c r="G204" s="240"/>
      <c r="H204" s="240"/>
      <c r="I204" s="240"/>
      <c r="J204" s="242"/>
      <c r="K204" s="248"/>
      <c r="L204" s="253"/>
      <c r="M204" s="253"/>
      <c r="N204" s="253"/>
      <c r="O204" s="253"/>
      <c r="P204" s="253"/>
      <c r="Q204" s="253"/>
      <c r="R204" s="253"/>
      <c r="S204" s="253"/>
      <c r="T204" s="253"/>
      <c r="U204" s="253"/>
      <c r="V204" s="253"/>
      <c r="W204" s="253"/>
      <c r="X204" s="253"/>
      <c r="Y204" s="253"/>
      <c r="Z204" s="253"/>
      <c r="AA204" s="253"/>
      <c r="AB204" s="253"/>
      <c r="AC204" s="253"/>
      <c r="AD204" s="253"/>
      <c r="AE204" s="253"/>
    </row>
    <row r="205" spans="1:31" s="138" customFormat="1" ht="15" customHeight="1" outlineLevel="1" x14ac:dyDescent="0.25">
      <c r="A205" s="135"/>
      <c r="B205" s="136" t="s">
        <v>130</v>
      </c>
      <c r="C205" s="241"/>
      <c r="D205" s="241"/>
      <c r="E205" s="241" t="s">
        <v>40</v>
      </c>
      <c r="F205" s="241"/>
      <c r="G205" s="240"/>
      <c r="H205" s="240"/>
      <c r="I205" s="240"/>
      <c r="J205" s="242"/>
      <c r="K205" s="248">
        <v>2020</v>
      </c>
      <c r="L205" s="253">
        <v>3347</v>
      </c>
      <c r="M205" s="253">
        <v>1452</v>
      </c>
      <c r="N205" s="253">
        <v>1014</v>
      </c>
      <c r="O205" s="253">
        <v>126</v>
      </c>
      <c r="P205" s="253">
        <v>-60</v>
      </c>
      <c r="Q205" s="253">
        <v>-31</v>
      </c>
      <c r="R205" s="253">
        <v>-1</v>
      </c>
      <c r="S205" s="253">
        <v>888</v>
      </c>
      <c r="T205" s="253">
        <v>438</v>
      </c>
      <c r="U205" s="253">
        <v>479</v>
      </c>
      <c r="V205" s="253">
        <v>-3</v>
      </c>
      <c r="W205" s="253">
        <v>-27</v>
      </c>
      <c r="X205" s="253">
        <v>-65</v>
      </c>
      <c r="Y205" s="253">
        <v>1239</v>
      </c>
      <c r="Z205" s="253">
        <v>1260</v>
      </c>
      <c r="AA205" s="253">
        <v>-6</v>
      </c>
      <c r="AB205" s="253">
        <v>-50</v>
      </c>
      <c r="AC205" s="253">
        <v>-1</v>
      </c>
      <c r="AD205" s="253">
        <v>-7</v>
      </c>
      <c r="AE205" s="253">
        <v>29</v>
      </c>
    </row>
    <row r="206" spans="1:31" s="138" customFormat="1" ht="15" customHeight="1" outlineLevel="1" x14ac:dyDescent="0.25">
      <c r="A206" s="135"/>
      <c r="B206" s="136"/>
      <c r="C206" s="241"/>
      <c r="D206" s="241"/>
      <c r="E206" s="241"/>
      <c r="F206" s="241"/>
      <c r="G206" s="240"/>
      <c r="H206" s="240"/>
      <c r="I206" s="240"/>
      <c r="J206" s="242"/>
      <c r="K206" s="248">
        <v>2019</v>
      </c>
      <c r="L206" s="253">
        <v>3493</v>
      </c>
      <c r="M206" s="253">
        <v>1524</v>
      </c>
      <c r="N206" s="253">
        <v>1095</v>
      </c>
      <c r="O206" s="253">
        <v>162</v>
      </c>
      <c r="P206" s="253">
        <v>11</v>
      </c>
      <c r="Q206" s="253">
        <v>-121</v>
      </c>
      <c r="R206" s="253">
        <v>-3</v>
      </c>
      <c r="S206" s="253">
        <v>934</v>
      </c>
      <c r="T206" s="253">
        <v>429</v>
      </c>
      <c r="U206" s="253">
        <v>462</v>
      </c>
      <c r="V206" s="253">
        <v>5</v>
      </c>
      <c r="W206" s="253">
        <v>-33</v>
      </c>
      <c r="X206" s="253">
        <v>-56</v>
      </c>
      <c r="Y206" s="253">
        <v>1243</v>
      </c>
      <c r="Z206" s="253">
        <v>1252</v>
      </c>
      <c r="AA206" s="253">
        <v>-6</v>
      </c>
      <c r="AB206" s="253">
        <v>37</v>
      </c>
      <c r="AC206" s="253">
        <v>9</v>
      </c>
      <c r="AD206" s="253">
        <v>14</v>
      </c>
      <c r="AE206" s="253">
        <v>30</v>
      </c>
    </row>
    <row r="207" spans="1:31" s="138" customFormat="1" ht="15" customHeight="1" outlineLevel="1" x14ac:dyDescent="0.25">
      <c r="A207" s="135"/>
      <c r="B207" s="136"/>
      <c r="C207" s="241"/>
      <c r="D207" s="241"/>
      <c r="E207" s="241"/>
      <c r="F207" s="241"/>
      <c r="G207" s="240"/>
      <c r="H207" s="240"/>
      <c r="I207" s="240"/>
      <c r="J207" s="242"/>
      <c r="K207" s="248">
        <v>2018</v>
      </c>
      <c r="L207" s="253">
        <v>3325</v>
      </c>
      <c r="M207" s="253">
        <v>1569</v>
      </c>
      <c r="N207" s="253">
        <v>1180</v>
      </c>
      <c r="O207" s="253">
        <v>245</v>
      </c>
      <c r="P207" s="253">
        <v>-20</v>
      </c>
      <c r="Q207" s="253">
        <v>-26</v>
      </c>
      <c r="R207" s="253">
        <v>-14</v>
      </c>
      <c r="S207" s="253">
        <v>934</v>
      </c>
      <c r="T207" s="253">
        <v>390</v>
      </c>
      <c r="U207" s="253">
        <v>454</v>
      </c>
      <c r="V207" s="253">
        <v>5</v>
      </c>
      <c r="W207" s="253">
        <v>-40</v>
      </c>
      <c r="X207" s="253">
        <v>-22</v>
      </c>
      <c r="Y207" s="253">
        <v>1112</v>
      </c>
      <c r="Z207" s="253">
        <v>1125</v>
      </c>
      <c r="AA207" s="253">
        <v>-10</v>
      </c>
      <c r="AB207" s="253">
        <v>-62</v>
      </c>
      <c r="AC207" s="253">
        <v>8</v>
      </c>
      <c r="AD207" s="253">
        <v>17</v>
      </c>
      <c r="AE207" s="253">
        <v>9</v>
      </c>
    </row>
    <row r="208" spans="1:31" s="138" customFormat="1" ht="15" customHeight="1" outlineLevel="1" x14ac:dyDescent="0.25">
      <c r="A208" s="135"/>
      <c r="B208" s="136"/>
      <c r="C208" s="241"/>
      <c r="D208" s="241"/>
      <c r="E208" s="241"/>
      <c r="F208" s="241"/>
      <c r="G208" s="240"/>
      <c r="H208" s="240"/>
      <c r="I208" s="240"/>
      <c r="J208" s="242"/>
      <c r="K208" s="248">
        <v>2017</v>
      </c>
      <c r="L208" s="253">
        <v>2177</v>
      </c>
      <c r="M208" s="253">
        <v>1160</v>
      </c>
      <c r="N208" s="253">
        <v>934</v>
      </c>
      <c r="O208" s="253">
        <v>-14</v>
      </c>
      <c r="P208" s="253">
        <v>-26</v>
      </c>
      <c r="Q208" s="253">
        <v>-27</v>
      </c>
      <c r="R208" s="253">
        <v>-21</v>
      </c>
      <c r="S208" s="253">
        <v>948</v>
      </c>
      <c r="T208" s="253">
        <v>226</v>
      </c>
      <c r="U208" s="253">
        <v>274</v>
      </c>
      <c r="V208" s="253">
        <v>-3</v>
      </c>
      <c r="W208" s="253">
        <v>-40</v>
      </c>
      <c r="X208" s="253">
        <v>-80</v>
      </c>
      <c r="Y208" s="253">
        <v>708</v>
      </c>
      <c r="Z208" s="253">
        <v>742</v>
      </c>
      <c r="AA208" s="253">
        <v>-9</v>
      </c>
      <c r="AB208" s="253">
        <v>-68</v>
      </c>
      <c r="AC208" s="253">
        <v>0</v>
      </c>
      <c r="AD208" s="253">
        <v>6</v>
      </c>
      <c r="AE208" s="253">
        <v>2</v>
      </c>
    </row>
    <row r="209" spans="1:54" s="138" customFormat="1" ht="15" customHeight="1" outlineLevel="1" x14ac:dyDescent="0.25">
      <c r="A209" s="135"/>
      <c r="B209" s="136"/>
      <c r="C209" s="241"/>
      <c r="D209" s="241"/>
      <c r="E209" s="241"/>
      <c r="F209" s="241"/>
      <c r="G209" s="240"/>
      <c r="H209" s="240"/>
      <c r="I209" s="240"/>
      <c r="J209" s="242"/>
      <c r="K209" s="248">
        <v>2016</v>
      </c>
      <c r="L209" s="253">
        <v>3092</v>
      </c>
      <c r="M209" s="253">
        <v>1551</v>
      </c>
      <c r="N209" s="253">
        <v>1072</v>
      </c>
      <c r="O209" s="253">
        <v>111</v>
      </c>
      <c r="P209" s="253">
        <v>12</v>
      </c>
      <c r="Q209" s="253">
        <v>-20</v>
      </c>
      <c r="R209" s="253">
        <v>-1</v>
      </c>
      <c r="S209" s="253">
        <v>961</v>
      </c>
      <c r="T209" s="253">
        <v>479</v>
      </c>
      <c r="U209" s="253">
        <v>476</v>
      </c>
      <c r="V209" s="253">
        <v>12</v>
      </c>
      <c r="W209" s="253">
        <v>-41</v>
      </c>
      <c r="X209" s="253">
        <v>-2</v>
      </c>
      <c r="Y209" s="253">
        <v>1151</v>
      </c>
      <c r="Z209" s="253">
        <v>1148</v>
      </c>
      <c r="AA209" s="253">
        <v>0</v>
      </c>
      <c r="AB209" s="253">
        <v>48</v>
      </c>
      <c r="AC209" s="253">
        <v>10</v>
      </c>
      <c r="AD209" s="253">
        <v>20</v>
      </c>
      <c r="AE209" s="253">
        <v>2</v>
      </c>
    </row>
    <row r="210" spans="1:54" s="138" customFormat="1" ht="15" customHeight="1" collapsed="1" x14ac:dyDescent="0.25">
      <c r="A210" s="135"/>
      <c r="B210" s="136"/>
      <c r="C210" s="241"/>
      <c r="D210" s="241"/>
      <c r="E210" s="241"/>
      <c r="F210" s="241"/>
      <c r="G210" s="240"/>
      <c r="H210" s="240"/>
      <c r="I210" s="240"/>
      <c r="J210" s="242"/>
      <c r="K210" s="144"/>
      <c r="L210" s="150"/>
      <c r="M210" s="150"/>
      <c r="N210" s="150"/>
      <c r="O210" s="150"/>
      <c r="P210" s="150"/>
      <c r="Q210" s="150"/>
      <c r="R210" s="150"/>
      <c r="S210" s="150"/>
      <c r="T210" s="150"/>
      <c r="U210" s="150"/>
      <c r="V210" s="150"/>
      <c r="W210" s="150"/>
      <c r="X210" s="150"/>
      <c r="Y210" s="150"/>
      <c r="Z210" s="150"/>
      <c r="AA210" s="150"/>
      <c r="AB210" s="150"/>
      <c r="AC210" s="150"/>
      <c r="AD210" s="150"/>
      <c r="AE210" s="150"/>
    </row>
    <row r="211" spans="1:54" s="27" customFormat="1" ht="27.75" customHeight="1" x14ac:dyDescent="0.2">
      <c r="A211" s="3"/>
      <c r="B211" s="288" t="s">
        <v>261</v>
      </c>
      <c r="C211" s="288"/>
      <c r="D211" s="288"/>
      <c r="E211" s="288"/>
      <c r="F211" s="288"/>
      <c r="G211" s="288"/>
      <c r="H211" s="288"/>
      <c r="I211" s="288"/>
      <c r="J211" s="288"/>
      <c r="K211" s="288"/>
      <c r="L211" s="288"/>
      <c r="M211" s="288"/>
      <c r="N211" s="288"/>
      <c r="O211" s="288"/>
      <c r="P211" s="288"/>
      <c r="Q211" s="288"/>
      <c r="R211" s="288"/>
      <c r="S211" s="288"/>
      <c r="T211" s="288"/>
      <c r="U211" s="288"/>
      <c r="V211" s="288"/>
      <c r="W211" s="288"/>
      <c r="X211" s="288"/>
      <c r="Y211" s="288"/>
      <c r="Z211" s="288"/>
      <c r="AA211" s="288"/>
      <c r="AB211" s="288"/>
      <c r="AC211" s="288"/>
      <c r="AD211" s="288"/>
      <c r="AE211" s="288"/>
    </row>
    <row r="212" spans="1:54" x14ac:dyDescent="0.2">
      <c r="BA212" s="17"/>
      <c r="BB212" s="17"/>
    </row>
    <row r="213" spans="1:54" x14ac:dyDescent="0.2">
      <c r="BA213" s="17"/>
      <c r="BB213" s="17"/>
    </row>
    <row r="214" spans="1:54" x14ac:dyDescent="0.2">
      <c r="BA214" s="17"/>
      <c r="BB214" s="17"/>
    </row>
    <row r="215" spans="1:54" x14ac:dyDescent="0.2">
      <c r="BA215" s="17"/>
      <c r="BB215" s="17"/>
    </row>
  </sheetData>
  <mergeCells count="39">
    <mergeCell ref="Z8:Z11"/>
    <mergeCell ref="AA8:AA11"/>
    <mergeCell ref="AC8:AC11"/>
    <mergeCell ref="L7:L11"/>
    <mergeCell ref="M7:M11"/>
    <mergeCell ref="N7:W7"/>
    <mergeCell ref="B211:AE211"/>
    <mergeCell ref="F193:J195"/>
    <mergeCell ref="E199:J200"/>
    <mergeCell ref="I145:J146"/>
    <mergeCell ref="E151:J152"/>
    <mergeCell ref="E163:J164"/>
    <mergeCell ref="E175:J176"/>
    <mergeCell ref="F187:J188"/>
    <mergeCell ref="AD8:AD11"/>
    <mergeCell ref="AE8:AE11"/>
    <mergeCell ref="AB7:AB11"/>
    <mergeCell ref="AC7:AE7"/>
    <mergeCell ref="Z7:AA7"/>
    <mergeCell ref="E121:J122"/>
    <mergeCell ref="I133:J134"/>
    <mergeCell ref="E139:J140"/>
    <mergeCell ref="E25:J26"/>
    <mergeCell ref="E61:J63"/>
    <mergeCell ref="X7:X11"/>
    <mergeCell ref="Y7:Y11"/>
    <mergeCell ref="N8:N11"/>
    <mergeCell ref="O9:O11"/>
    <mergeCell ref="P9:R9"/>
    <mergeCell ref="S9:S11"/>
    <mergeCell ref="O8:S8"/>
    <mergeCell ref="T8:T11"/>
    <mergeCell ref="V9:V11"/>
    <mergeCell ref="W9:W11"/>
    <mergeCell ref="P10:P11"/>
    <mergeCell ref="Q10:Q11"/>
    <mergeCell ref="R10:R11"/>
    <mergeCell ref="U8:W8"/>
    <mergeCell ref="U9:U11"/>
  </mergeCells>
  <conditionalFormatting sqref="L13:AE17 L85:AE114 L120:AE209 L115:AA119 AC115:AE119">
    <cfRule type="cellIs" dxfId="8" priority="10" operator="equal">
      <formula>"N"</formula>
    </cfRule>
    <cfRule type="cellIs" dxfId="7" priority="11" operator="equal">
      <formula>"D"</formula>
    </cfRule>
    <cfRule type="cellIs" dxfId="6" priority="12" operator="equal">
      <formula>"C"</formula>
    </cfRule>
  </conditionalFormatting>
  <conditionalFormatting sqref="AB115:AB118">
    <cfRule type="cellIs" dxfId="5" priority="4" operator="equal">
      <formula>"N"</formula>
    </cfRule>
    <cfRule type="cellIs" dxfId="4" priority="5" operator="equal">
      <formula>"D"</formula>
    </cfRule>
    <cfRule type="cellIs" dxfId="3" priority="6" operator="equal">
      <formula>"C"</formula>
    </cfRule>
  </conditionalFormatting>
  <conditionalFormatting sqref="AB119">
    <cfRule type="cellIs" dxfId="2" priority="1" operator="equal">
      <formula>"N"</formula>
    </cfRule>
    <cfRule type="cellIs" dxfId="1" priority="2" operator="equal">
      <formula>"D"</formula>
    </cfRule>
    <cfRule type="cellIs" dxfId="0" priority="3" operator="equal">
      <formula>"C"</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ignoredErrors>
    <ignoredError sqref="B169 B181 B187 B193" twoDigitTextYear="1"/>
  </ignoredError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R163"/>
  <sheetViews>
    <sheetView showGridLines="0" zoomScaleNormal="100" zoomScaleSheetLayoutView="100" workbookViewId="0"/>
  </sheetViews>
  <sheetFormatPr baseColWidth="10" defaultColWidth="11.42578125" defaultRowHeight="15" x14ac:dyDescent="0.25"/>
  <cols>
    <col min="1" max="8" width="11.28515625" style="182" customWidth="1"/>
    <col min="9" max="16384" width="11.42578125" style="184"/>
  </cols>
  <sheetData>
    <row r="1" spans="1:17" ht="24" customHeight="1" x14ac:dyDescent="0.25">
      <c r="A1" s="181" t="s">
        <v>52</v>
      </c>
      <c r="H1" s="183"/>
      <c r="J1" s="181"/>
      <c r="K1" s="182"/>
      <c r="L1" s="182"/>
      <c r="M1" s="182"/>
      <c r="N1" s="182"/>
      <c r="O1" s="182"/>
      <c r="P1" s="182"/>
      <c r="Q1" s="183"/>
    </row>
    <row r="2" spans="1:17" ht="24" customHeight="1" x14ac:dyDescent="0.25">
      <c r="H2" s="183"/>
      <c r="J2" s="182"/>
      <c r="K2" s="182"/>
      <c r="L2" s="182"/>
      <c r="M2" s="182"/>
      <c r="N2" s="182"/>
      <c r="O2" s="182"/>
      <c r="P2" s="182"/>
      <c r="Q2" s="183"/>
    </row>
    <row r="3" spans="1:17" ht="17.100000000000001" customHeight="1" x14ac:dyDescent="0.25">
      <c r="A3" s="185" t="s">
        <v>71</v>
      </c>
      <c r="E3" s="186"/>
      <c r="J3" s="185"/>
      <c r="K3" s="182"/>
      <c r="L3" s="182"/>
      <c r="M3" s="182"/>
      <c r="N3" s="186"/>
      <c r="O3" s="182"/>
      <c r="P3" s="182"/>
      <c r="Q3" s="182"/>
    </row>
    <row r="4" spans="1:17" ht="15" customHeight="1" x14ac:dyDescent="0.25">
      <c r="H4" s="183"/>
      <c r="J4" s="182"/>
      <c r="K4" s="182"/>
      <c r="L4" s="182"/>
      <c r="M4" s="182"/>
      <c r="N4" s="182"/>
      <c r="O4" s="182"/>
      <c r="P4" s="182"/>
      <c r="Q4" s="183"/>
    </row>
    <row r="5" spans="1:17" s="190" customFormat="1" ht="15" customHeight="1" x14ac:dyDescent="0.25">
      <c r="A5" s="187" t="s">
        <v>72</v>
      </c>
      <c r="B5" s="188"/>
      <c r="C5" s="189"/>
      <c r="D5" s="189"/>
      <c r="E5" s="189"/>
      <c r="F5" s="189"/>
      <c r="G5" s="189"/>
      <c r="H5" s="189"/>
      <c r="J5" s="187"/>
      <c r="K5" s="188"/>
      <c r="L5" s="189"/>
      <c r="M5" s="189"/>
      <c r="N5" s="189"/>
      <c r="O5" s="189"/>
      <c r="P5" s="189"/>
      <c r="Q5" s="189"/>
    </row>
    <row r="6" spans="1:17" ht="15" customHeight="1" x14ac:dyDescent="0.25">
      <c r="A6" s="265" t="s">
        <v>273</v>
      </c>
      <c r="B6" s="265"/>
      <c r="C6" s="265"/>
      <c r="D6" s="265"/>
      <c r="E6" s="265"/>
      <c r="F6" s="265"/>
      <c r="G6" s="265"/>
      <c r="H6" s="265"/>
      <c r="J6" s="265"/>
      <c r="K6" s="265"/>
      <c r="L6" s="265"/>
      <c r="M6" s="265"/>
      <c r="N6" s="265"/>
      <c r="O6" s="265"/>
      <c r="P6" s="265"/>
      <c r="Q6" s="265"/>
    </row>
    <row r="7" spans="1:17" ht="15" customHeight="1" x14ac:dyDescent="0.25">
      <c r="A7" s="265"/>
      <c r="B7" s="265"/>
      <c r="C7" s="265"/>
      <c r="D7" s="265"/>
      <c r="E7" s="265"/>
      <c r="F7" s="265"/>
      <c r="G7" s="265"/>
      <c r="H7" s="265"/>
      <c r="J7" s="265"/>
      <c r="K7" s="265"/>
      <c r="L7" s="265"/>
      <c r="M7" s="265"/>
      <c r="N7" s="265"/>
      <c r="O7" s="265"/>
      <c r="P7" s="265"/>
      <c r="Q7" s="265"/>
    </row>
    <row r="8" spans="1:17" ht="15" customHeight="1" x14ac:dyDescent="0.25">
      <c r="A8" s="265"/>
      <c r="B8" s="265"/>
      <c r="C8" s="265"/>
      <c r="D8" s="265"/>
      <c r="E8" s="265"/>
      <c r="F8" s="265"/>
      <c r="G8" s="265"/>
      <c r="H8" s="265"/>
      <c r="J8" s="265"/>
      <c r="K8" s="265"/>
      <c r="L8" s="265"/>
      <c r="M8" s="265"/>
      <c r="N8" s="265"/>
      <c r="O8" s="265"/>
      <c r="P8" s="265"/>
      <c r="Q8" s="265"/>
    </row>
    <row r="9" spans="1:17" ht="15" customHeight="1" x14ac:dyDescent="0.25">
      <c r="A9" s="189"/>
      <c r="B9" s="189"/>
      <c r="C9" s="189"/>
      <c r="D9" s="189"/>
      <c r="E9" s="189"/>
      <c r="F9" s="189"/>
      <c r="G9" s="189"/>
      <c r="H9" s="189"/>
      <c r="J9" s="189"/>
      <c r="K9" s="189"/>
      <c r="L9" s="189"/>
      <c r="M9" s="189"/>
      <c r="N9" s="189"/>
      <c r="O9" s="189"/>
      <c r="P9" s="189"/>
      <c r="Q9" s="189"/>
    </row>
    <row r="10" spans="1:17" ht="15" customHeight="1" x14ac:dyDescent="0.25">
      <c r="A10" s="265" t="s">
        <v>215</v>
      </c>
      <c r="B10" s="265"/>
      <c r="C10" s="265"/>
      <c r="D10" s="265"/>
      <c r="E10" s="265"/>
      <c r="F10" s="265"/>
      <c r="G10" s="265"/>
      <c r="H10" s="265"/>
      <c r="J10" s="265"/>
      <c r="K10" s="265"/>
      <c r="L10" s="265"/>
      <c r="M10" s="265"/>
      <c r="N10" s="265"/>
      <c r="O10" s="265"/>
      <c r="P10" s="265"/>
      <c r="Q10" s="265"/>
    </row>
    <row r="11" spans="1:17" ht="15" customHeight="1" x14ac:dyDescent="0.25">
      <c r="A11" s="265"/>
      <c r="B11" s="265"/>
      <c r="C11" s="265"/>
      <c r="D11" s="265"/>
      <c r="E11" s="265"/>
      <c r="F11" s="265"/>
      <c r="G11" s="265"/>
      <c r="H11" s="265"/>
      <c r="J11" s="265"/>
      <c r="K11" s="265"/>
      <c r="L11" s="265"/>
      <c r="M11" s="265"/>
      <c r="N11" s="265"/>
      <c r="O11" s="265"/>
      <c r="P11" s="265"/>
      <c r="Q11" s="265"/>
    </row>
    <row r="12" spans="1:17" ht="15" customHeight="1" x14ac:dyDescent="0.25">
      <c r="A12" s="265"/>
      <c r="B12" s="265"/>
      <c r="C12" s="265"/>
      <c r="D12" s="265"/>
      <c r="E12" s="265"/>
      <c r="F12" s="265"/>
      <c r="G12" s="265"/>
      <c r="H12" s="265"/>
      <c r="J12" s="265"/>
      <c r="K12" s="265"/>
      <c r="L12" s="265"/>
      <c r="M12" s="265"/>
      <c r="N12" s="265"/>
      <c r="O12" s="265"/>
      <c r="P12" s="265"/>
      <c r="Q12" s="265"/>
    </row>
    <row r="13" spans="1:17" ht="15" customHeight="1" x14ac:dyDescent="0.25">
      <c r="A13" s="265"/>
      <c r="B13" s="265"/>
      <c r="C13" s="265"/>
      <c r="D13" s="265"/>
      <c r="E13" s="265"/>
      <c r="F13" s="265"/>
      <c r="G13" s="265"/>
      <c r="H13" s="265"/>
      <c r="J13" s="265"/>
      <c r="K13" s="265"/>
      <c r="L13" s="265"/>
      <c r="M13" s="265"/>
      <c r="N13" s="265"/>
      <c r="O13" s="265"/>
      <c r="P13" s="265"/>
      <c r="Q13" s="265"/>
    </row>
    <row r="14" spans="1:17" ht="15" customHeight="1" x14ac:dyDescent="0.25">
      <c r="H14" s="183"/>
      <c r="J14" s="182"/>
      <c r="K14" s="182"/>
      <c r="L14" s="182"/>
      <c r="M14" s="182"/>
      <c r="N14" s="182"/>
      <c r="O14" s="182"/>
      <c r="P14" s="182"/>
      <c r="Q14" s="183"/>
    </row>
    <row r="15" spans="1:17" ht="15" customHeight="1" x14ac:dyDescent="0.25">
      <c r="H15" s="183"/>
      <c r="J15" s="182"/>
      <c r="K15" s="182"/>
      <c r="L15" s="182"/>
      <c r="M15" s="182"/>
      <c r="N15" s="182"/>
      <c r="O15" s="182"/>
      <c r="P15" s="182"/>
      <c r="Q15" s="183"/>
    </row>
    <row r="16" spans="1:17" ht="17.100000000000001" customHeight="1" x14ac:dyDescent="0.25">
      <c r="A16" s="185" t="s">
        <v>216</v>
      </c>
      <c r="B16" s="191"/>
      <c r="H16" s="183"/>
      <c r="J16" s="185"/>
      <c r="K16" s="191"/>
      <c r="L16" s="182"/>
      <c r="M16" s="182"/>
      <c r="N16" s="182"/>
      <c r="O16" s="182"/>
      <c r="P16" s="182"/>
      <c r="Q16" s="183"/>
    </row>
    <row r="17" spans="1:17" ht="15" customHeight="1" x14ac:dyDescent="0.25">
      <c r="B17" s="191"/>
      <c r="H17" s="183"/>
      <c r="J17" s="182"/>
      <c r="K17" s="191"/>
      <c r="L17" s="182"/>
      <c r="M17" s="182"/>
      <c r="N17" s="182"/>
      <c r="O17" s="182"/>
      <c r="P17" s="182"/>
      <c r="Q17" s="183"/>
    </row>
    <row r="18" spans="1:17" ht="15" customHeight="1" x14ac:dyDescent="0.25">
      <c r="A18" s="265" t="s">
        <v>265</v>
      </c>
      <c r="B18" s="265"/>
      <c r="C18" s="265"/>
      <c r="D18" s="265"/>
      <c r="E18" s="265"/>
      <c r="F18" s="265"/>
      <c r="G18" s="265"/>
      <c r="H18" s="265"/>
      <c r="J18" s="265"/>
      <c r="K18" s="265"/>
      <c r="L18" s="265"/>
      <c r="M18" s="265"/>
      <c r="N18" s="265"/>
      <c r="O18" s="265"/>
      <c r="P18" s="265"/>
      <c r="Q18" s="265"/>
    </row>
    <row r="19" spans="1:17" ht="15" customHeight="1" x14ac:dyDescent="0.25">
      <c r="A19" s="265"/>
      <c r="B19" s="265"/>
      <c r="C19" s="265"/>
      <c r="D19" s="265"/>
      <c r="E19" s="265"/>
      <c r="F19" s="265"/>
      <c r="G19" s="265"/>
      <c r="H19" s="265"/>
      <c r="J19" s="265"/>
      <c r="K19" s="265"/>
      <c r="L19" s="265"/>
      <c r="M19" s="265"/>
      <c r="N19" s="265"/>
      <c r="O19" s="265"/>
      <c r="P19" s="265"/>
      <c r="Q19" s="265"/>
    </row>
    <row r="20" spans="1:17" ht="15" customHeight="1" x14ac:dyDescent="0.25">
      <c r="A20" s="265"/>
      <c r="B20" s="265"/>
      <c r="C20" s="265"/>
      <c r="D20" s="265"/>
      <c r="E20" s="265"/>
      <c r="F20" s="265"/>
      <c r="G20" s="265"/>
      <c r="H20" s="265"/>
      <c r="J20" s="265"/>
      <c r="K20" s="265"/>
      <c r="L20" s="265"/>
      <c r="M20" s="265"/>
      <c r="N20" s="265"/>
      <c r="O20" s="265"/>
      <c r="P20" s="265"/>
      <c r="Q20" s="265"/>
    </row>
    <row r="21" spans="1:17" ht="15" customHeight="1" x14ac:dyDescent="0.25">
      <c r="A21" s="265"/>
      <c r="B21" s="265"/>
      <c r="C21" s="265"/>
      <c r="D21" s="265"/>
      <c r="E21" s="265"/>
      <c r="F21" s="265"/>
      <c r="G21" s="265"/>
      <c r="H21" s="265"/>
      <c r="J21" s="265"/>
      <c r="K21" s="265"/>
      <c r="L21" s="265"/>
      <c r="M21" s="265"/>
      <c r="N21" s="265"/>
      <c r="O21" s="265"/>
      <c r="P21" s="265"/>
      <c r="Q21" s="265"/>
    </row>
    <row r="22" spans="1:17" ht="15" customHeight="1" x14ac:dyDescent="0.25">
      <c r="A22" s="265"/>
      <c r="B22" s="265"/>
      <c r="C22" s="265"/>
      <c r="D22" s="265"/>
      <c r="E22" s="265"/>
      <c r="F22" s="265"/>
      <c r="G22" s="265"/>
      <c r="H22" s="265"/>
      <c r="J22" s="265"/>
      <c r="K22" s="265"/>
      <c r="L22" s="265"/>
      <c r="M22" s="265"/>
      <c r="N22" s="265"/>
      <c r="O22" s="265"/>
      <c r="P22" s="265"/>
      <c r="Q22" s="265"/>
    </row>
    <row r="23" spans="1:17" ht="15" customHeight="1" x14ac:dyDescent="0.25">
      <c r="A23" s="265"/>
      <c r="B23" s="265"/>
      <c r="C23" s="265"/>
      <c r="D23" s="265"/>
      <c r="E23" s="265"/>
      <c r="F23" s="265"/>
      <c r="G23" s="265"/>
      <c r="H23" s="265"/>
      <c r="J23" s="265"/>
      <c r="K23" s="265"/>
      <c r="L23" s="265"/>
      <c r="M23" s="265"/>
      <c r="N23" s="265"/>
      <c r="O23" s="265"/>
      <c r="P23" s="265"/>
      <c r="Q23" s="265"/>
    </row>
    <row r="24" spans="1:17" ht="15" customHeight="1" x14ac:dyDescent="0.25">
      <c r="A24" s="265"/>
      <c r="B24" s="265"/>
      <c r="C24" s="265"/>
      <c r="D24" s="265"/>
      <c r="E24" s="265"/>
      <c r="F24" s="265"/>
      <c r="G24" s="265"/>
      <c r="H24" s="265"/>
      <c r="J24" s="265"/>
      <c r="K24" s="265"/>
      <c r="L24" s="265"/>
      <c r="M24" s="265"/>
      <c r="N24" s="265"/>
      <c r="O24" s="265"/>
      <c r="P24" s="265"/>
      <c r="Q24" s="265"/>
    </row>
    <row r="25" spans="1:17" ht="15" customHeight="1" x14ac:dyDescent="0.25">
      <c r="A25" s="265"/>
      <c r="B25" s="265"/>
      <c r="C25" s="265"/>
      <c r="D25" s="265"/>
      <c r="E25" s="265"/>
      <c r="F25" s="265"/>
      <c r="G25" s="265"/>
      <c r="H25" s="265"/>
      <c r="J25" s="265"/>
      <c r="K25" s="265"/>
      <c r="L25" s="265"/>
      <c r="M25" s="265"/>
      <c r="N25" s="265"/>
      <c r="O25" s="265"/>
      <c r="P25" s="265"/>
      <c r="Q25" s="265"/>
    </row>
    <row r="26" spans="1:17" ht="15" customHeight="1" x14ac:dyDescent="0.25">
      <c r="A26" s="190"/>
      <c r="B26" s="190"/>
      <c r="C26" s="190"/>
      <c r="D26" s="190"/>
      <c r="E26" s="190"/>
      <c r="F26" s="190"/>
      <c r="G26" s="190"/>
      <c r="H26" s="190"/>
      <c r="J26" s="190"/>
      <c r="K26" s="190"/>
      <c r="L26" s="190"/>
      <c r="M26" s="190"/>
      <c r="N26" s="190"/>
      <c r="O26" s="190"/>
      <c r="P26" s="190"/>
      <c r="Q26" s="190"/>
    </row>
    <row r="27" spans="1:17" ht="15" customHeight="1" x14ac:dyDescent="0.25">
      <c r="A27" s="292" t="s">
        <v>242</v>
      </c>
      <c r="B27" s="292"/>
      <c r="C27" s="292"/>
      <c r="D27" s="292"/>
      <c r="E27" s="292"/>
      <c r="F27" s="292"/>
      <c r="G27" s="292"/>
      <c r="H27" s="292"/>
      <c r="J27" s="292"/>
      <c r="K27" s="292"/>
      <c r="L27" s="292"/>
      <c r="M27" s="292"/>
      <c r="N27" s="292"/>
      <c r="O27" s="292"/>
      <c r="P27" s="292"/>
      <c r="Q27" s="292"/>
    </row>
    <row r="28" spans="1:17" ht="15" customHeight="1" x14ac:dyDescent="0.25">
      <c r="A28" s="292"/>
      <c r="B28" s="292"/>
      <c r="C28" s="292"/>
      <c r="D28" s="292"/>
      <c r="E28" s="292"/>
      <c r="F28" s="292"/>
      <c r="G28" s="292"/>
      <c r="H28" s="292"/>
      <c r="J28" s="292"/>
      <c r="K28" s="292"/>
      <c r="L28" s="292"/>
      <c r="M28" s="292"/>
      <c r="N28" s="292"/>
      <c r="O28" s="292"/>
      <c r="P28" s="292"/>
      <c r="Q28" s="292"/>
    </row>
    <row r="29" spans="1:17" ht="15" customHeight="1" x14ac:dyDescent="0.25">
      <c r="A29" s="292"/>
      <c r="B29" s="292"/>
      <c r="C29" s="292"/>
      <c r="D29" s="292"/>
      <c r="E29" s="292"/>
      <c r="F29" s="292"/>
      <c r="G29" s="292"/>
      <c r="H29" s="292"/>
      <c r="J29" s="292"/>
      <c r="K29" s="292"/>
      <c r="L29" s="292"/>
      <c r="M29" s="292"/>
      <c r="N29" s="292"/>
      <c r="O29" s="292"/>
      <c r="P29" s="292"/>
      <c r="Q29" s="292"/>
    </row>
    <row r="30" spans="1:17" ht="15" customHeight="1" x14ac:dyDescent="0.25">
      <c r="A30" s="292"/>
      <c r="B30" s="292"/>
      <c r="C30" s="292"/>
      <c r="D30" s="292"/>
      <c r="E30" s="292"/>
      <c r="F30" s="292"/>
      <c r="G30" s="292"/>
      <c r="H30" s="292"/>
      <c r="J30" s="292"/>
      <c r="K30" s="292"/>
      <c r="L30" s="292"/>
      <c r="M30" s="292"/>
      <c r="N30" s="292"/>
      <c r="O30" s="292"/>
      <c r="P30" s="292"/>
      <c r="Q30" s="292"/>
    </row>
    <row r="31" spans="1:17" ht="15" customHeight="1" x14ac:dyDescent="0.25">
      <c r="A31" s="292"/>
      <c r="B31" s="292"/>
      <c r="C31" s="292"/>
      <c r="D31" s="292"/>
      <c r="E31" s="292"/>
      <c r="F31" s="292"/>
      <c r="G31" s="292"/>
      <c r="H31" s="292"/>
      <c r="J31" s="292"/>
      <c r="K31" s="292"/>
      <c r="L31" s="292"/>
      <c r="M31" s="292"/>
      <c r="N31" s="292"/>
      <c r="O31" s="292"/>
      <c r="P31" s="292"/>
      <c r="Q31" s="292"/>
    </row>
    <row r="32" spans="1:17" ht="15" customHeight="1" x14ac:dyDescent="0.25">
      <c r="A32" s="292"/>
      <c r="B32" s="292"/>
      <c r="C32" s="292"/>
      <c r="D32" s="292"/>
      <c r="E32" s="292"/>
      <c r="F32" s="292"/>
      <c r="G32" s="292"/>
      <c r="H32" s="292"/>
      <c r="J32" s="292"/>
      <c r="K32" s="292"/>
      <c r="L32" s="292"/>
      <c r="M32" s="292"/>
      <c r="N32" s="292"/>
      <c r="O32" s="292"/>
      <c r="P32" s="292"/>
      <c r="Q32" s="292"/>
    </row>
    <row r="33" spans="1:17" ht="15" customHeight="1" x14ac:dyDescent="0.25">
      <c r="A33" s="190"/>
      <c r="B33" s="190"/>
      <c r="C33" s="190"/>
      <c r="D33" s="190"/>
      <c r="E33" s="190"/>
      <c r="F33" s="190"/>
      <c r="G33" s="190"/>
      <c r="H33" s="190"/>
      <c r="J33" s="190"/>
      <c r="K33" s="190"/>
      <c r="L33" s="190"/>
      <c r="M33" s="190"/>
      <c r="N33" s="190"/>
      <c r="O33" s="190"/>
      <c r="P33" s="190"/>
      <c r="Q33" s="190"/>
    </row>
    <row r="34" spans="1:17" ht="15" customHeight="1" x14ac:dyDescent="0.25">
      <c r="A34" s="265" t="s">
        <v>200</v>
      </c>
      <c r="B34" s="265"/>
      <c r="C34" s="265"/>
      <c r="D34" s="265"/>
      <c r="E34" s="265"/>
      <c r="F34" s="265"/>
      <c r="G34" s="265"/>
      <c r="H34" s="265"/>
      <c r="J34" s="265"/>
      <c r="K34" s="265"/>
      <c r="L34" s="265"/>
      <c r="M34" s="265"/>
      <c r="N34" s="265"/>
      <c r="O34" s="265"/>
      <c r="P34" s="265"/>
      <c r="Q34" s="265"/>
    </row>
    <row r="35" spans="1:17" ht="15" customHeight="1" x14ac:dyDescent="0.25">
      <c r="A35" s="265"/>
      <c r="B35" s="265"/>
      <c r="C35" s="265"/>
      <c r="D35" s="265"/>
      <c r="E35" s="265"/>
      <c r="F35" s="265"/>
      <c r="G35" s="265"/>
      <c r="H35" s="265"/>
      <c r="J35" s="265"/>
      <c r="K35" s="265"/>
      <c r="L35" s="265"/>
      <c r="M35" s="265"/>
      <c r="N35" s="265"/>
      <c r="O35" s="265"/>
      <c r="P35" s="265"/>
      <c r="Q35" s="265"/>
    </row>
    <row r="36" spans="1:17" ht="15" customHeight="1" x14ac:dyDescent="0.25">
      <c r="A36" s="190"/>
      <c r="B36" s="190"/>
      <c r="C36" s="190"/>
      <c r="D36" s="190"/>
      <c r="E36" s="190"/>
      <c r="F36" s="190"/>
      <c r="G36" s="190"/>
      <c r="H36" s="190"/>
      <c r="J36" s="190"/>
      <c r="K36" s="190"/>
      <c r="L36" s="190"/>
      <c r="M36" s="190"/>
      <c r="N36" s="190"/>
      <c r="O36" s="190"/>
      <c r="P36" s="190"/>
      <c r="Q36" s="190"/>
    </row>
    <row r="37" spans="1:17" ht="15" customHeight="1" x14ac:dyDescent="0.25">
      <c r="A37" s="265" t="s">
        <v>75</v>
      </c>
      <c r="B37" s="265"/>
      <c r="C37" s="265"/>
      <c r="D37" s="265"/>
      <c r="E37" s="265"/>
      <c r="F37" s="265"/>
      <c r="G37" s="265"/>
      <c r="H37" s="265"/>
      <c r="J37" s="265"/>
      <c r="K37" s="265"/>
      <c r="L37" s="265"/>
      <c r="M37" s="265"/>
      <c r="N37" s="265"/>
      <c r="O37" s="265"/>
      <c r="P37" s="265"/>
      <c r="Q37" s="265"/>
    </row>
    <row r="38" spans="1:17" ht="15" customHeight="1" x14ac:dyDescent="0.25">
      <c r="A38" s="265"/>
      <c r="B38" s="265"/>
      <c r="C38" s="265"/>
      <c r="D38" s="265"/>
      <c r="E38" s="265"/>
      <c r="F38" s="265"/>
      <c r="G38" s="265"/>
      <c r="H38" s="265"/>
      <c r="J38" s="265"/>
      <c r="K38" s="265"/>
      <c r="L38" s="265"/>
      <c r="M38" s="265"/>
      <c r="N38" s="265"/>
      <c r="O38" s="265"/>
      <c r="P38" s="265"/>
      <c r="Q38" s="265"/>
    </row>
    <row r="39" spans="1:17" ht="15" customHeight="1" x14ac:dyDescent="0.25">
      <c r="A39" s="265"/>
      <c r="B39" s="265"/>
      <c r="C39" s="265"/>
      <c r="D39" s="265"/>
      <c r="E39" s="265"/>
      <c r="F39" s="265"/>
      <c r="G39" s="265"/>
      <c r="H39" s="265"/>
      <c r="J39" s="265"/>
      <c r="K39" s="265"/>
      <c r="L39" s="265"/>
      <c r="M39" s="265"/>
      <c r="N39" s="265"/>
      <c r="O39" s="265"/>
      <c r="P39" s="265"/>
      <c r="Q39" s="265"/>
    </row>
    <row r="40" spans="1:17" ht="15" customHeight="1" x14ac:dyDescent="0.25">
      <c r="A40" s="265"/>
      <c r="B40" s="265"/>
      <c r="C40" s="265"/>
      <c r="D40" s="265"/>
      <c r="E40" s="265"/>
      <c r="F40" s="265"/>
      <c r="G40" s="265"/>
      <c r="H40" s="265"/>
      <c r="J40" s="265"/>
      <c r="K40" s="265"/>
      <c r="L40" s="265"/>
      <c r="M40" s="265"/>
      <c r="N40" s="265"/>
      <c r="O40" s="265"/>
      <c r="P40" s="265"/>
      <c r="Q40" s="265"/>
    </row>
    <row r="41" spans="1:17" ht="15" customHeight="1" x14ac:dyDescent="0.25">
      <c r="A41" s="190"/>
      <c r="B41" s="190"/>
      <c r="C41" s="190"/>
      <c r="D41" s="190"/>
      <c r="E41" s="190"/>
      <c r="F41" s="190"/>
      <c r="G41" s="190"/>
      <c r="H41" s="190"/>
    </row>
    <row r="42" spans="1:17" ht="15" customHeight="1" x14ac:dyDescent="0.25"/>
    <row r="43" spans="1:17" ht="17.100000000000001" customHeight="1" x14ac:dyDescent="0.25">
      <c r="A43" s="185" t="s">
        <v>217</v>
      </c>
    </row>
    <row r="44" spans="1:17" ht="15" customHeight="1" x14ac:dyDescent="0.25"/>
    <row r="45" spans="1:17" ht="15" customHeight="1" x14ac:dyDescent="0.25">
      <c r="A45" s="265" t="s">
        <v>219</v>
      </c>
      <c r="B45" s="265"/>
      <c r="C45" s="265"/>
      <c r="D45" s="265"/>
      <c r="E45" s="265"/>
      <c r="F45" s="265"/>
      <c r="G45" s="265"/>
      <c r="H45" s="265"/>
    </row>
    <row r="46" spans="1:17" ht="15" customHeight="1" x14ac:dyDescent="0.25">
      <c r="A46" s="265"/>
      <c r="B46" s="265"/>
      <c r="C46" s="265"/>
      <c r="D46" s="265"/>
      <c r="E46" s="265"/>
      <c r="F46" s="265"/>
      <c r="G46" s="265"/>
      <c r="H46" s="265"/>
    </row>
    <row r="47" spans="1:17" ht="15" customHeight="1" x14ac:dyDescent="0.25">
      <c r="A47" s="265"/>
      <c r="B47" s="265"/>
      <c r="C47" s="265"/>
      <c r="D47" s="265"/>
      <c r="E47" s="265"/>
      <c r="F47" s="265"/>
      <c r="G47" s="265"/>
      <c r="H47" s="265"/>
    </row>
    <row r="48" spans="1:17" ht="15" customHeight="1" x14ac:dyDescent="0.25">
      <c r="A48" s="265"/>
      <c r="B48" s="265"/>
      <c r="C48" s="265"/>
      <c r="D48" s="265"/>
      <c r="E48" s="265"/>
      <c r="F48" s="265"/>
      <c r="G48" s="265"/>
      <c r="H48" s="265"/>
    </row>
    <row r="49" spans="1:8" ht="15" customHeight="1" x14ac:dyDescent="0.25">
      <c r="A49" s="189"/>
      <c r="B49" s="189"/>
      <c r="C49" s="189"/>
      <c r="D49" s="189"/>
      <c r="E49" s="189"/>
      <c r="F49" s="189"/>
      <c r="G49" s="189"/>
      <c r="H49" s="189"/>
    </row>
    <row r="50" spans="1:8" ht="15" customHeight="1" x14ac:dyDescent="0.25">
      <c r="A50" s="192" t="s">
        <v>218</v>
      </c>
      <c r="C50" s="189"/>
      <c r="D50" s="189"/>
      <c r="E50" s="189"/>
      <c r="F50" s="189"/>
      <c r="G50" s="189"/>
      <c r="H50" s="189"/>
    </row>
    <row r="51" spans="1:8" ht="15" customHeight="1" x14ac:dyDescent="0.25">
      <c r="A51" s="265" t="s">
        <v>238</v>
      </c>
      <c r="B51" s="265"/>
      <c r="C51" s="265"/>
      <c r="D51" s="265"/>
      <c r="E51" s="265"/>
      <c r="F51" s="265"/>
      <c r="G51" s="265"/>
      <c r="H51" s="265"/>
    </row>
    <row r="52" spans="1:8" ht="15" customHeight="1" x14ac:dyDescent="0.25">
      <c r="A52" s="265"/>
      <c r="B52" s="265"/>
      <c r="C52" s="265"/>
      <c r="D52" s="265"/>
      <c r="E52" s="265"/>
      <c r="F52" s="265"/>
      <c r="G52" s="265"/>
      <c r="H52" s="265"/>
    </row>
    <row r="53" spans="1:8" ht="15" customHeight="1" x14ac:dyDescent="0.25">
      <c r="A53" s="265"/>
      <c r="B53" s="265"/>
      <c r="C53" s="265"/>
      <c r="D53" s="265"/>
      <c r="E53" s="265"/>
      <c r="F53" s="265"/>
      <c r="G53" s="265"/>
      <c r="H53" s="265"/>
    </row>
    <row r="54" spans="1:8" ht="15" customHeight="1" x14ac:dyDescent="0.25">
      <c r="A54" s="265"/>
      <c r="B54" s="265"/>
      <c r="C54" s="265"/>
      <c r="D54" s="265"/>
      <c r="E54" s="265"/>
      <c r="F54" s="265"/>
      <c r="G54" s="265"/>
      <c r="H54" s="265"/>
    </row>
    <row r="55" spans="1:8" ht="15" customHeight="1" x14ac:dyDescent="0.25">
      <c r="A55" s="265"/>
      <c r="B55" s="265"/>
      <c r="C55" s="265"/>
      <c r="D55" s="265"/>
      <c r="E55" s="265"/>
      <c r="F55" s="265"/>
      <c r="G55" s="265"/>
      <c r="H55" s="265"/>
    </row>
    <row r="56" spans="1:8" ht="15" customHeight="1" x14ac:dyDescent="0.25">
      <c r="A56" s="265"/>
      <c r="B56" s="265"/>
      <c r="C56" s="265"/>
      <c r="D56" s="265"/>
      <c r="E56" s="265"/>
      <c r="F56" s="265"/>
      <c r="G56" s="265"/>
      <c r="H56" s="265"/>
    </row>
    <row r="57" spans="1:8" ht="15" customHeight="1" x14ac:dyDescent="0.25">
      <c r="A57" s="265"/>
      <c r="B57" s="265"/>
      <c r="C57" s="265"/>
      <c r="D57" s="265"/>
      <c r="E57" s="265"/>
      <c r="F57" s="265"/>
      <c r="G57" s="265"/>
      <c r="H57" s="265"/>
    </row>
    <row r="58" spans="1:8" ht="15" customHeight="1" x14ac:dyDescent="0.25">
      <c r="A58" s="265"/>
      <c r="B58" s="265"/>
      <c r="C58" s="265"/>
      <c r="D58" s="265"/>
      <c r="E58" s="265"/>
      <c r="F58" s="265"/>
      <c r="G58" s="265"/>
      <c r="H58" s="265"/>
    </row>
    <row r="59" spans="1:8" ht="15" customHeight="1" x14ac:dyDescent="0.25">
      <c r="A59" s="265"/>
      <c r="B59" s="265"/>
      <c r="C59" s="265"/>
      <c r="D59" s="265"/>
      <c r="E59" s="265"/>
      <c r="F59" s="265"/>
      <c r="G59" s="265"/>
      <c r="H59" s="265"/>
    </row>
    <row r="60" spans="1:8" ht="15" customHeight="1" x14ac:dyDescent="0.25">
      <c r="A60" s="265"/>
      <c r="B60" s="265"/>
      <c r="C60" s="265"/>
      <c r="D60" s="265"/>
      <c r="E60" s="265"/>
      <c r="F60" s="265"/>
      <c r="G60" s="265"/>
      <c r="H60" s="265"/>
    </row>
    <row r="61" spans="1:8" ht="15" customHeight="1" x14ac:dyDescent="0.25">
      <c r="A61" s="265"/>
      <c r="B61" s="265"/>
      <c r="C61" s="265"/>
      <c r="D61" s="265"/>
      <c r="E61" s="265"/>
      <c r="F61" s="265"/>
      <c r="G61" s="265"/>
      <c r="H61" s="265"/>
    </row>
    <row r="62" spans="1:8" ht="15" customHeight="1" x14ac:dyDescent="0.25">
      <c r="A62" s="190"/>
      <c r="B62" s="190"/>
      <c r="C62" s="190"/>
      <c r="D62" s="190"/>
      <c r="E62" s="190"/>
      <c r="F62" s="190"/>
      <c r="G62" s="190"/>
      <c r="H62" s="190"/>
    </row>
    <row r="63" spans="1:8" ht="15" customHeight="1" x14ac:dyDescent="0.25">
      <c r="A63" s="265" t="s">
        <v>235</v>
      </c>
      <c r="B63" s="265"/>
      <c r="C63" s="265"/>
      <c r="D63" s="265"/>
      <c r="E63" s="265"/>
      <c r="F63" s="265"/>
      <c r="G63" s="265"/>
      <c r="H63" s="265"/>
    </row>
    <row r="64" spans="1:8" ht="15" customHeight="1" x14ac:dyDescent="0.25">
      <c r="A64" s="265"/>
      <c r="B64" s="265"/>
      <c r="C64" s="265"/>
      <c r="D64" s="265"/>
      <c r="E64" s="265"/>
      <c r="F64" s="265"/>
      <c r="G64" s="265"/>
      <c r="H64" s="265"/>
    </row>
    <row r="65" spans="1:9" ht="15" customHeight="1" x14ac:dyDescent="0.25">
      <c r="A65" s="265"/>
      <c r="B65" s="265"/>
      <c r="C65" s="265"/>
      <c r="D65" s="265"/>
      <c r="E65" s="265"/>
      <c r="F65" s="265"/>
      <c r="G65" s="265"/>
      <c r="H65" s="265"/>
    </row>
    <row r="66" spans="1:9" ht="15" customHeight="1" x14ac:dyDescent="0.25">
      <c r="A66" s="265"/>
      <c r="B66" s="265"/>
      <c r="C66" s="265"/>
      <c r="D66" s="265"/>
      <c r="E66" s="265"/>
      <c r="F66" s="265"/>
      <c r="G66" s="265"/>
      <c r="H66" s="265"/>
    </row>
    <row r="67" spans="1:9" ht="15" customHeight="1" x14ac:dyDescent="0.25">
      <c r="A67" s="265"/>
      <c r="B67" s="265"/>
      <c r="C67" s="265"/>
      <c r="D67" s="265"/>
      <c r="E67" s="265"/>
      <c r="F67" s="265"/>
      <c r="G67" s="265"/>
      <c r="H67" s="265"/>
    </row>
    <row r="68" spans="1:9" ht="15" customHeight="1" x14ac:dyDescent="0.25">
      <c r="A68" s="265"/>
      <c r="B68" s="265"/>
      <c r="C68" s="265"/>
      <c r="D68" s="265"/>
      <c r="E68" s="265"/>
      <c r="F68" s="265"/>
      <c r="G68" s="265"/>
      <c r="H68" s="265"/>
    </row>
    <row r="69" spans="1:9" ht="15" customHeight="1" x14ac:dyDescent="0.25"/>
    <row r="70" spans="1:9" ht="15" customHeight="1" x14ac:dyDescent="0.25"/>
    <row r="71" spans="1:9" ht="17.100000000000001" customHeight="1" x14ac:dyDescent="0.25">
      <c r="A71" s="258" t="s">
        <v>220</v>
      </c>
      <c r="B71" s="257"/>
      <c r="C71" s="257"/>
      <c r="D71" s="257"/>
      <c r="E71" s="257"/>
      <c r="F71" s="257"/>
      <c r="G71" s="257"/>
      <c r="H71" s="257"/>
      <c r="I71" s="255"/>
    </row>
    <row r="72" spans="1:9" ht="15" customHeight="1" x14ac:dyDescent="0.25"/>
    <row r="73" spans="1:9" ht="15" customHeight="1" x14ac:dyDescent="0.25">
      <c r="A73" s="192" t="s">
        <v>99</v>
      </c>
      <c r="C73" s="189"/>
      <c r="D73" s="189"/>
      <c r="E73" s="189"/>
      <c r="F73" s="189"/>
      <c r="G73" s="189"/>
      <c r="H73" s="189"/>
    </row>
    <row r="74" spans="1:9" x14ac:dyDescent="0.25">
      <c r="A74" s="265" t="s">
        <v>214</v>
      </c>
      <c r="B74" s="293"/>
      <c r="C74" s="293"/>
      <c r="D74" s="293"/>
      <c r="E74" s="293"/>
      <c r="F74" s="293"/>
      <c r="G74" s="293"/>
      <c r="H74" s="293"/>
    </row>
    <row r="75" spans="1:9" x14ac:dyDescent="0.25">
      <c r="A75" s="293"/>
      <c r="B75" s="293"/>
      <c r="C75" s="293"/>
      <c r="D75" s="293"/>
      <c r="E75" s="293"/>
      <c r="F75" s="293"/>
      <c r="G75" s="293"/>
      <c r="H75" s="293"/>
    </row>
    <row r="76" spans="1:9" x14ac:dyDescent="0.25">
      <c r="A76" s="293"/>
      <c r="B76" s="293"/>
      <c r="C76" s="293"/>
      <c r="D76" s="293"/>
      <c r="E76" s="293"/>
      <c r="F76" s="293"/>
      <c r="G76" s="293"/>
      <c r="H76" s="293"/>
    </row>
    <row r="77" spans="1:9" x14ac:dyDescent="0.25">
      <c r="A77" s="293"/>
      <c r="B77" s="293"/>
      <c r="C77" s="293"/>
      <c r="D77" s="293"/>
      <c r="E77" s="293"/>
      <c r="F77" s="293"/>
      <c r="G77" s="293"/>
      <c r="H77" s="293"/>
    </row>
    <row r="78" spans="1:9" x14ac:dyDescent="0.25">
      <c r="A78" s="293"/>
      <c r="B78" s="293"/>
      <c r="C78" s="293"/>
      <c r="D78" s="293"/>
      <c r="E78" s="293"/>
      <c r="F78" s="293"/>
      <c r="G78" s="293"/>
      <c r="H78" s="293"/>
    </row>
    <row r="79" spans="1:9" x14ac:dyDescent="0.25">
      <c r="A79" s="293"/>
      <c r="B79" s="293"/>
      <c r="C79" s="293"/>
      <c r="D79" s="293"/>
      <c r="E79" s="293"/>
      <c r="F79" s="293"/>
      <c r="G79" s="293"/>
      <c r="H79" s="293"/>
    </row>
    <row r="80" spans="1:9" x14ac:dyDescent="0.25">
      <c r="A80" s="293"/>
      <c r="B80" s="293"/>
      <c r="C80" s="293"/>
      <c r="D80" s="293"/>
      <c r="E80" s="293"/>
      <c r="F80" s="293"/>
      <c r="G80" s="293"/>
      <c r="H80" s="293"/>
    </row>
    <row r="81" spans="1:8" x14ac:dyDescent="0.25">
      <c r="A81" s="293"/>
      <c r="B81" s="293"/>
      <c r="C81" s="293"/>
      <c r="D81" s="293"/>
      <c r="E81" s="293"/>
      <c r="F81" s="293"/>
      <c r="G81" s="293"/>
      <c r="H81" s="293"/>
    </row>
    <row r="82" spans="1:8" ht="15" customHeight="1" x14ac:dyDescent="0.25">
      <c r="B82" s="188"/>
      <c r="C82" s="189"/>
      <c r="D82" s="189"/>
      <c r="E82" s="189"/>
      <c r="F82" s="189"/>
      <c r="G82" s="189"/>
      <c r="H82" s="189"/>
    </row>
    <row r="83" spans="1:8" ht="15" customHeight="1" x14ac:dyDescent="0.25">
      <c r="A83" s="192" t="s">
        <v>7</v>
      </c>
      <c r="B83" s="188"/>
      <c r="C83" s="189"/>
      <c r="D83" s="189"/>
      <c r="E83" s="189"/>
      <c r="F83" s="189"/>
      <c r="G83" s="189"/>
      <c r="H83" s="189"/>
    </row>
    <row r="84" spans="1:8" ht="15" customHeight="1" x14ac:dyDescent="0.25">
      <c r="A84" s="265" t="s">
        <v>262</v>
      </c>
      <c r="B84" s="265"/>
      <c r="C84" s="265"/>
      <c r="D84" s="265"/>
      <c r="E84" s="265"/>
      <c r="F84" s="265"/>
      <c r="G84" s="265"/>
      <c r="H84" s="265"/>
    </row>
    <row r="85" spans="1:8" ht="15" customHeight="1" x14ac:dyDescent="0.25">
      <c r="A85" s="265"/>
      <c r="B85" s="265"/>
      <c r="C85" s="265"/>
      <c r="D85" s="265"/>
      <c r="E85" s="265"/>
      <c r="F85" s="265"/>
      <c r="G85" s="265"/>
      <c r="H85" s="265"/>
    </row>
    <row r="86" spans="1:8" ht="15" customHeight="1" x14ac:dyDescent="0.25">
      <c r="A86" s="265"/>
      <c r="B86" s="265"/>
      <c r="C86" s="265"/>
      <c r="D86" s="265"/>
      <c r="E86" s="265"/>
      <c r="F86" s="265"/>
      <c r="G86" s="265"/>
      <c r="H86" s="265"/>
    </row>
    <row r="87" spans="1:8" ht="15" customHeight="1" x14ac:dyDescent="0.25">
      <c r="A87" s="189"/>
      <c r="B87" s="189"/>
      <c r="C87" s="189"/>
      <c r="D87" s="189"/>
      <c r="E87" s="189"/>
      <c r="F87" s="189"/>
      <c r="G87" s="189"/>
      <c r="H87" s="189"/>
    </row>
    <row r="88" spans="1:8" ht="15" customHeight="1" x14ac:dyDescent="0.25">
      <c r="A88" s="192" t="s">
        <v>6</v>
      </c>
      <c r="C88" s="189"/>
      <c r="D88" s="189"/>
      <c r="E88" s="189"/>
      <c r="F88" s="189"/>
      <c r="G88" s="189"/>
      <c r="H88" s="189"/>
    </row>
    <row r="89" spans="1:8" ht="15" customHeight="1" x14ac:dyDescent="0.25">
      <c r="A89" s="265" t="s">
        <v>266</v>
      </c>
      <c r="B89" s="293"/>
      <c r="C89" s="293"/>
      <c r="D89" s="293"/>
      <c r="E89" s="293"/>
      <c r="F89" s="293"/>
      <c r="G89" s="293"/>
      <c r="H89" s="293"/>
    </row>
    <row r="90" spans="1:8" ht="15" customHeight="1" x14ac:dyDescent="0.25">
      <c r="A90" s="293"/>
      <c r="B90" s="293"/>
      <c r="C90" s="293"/>
      <c r="D90" s="293"/>
      <c r="E90" s="293"/>
      <c r="F90" s="293"/>
      <c r="G90" s="293"/>
      <c r="H90" s="293"/>
    </row>
    <row r="91" spans="1:8" ht="15" customHeight="1" x14ac:dyDescent="0.25">
      <c r="A91" s="293"/>
      <c r="B91" s="293"/>
      <c r="C91" s="293"/>
      <c r="D91" s="293"/>
      <c r="E91" s="293"/>
      <c r="F91" s="293"/>
      <c r="G91" s="293"/>
      <c r="H91" s="293"/>
    </row>
    <row r="92" spans="1:8" ht="15" customHeight="1" x14ac:dyDescent="0.25">
      <c r="A92" s="293"/>
      <c r="B92" s="293"/>
      <c r="C92" s="293"/>
      <c r="D92" s="293"/>
      <c r="E92" s="293"/>
      <c r="F92" s="293"/>
      <c r="G92" s="293"/>
      <c r="H92" s="293"/>
    </row>
    <row r="93" spans="1:8" ht="15" customHeight="1" x14ac:dyDescent="0.25">
      <c r="A93" s="293"/>
      <c r="B93" s="293"/>
      <c r="C93" s="293"/>
      <c r="D93" s="293"/>
      <c r="E93" s="293"/>
      <c r="F93" s="293"/>
      <c r="G93" s="293"/>
      <c r="H93" s="293"/>
    </row>
    <row r="94" spans="1:8" ht="15" customHeight="1" x14ac:dyDescent="0.25">
      <c r="A94" s="293"/>
      <c r="B94" s="293"/>
      <c r="C94" s="293"/>
      <c r="D94" s="293"/>
      <c r="E94" s="293"/>
      <c r="F94" s="293"/>
      <c r="G94" s="293"/>
      <c r="H94" s="293"/>
    </row>
    <row r="95" spans="1:8" ht="15" customHeight="1" x14ac:dyDescent="0.25">
      <c r="A95" s="293"/>
      <c r="B95" s="293"/>
      <c r="C95" s="293"/>
      <c r="D95" s="293"/>
      <c r="E95" s="293"/>
      <c r="F95" s="293"/>
      <c r="G95" s="293"/>
      <c r="H95" s="293"/>
    </row>
    <row r="96" spans="1:8" ht="15" customHeight="1" x14ac:dyDescent="0.25">
      <c r="A96" s="293"/>
      <c r="B96" s="293"/>
      <c r="C96" s="293"/>
      <c r="D96" s="293"/>
      <c r="E96" s="293"/>
      <c r="F96" s="293"/>
      <c r="G96" s="293"/>
      <c r="H96" s="293"/>
    </row>
    <row r="97" spans="1:8" ht="15" customHeight="1" x14ac:dyDescent="0.25">
      <c r="A97" s="293"/>
      <c r="B97" s="293"/>
      <c r="C97" s="293"/>
      <c r="D97" s="293"/>
      <c r="E97" s="293"/>
      <c r="F97" s="293"/>
      <c r="G97" s="293"/>
      <c r="H97" s="293"/>
    </row>
    <row r="98" spans="1:8" ht="15" customHeight="1" x14ac:dyDescent="0.25">
      <c r="A98" s="293"/>
      <c r="B98" s="293"/>
      <c r="C98" s="293"/>
      <c r="D98" s="293"/>
      <c r="E98" s="293"/>
      <c r="F98" s="293"/>
      <c r="G98" s="293"/>
      <c r="H98" s="293"/>
    </row>
    <row r="99" spans="1:8" ht="15" customHeight="1" x14ac:dyDescent="0.25">
      <c r="A99" s="293"/>
      <c r="B99" s="293"/>
      <c r="C99" s="293"/>
      <c r="D99" s="293"/>
      <c r="E99" s="293"/>
      <c r="F99" s="293"/>
      <c r="G99" s="293"/>
      <c r="H99" s="293"/>
    </row>
    <row r="100" spans="1:8" ht="15" customHeight="1" x14ac:dyDescent="0.25">
      <c r="A100" s="293"/>
      <c r="B100" s="293"/>
      <c r="C100" s="293"/>
      <c r="D100" s="293"/>
      <c r="E100" s="293"/>
      <c r="F100" s="293"/>
      <c r="G100" s="293"/>
      <c r="H100" s="293"/>
    </row>
    <row r="101" spans="1:8" ht="15" customHeight="1" x14ac:dyDescent="0.25">
      <c r="A101" s="293"/>
      <c r="B101" s="293"/>
      <c r="C101" s="293"/>
      <c r="D101" s="293"/>
      <c r="E101" s="293"/>
      <c r="F101" s="293"/>
      <c r="G101" s="293"/>
      <c r="H101" s="293"/>
    </row>
    <row r="102" spans="1:8" ht="15" customHeight="1" x14ac:dyDescent="0.25">
      <c r="B102" s="188"/>
      <c r="C102" s="189"/>
      <c r="D102" s="189"/>
      <c r="E102" s="189"/>
      <c r="F102" s="189"/>
      <c r="G102" s="189"/>
      <c r="H102" s="189"/>
    </row>
    <row r="103" spans="1:8" ht="15" customHeight="1" x14ac:dyDescent="0.25">
      <c r="A103" s="192" t="s">
        <v>209</v>
      </c>
    </row>
    <row r="104" spans="1:8" ht="15" customHeight="1" x14ac:dyDescent="0.25">
      <c r="A104" s="265" t="s">
        <v>73</v>
      </c>
      <c r="B104" s="265"/>
      <c r="C104" s="265"/>
      <c r="D104" s="265"/>
      <c r="E104" s="265"/>
      <c r="F104" s="265"/>
      <c r="G104" s="265"/>
      <c r="H104" s="265"/>
    </row>
    <row r="105" spans="1:8" ht="15" customHeight="1" x14ac:dyDescent="0.25">
      <c r="A105" s="265"/>
      <c r="B105" s="265"/>
      <c r="C105" s="265"/>
      <c r="D105" s="265"/>
      <c r="E105" s="265"/>
      <c r="F105" s="265"/>
      <c r="G105" s="265"/>
      <c r="H105" s="265"/>
    </row>
    <row r="106" spans="1:8" ht="15" customHeight="1" x14ac:dyDescent="0.25">
      <c r="A106" s="265"/>
      <c r="B106" s="265"/>
      <c r="C106" s="265"/>
      <c r="D106" s="265"/>
      <c r="E106" s="265"/>
      <c r="F106" s="265"/>
      <c r="G106" s="265"/>
      <c r="H106" s="265"/>
    </row>
    <row r="107" spans="1:8" ht="15" customHeight="1" x14ac:dyDescent="0.25">
      <c r="A107" s="265"/>
      <c r="B107" s="265"/>
      <c r="C107" s="265"/>
      <c r="D107" s="265"/>
      <c r="E107" s="265"/>
      <c r="F107" s="265"/>
      <c r="G107" s="265"/>
      <c r="H107" s="265"/>
    </row>
    <row r="108" spans="1:8" ht="15" customHeight="1" x14ac:dyDescent="0.25"/>
    <row r="109" spans="1:8" ht="15" customHeight="1" x14ac:dyDescent="0.25">
      <c r="A109" s="192" t="s">
        <v>108</v>
      </c>
      <c r="C109" s="189"/>
      <c r="D109" s="189"/>
      <c r="E109" s="189"/>
      <c r="F109" s="189"/>
      <c r="G109" s="189"/>
      <c r="H109" s="189"/>
    </row>
    <row r="110" spans="1:8" x14ac:dyDescent="0.25">
      <c r="A110" s="265" t="s">
        <v>263</v>
      </c>
      <c r="B110" s="293"/>
      <c r="C110" s="293"/>
      <c r="D110" s="293"/>
      <c r="E110" s="293"/>
      <c r="F110" s="293"/>
      <c r="G110" s="293"/>
      <c r="H110" s="293"/>
    </row>
    <row r="111" spans="1:8" x14ac:dyDescent="0.25">
      <c r="A111" s="293"/>
      <c r="B111" s="293"/>
      <c r="C111" s="293"/>
      <c r="D111" s="293"/>
      <c r="E111" s="293"/>
      <c r="F111" s="293"/>
      <c r="G111" s="293"/>
      <c r="H111" s="293"/>
    </row>
    <row r="112" spans="1:8" x14ac:dyDescent="0.25">
      <c r="A112" s="293"/>
      <c r="B112" s="293"/>
      <c r="C112" s="293"/>
      <c r="D112" s="293"/>
      <c r="E112" s="293"/>
      <c r="F112" s="293"/>
      <c r="G112" s="293"/>
      <c r="H112" s="293"/>
    </row>
    <row r="113" spans="1:8" x14ac:dyDescent="0.25">
      <c r="A113" s="293"/>
      <c r="B113" s="293"/>
      <c r="C113" s="293"/>
      <c r="D113" s="293"/>
      <c r="E113" s="293"/>
      <c r="F113" s="293"/>
      <c r="G113" s="293"/>
      <c r="H113" s="293"/>
    </row>
    <row r="114" spans="1:8" x14ac:dyDescent="0.25">
      <c r="A114" s="293"/>
      <c r="B114" s="293"/>
      <c r="C114" s="293"/>
      <c r="D114" s="293"/>
      <c r="E114" s="293"/>
      <c r="F114" s="293"/>
      <c r="G114" s="293"/>
      <c r="H114" s="293"/>
    </row>
    <row r="115" spans="1:8" x14ac:dyDescent="0.25">
      <c r="A115" s="293"/>
      <c r="B115" s="293"/>
      <c r="C115" s="293"/>
      <c r="D115" s="293"/>
      <c r="E115" s="293"/>
      <c r="F115" s="293"/>
      <c r="G115" s="293"/>
      <c r="H115" s="293"/>
    </row>
    <row r="116" spans="1:8" x14ac:dyDescent="0.25">
      <c r="A116" s="293"/>
      <c r="B116" s="293"/>
      <c r="C116" s="293"/>
      <c r="D116" s="293"/>
      <c r="E116" s="293"/>
      <c r="F116" s="293"/>
      <c r="G116" s="293"/>
      <c r="H116" s="293"/>
    </row>
    <row r="117" spans="1:8" x14ac:dyDescent="0.25">
      <c r="A117" s="293"/>
      <c r="B117" s="293"/>
      <c r="C117" s="293"/>
      <c r="D117" s="293"/>
      <c r="E117" s="293"/>
      <c r="F117" s="293"/>
      <c r="G117" s="293"/>
      <c r="H117" s="293"/>
    </row>
    <row r="118" spans="1:8" x14ac:dyDescent="0.25">
      <c r="A118" s="293"/>
      <c r="B118" s="293"/>
      <c r="C118" s="293"/>
      <c r="D118" s="293"/>
      <c r="E118" s="293"/>
      <c r="F118" s="293"/>
      <c r="G118" s="293"/>
      <c r="H118" s="293"/>
    </row>
    <row r="119" spans="1:8" x14ac:dyDescent="0.25">
      <c r="A119" s="193"/>
      <c r="B119" s="193"/>
      <c r="C119" s="193"/>
      <c r="D119" s="193"/>
      <c r="E119" s="193"/>
      <c r="F119" s="193"/>
      <c r="G119" s="193"/>
      <c r="H119" s="193"/>
    </row>
    <row r="120" spans="1:8" ht="15" customHeight="1" x14ac:dyDescent="0.25">
      <c r="A120" s="192" t="s">
        <v>8</v>
      </c>
      <c r="B120" s="188"/>
      <c r="C120" s="189"/>
      <c r="D120" s="189"/>
      <c r="E120" s="189"/>
      <c r="F120" s="189"/>
      <c r="G120" s="189"/>
      <c r="H120" s="189"/>
    </row>
    <row r="121" spans="1:8" ht="15" customHeight="1" x14ac:dyDescent="0.25">
      <c r="A121" s="265" t="s">
        <v>54</v>
      </c>
      <c r="B121" s="265"/>
      <c r="C121" s="265"/>
      <c r="D121" s="265"/>
      <c r="E121" s="265"/>
      <c r="F121" s="265"/>
      <c r="G121" s="265"/>
      <c r="H121" s="265"/>
    </row>
    <row r="122" spans="1:8" ht="15" customHeight="1" x14ac:dyDescent="0.25">
      <c r="A122" s="265"/>
      <c r="B122" s="265"/>
      <c r="C122" s="265"/>
      <c r="D122" s="265"/>
      <c r="E122" s="265"/>
      <c r="F122" s="265"/>
      <c r="G122" s="265"/>
      <c r="H122" s="265"/>
    </row>
    <row r="123" spans="1:8" ht="15" customHeight="1" x14ac:dyDescent="0.25">
      <c r="A123" s="265"/>
      <c r="B123" s="265"/>
      <c r="C123" s="265"/>
      <c r="D123" s="265"/>
      <c r="E123" s="265"/>
      <c r="F123" s="265"/>
      <c r="G123" s="265"/>
      <c r="H123" s="265"/>
    </row>
    <row r="124" spans="1:8" ht="15" customHeight="1" x14ac:dyDescent="0.25">
      <c r="A124" s="265"/>
      <c r="B124" s="265"/>
      <c r="C124" s="265"/>
      <c r="D124" s="265"/>
      <c r="E124" s="265"/>
      <c r="F124" s="265"/>
      <c r="G124" s="265"/>
      <c r="H124" s="265"/>
    </row>
    <row r="125" spans="1:8" ht="15" customHeight="1" x14ac:dyDescent="0.25">
      <c r="A125" s="189"/>
      <c r="B125" s="189"/>
      <c r="C125" s="189"/>
      <c r="D125" s="189"/>
      <c r="E125" s="189"/>
      <c r="F125" s="189"/>
      <c r="G125" s="189"/>
      <c r="H125" s="189"/>
    </row>
    <row r="126" spans="1:8" ht="15" customHeight="1" x14ac:dyDescent="0.25">
      <c r="A126" s="265" t="s">
        <v>252</v>
      </c>
      <c r="B126" s="265"/>
      <c r="C126" s="265"/>
      <c r="D126" s="265"/>
      <c r="E126" s="265"/>
      <c r="F126" s="265"/>
      <c r="G126" s="265"/>
      <c r="H126" s="265"/>
    </row>
    <row r="127" spans="1:8" ht="15" customHeight="1" x14ac:dyDescent="0.25">
      <c r="A127" s="265"/>
      <c r="B127" s="265"/>
      <c r="C127" s="265"/>
      <c r="D127" s="265"/>
      <c r="E127" s="265"/>
      <c r="F127" s="265"/>
      <c r="G127" s="265"/>
      <c r="H127" s="265"/>
    </row>
    <row r="128" spans="1:8" ht="15" customHeight="1" x14ac:dyDescent="0.25">
      <c r="A128" s="265"/>
      <c r="B128" s="265"/>
      <c r="C128" s="265"/>
      <c r="D128" s="265"/>
      <c r="E128" s="265"/>
      <c r="F128" s="265"/>
      <c r="G128" s="265"/>
      <c r="H128" s="265"/>
    </row>
    <row r="129" spans="1:18" ht="15" customHeight="1" x14ac:dyDescent="0.25">
      <c r="A129" s="265"/>
      <c r="B129" s="265"/>
      <c r="C129" s="265"/>
      <c r="D129" s="265"/>
      <c r="E129" s="265"/>
      <c r="F129" s="265"/>
      <c r="G129" s="265"/>
      <c r="H129" s="265"/>
    </row>
    <row r="130" spans="1:18" ht="15" customHeight="1" x14ac:dyDescent="0.25">
      <c r="A130" s="265"/>
      <c r="B130" s="265"/>
      <c r="C130" s="265"/>
      <c r="D130" s="265"/>
      <c r="E130" s="265"/>
      <c r="F130" s="265"/>
      <c r="G130" s="265"/>
      <c r="H130" s="265"/>
    </row>
    <row r="131" spans="1:18" ht="15" customHeight="1" x14ac:dyDescent="0.25">
      <c r="A131" s="265"/>
      <c r="B131" s="265"/>
      <c r="C131" s="265"/>
      <c r="D131" s="265"/>
      <c r="E131" s="265"/>
      <c r="F131" s="265"/>
      <c r="G131" s="265"/>
      <c r="H131" s="265"/>
    </row>
    <row r="132" spans="1:18" ht="15" customHeight="1" x14ac:dyDescent="0.25">
      <c r="A132" s="265"/>
      <c r="B132" s="265"/>
      <c r="C132" s="265"/>
      <c r="D132" s="265"/>
      <c r="E132" s="265"/>
      <c r="F132" s="265"/>
      <c r="G132" s="265"/>
      <c r="H132" s="265"/>
    </row>
    <row r="133" spans="1:18" ht="15" customHeight="1" x14ac:dyDescent="0.25"/>
    <row r="134" spans="1:18" ht="15" customHeight="1" x14ac:dyDescent="0.25">
      <c r="A134" s="192" t="s">
        <v>35</v>
      </c>
      <c r="B134" s="188"/>
      <c r="C134" s="189"/>
      <c r="D134" s="189"/>
      <c r="E134" s="189"/>
      <c r="F134" s="189"/>
      <c r="G134" s="189"/>
      <c r="H134" s="189"/>
    </row>
    <row r="135" spans="1:18" ht="15" customHeight="1" x14ac:dyDescent="0.25">
      <c r="A135" s="265" t="s">
        <v>221</v>
      </c>
      <c r="B135" s="265"/>
      <c r="C135" s="265"/>
      <c r="D135" s="265"/>
      <c r="E135" s="265"/>
      <c r="F135" s="265"/>
      <c r="G135" s="265"/>
      <c r="H135" s="265"/>
      <c r="J135" s="259"/>
      <c r="K135" s="259"/>
      <c r="L135" s="259"/>
      <c r="M135" s="259"/>
      <c r="N135" s="259"/>
      <c r="O135" s="259"/>
      <c r="P135" s="259"/>
      <c r="Q135" s="259"/>
      <c r="R135" s="259"/>
    </row>
    <row r="136" spans="1:18" ht="15" customHeight="1" x14ac:dyDescent="0.25">
      <c r="A136" s="265"/>
      <c r="B136" s="265"/>
      <c r="C136" s="265"/>
      <c r="D136" s="265"/>
      <c r="E136" s="265"/>
      <c r="F136" s="265"/>
      <c r="G136" s="265"/>
      <c r="H136" s="265"/>
      <c r="J136" s="259"/>
      <c r="K136" s="259"/>
      <c r="L136" s="259"/>
      <c r="M136" s="259"/>
      <c r="N136" s="259"/>
      <c r="O136" s="259"/>
      <c r="P136" s="259"/>
      <c r="Q136" s="259"/>
      <c r="R136" s="259"/>
    </row>
    <row r="137" spans="1:18" ht="15" customHeight="1" x14ac:dyDescent="0.25">
      <c r="A137" s="265"/>
      <c r="B137" s="265"/>
      <c r="C137" s="265"/>
      <c r="D137" s="265"/>
      <c r="E137" s="265"/>
      <c r="F137" s="265"/>
      <c r="G137" s="265"/>
      <c r="H137" s="265"/>
      <c r="J137" s="259"/>
      <c r="K137" s="259"/>
      <c r="L137" s="259"/>
      <c r="M137" s="259"/>
      <c r="N137" s="259"/>
      <c r="O137" s="259"/>
      <c r="P137" s="259"/>
      <c r="Q137" s="259"/>
      <c r="R137" s="259"/>
    </row>
    <row r="138" spans="1:18" ht="15" customHeight="1" x14ac:dyDescent="0.25">
      <c r="A138" s="265"/>
      <c r="B138" s="265"/>
      <c r="C138" s="265"/>
      <c r="D138" s="265"/>
      <c r="E138" s="265"/>
      <c r="F138" s="265"/>
      <c r="G138" s="265"/>
      <c r="H138" s="265"/>
      <c r="J138" s="259"/>
      <c r="K138" s="259"/>
      <c r="L138" s="259"/>
      <c r="M138" s="259"/>
      <c r="N138" s="259"/>
      <c r="O138" s="259"/>
      <c r="P138" s="259"/>
      <c r="Q138" s="259"/>
      <c r="R138" s="259"/>
    </row>
    <row r="139" spans="1:18" ht="15" customHeight="1" x14ac:dyDescent="0.25">
      <c r="A139" s="265"/>
      <c r="B139" s="265"/>
      <c r="C139" s="265"/>
      <c r="D139" s="265"/>
      <c r="E139" s="265"/>
      <c r="F139" s="265"/>
      <c r="G139" s="265"/>
      <c r="H139" s="265"/>
      <c r="J139" s="259"/>
      <c r="K139" s="259"/>
      <c r="L139" s="259"/>
      <c r="M139" s="259"/>
      <c r="N139" s="259"/>
      <c r="O139" s="259"/>
      <c r="P139" s="259"/>
      <c r="Q139" s="259"/>
      <c r="R139" s="259"/>
    </row>
    <row r="140" spans="1:18" ht="15" customHeight="1" x14ac:dyDescent="0.25">
      <c r="A140" s="189"/>
      <c r="B140" s="189"/>
      <c r="C140" s="189"/>
      <c r="D140" s="189"/>
      <c r="E140" s="189"/>
      <c r="F140" s="189"/>
      <c r="G140" s="189"/>
      <c r="H140" s="189"/>
      <c r="J140" s="259"/>
      <c r="K140" s="259"/>
      <c r="L140" s="259"/>
      <c r="M140" s="259"/>
      <c r="N140" s="259"/>
      <c r="O140" s="259"/>
      <c r="P140" s="259"/>
      <c r="Q140" s="259"/>
      <c r="R140" s="259"/>
    </row>
    <row r="141" spans="1:18" ht="15" customHeight="1" x14ac:dyDescent="0.25">
      <c r="A141" s="192" t="s">
        <v>104</v>
      </c>
      <c r="B141" s="188"/>
      <c r="C141" s="189"/>
      <c r="D141" s="189"/>
      <c r="E141" s="189"/>
      <c r="F141" s="189"/>
      <c r="G141" s="189"/>
      <c r="H141" s="189"/>
      <c r="J141" s="259"/>
      <c r="K141" s="259"/>
      <c r="L141" s="259"/>
      <c r="M141" s="259"/>
      <c r="N141" s="259"/>
      <c r="O141" s="259"/>
      <c r="P141" s="259"/>
      <c r="Q141" s="259"/>
      <c r="R141" s="259"/>
    </row>
    <row r="142" spans="1:18" ht="15" customHeight="1" x14ac:dyDescent="0.25">
      <c r="A142" s="265" t="s">
        <v>210</v>
      </c>
      <c r="B142" s="265"/>
      <c r="C142" s="265"/>
      <c r="D142" s="265"/>
      <c r="E142" s="265"/>
      <c r="F142" s="265"/>
      <c r="G142" s="265"/>
      <c r="H142" s="265"/>
    </row>
    <row r="143" spans="1:18" ht="15" customHeight="1" x14ac:dyDescent="0.25">
      <c r="A143" s="265"/>
      <c r="B143" s="265"/>
      <c r="C143" s="265"/>
      <c r="D143" s="265"/>
      <c r="E143" s="265"/>
      <c r="F143" s="265"/>
      <c r="G143" s="265"/>
      <c r="H143" s="265"/>
    </row>
    <row r="144" spans="1:18" x14ac:dyDescent="0.25">
      <c r="A144" s="265"/>
      <c r="B144" s="265"/>
      <c r="C144" s="265"/>
      <c r="D144" s="265"/>
      <c r="E144" s="265"/>
      <c r="F144" s="265"/>
      <c r="G144" s="265"/>
      <c r="H144" s="265"/>
    </row>
    <row r="145" spans="1:8" x14ac:dyDescent="0.25">
      <c r="A145" s="189"/>
      <c r="B145" s="189"/>
      <c r="C145" s="189"/>
      <c r="D145" s="189"/>
      <c r="E145" s="189"/>
      <c r="F145" s="189"/>
      <c r="G145" s="189"/>
      <c r="H145" s="189"/>
    </row>
    <row r="146" spans="1:8" ht="15" customHeight="1" x14ac:dyDescent="0.25">
      <c r="A146" s="192" t="s">
        <v>211</v>
      </c>
      <c r="C146" s="189"/>
      <c r="D146" s="189"/>
      <c r="E146" s="189"/>
      <c r="F146" s="189"/>
      <c r="G146" s="189"/>
      <c r="H146" s="189"/>
    </row>
    <row r="147" spans="1:8" x14ac:dyDescent="0.25">
      <c r="A147" s="265" t="s">
        <v>212</v>
      </c>
      <c r="B147" s="293"/>
      <c r="C147" s="293"/>
      <c r="D147" s="293"/>
      <c r="E147" s="293"/>
      <c r="F147" s="293"/>
      <c r="G147" s="293"/>
      <c r="H147" s="293"/>
    </row>
    <row r="148" spans="1:8" x14ac:dyDescent="0.25">
      <c r="A148" s="293"/>
      <c r="B148" s="293"/>
      <c r="C148" s="293"/>
      <c r="D148" s="293"/>
      <c r="E148" s="293"/>
      <c r="F148" s="293"/>
      <c r="G148" s="293"/>
      <c r="H148" s="293"/>
    </row>
    <row r="149" spans="1:8" x14ac:dyDescent="0.25">
      <c r="A149" s="293"/>
      <c r="B149" s="293"/>
      <c r="C149" s="293"/>
      <c r="D149" s="293"/>
      <c r="E149" s="293"/>
      <c r="F149" s="293"/>
      <c r="G149" s="293"/>
      <c r="H149" s="293"/>
    </row>
    <row r="150" spans="1:8" x14ac:dyDescent="0.25">
      <c r="A150" s="293"/>
      <c r="B150" s="293"/>
      <c r="C150" s="293"/>
      <c r="D150" s="293"/>
      <c r="E150" s="293"/>
      <c r="F150" s="293"/>
      <c r="G150" s="293"/>
      <c r="H150" s="293"/>
    </row>
    <row r="151" spans="1:8" x14ac:dyDescent="0.25">
      <c r="A151" s="293"/>
      <c r="B151" s="293"/>
      <c r="C151" s="293"/>
      <c r="D151" s="293"/>
      <c r="E151" s="293"/>
      <c r="F151" s="293"/>
      <c r="G151" s="293"/>
      <c r="H151" s="293"/>
    </row>
    <row r="152" spans="1:8" x14ac:dyDescent="0.25">
      <c r="A152" s="293"/>
      <c r="B152" s="293"/>
      <c r="C152" s="293"/>
      <c r="D152" s="293"/>
      <c r="E152" s="293"/>
      <c r="F152" s="293"/>
      <c r="G152" s="293"/>
      <c r="H152" s="293"/>
    </row>
    <row r="153" spans="1:8" x14ac:dyDescent="0.25">
      <c r="A153" s="189"/>
      <c r="B153" s="189"/>
      <c r="C153" s="189"/>
      <c r="D153" s="189"/>
      <c r="E153" s="189"/>
      <c r="F153" s="189"/>
      <c r="G153" s="189"/>
      <c r="H153" s="189"/>
    </row>
    <row r="154" spans="1:8" ht="15" customHeight="1" x14ac:dyDescent="0.25">
      <c r="A154" s="192" t="s">
        <v>213</v>
      </c>
      <c r="C154" s="189"/>
      <c r="D154" s="189"/>
      <c r="E154" s="189"/>
      <c r="F154" s="189"/>
      <c r="G154" s="189"/>
      <c r="H154" s="189"/>
    </row>
    <row r="155" spans="1:8" x14ac:dyDescent="0.25">
      <c r="A155" s="265" t="s">
        <v>264</v>
      </c>
      <c r="B155" s="293"/>
      <c r="C155" s="293"/>
      <c r="D155" s="293"/>
      <c r="E155" s="293"/>
      <c r="F155" s="293"/>
      <c r="G155" s="293"/>
      <c r="H155" s="293"/>
    </row>
    <row r="156" spans="1:8" x14ac:dyDescent="0.25">
      <c r="A156" s="293"/>
      <c r="B156" s="293"/>
      <c r="C156" s="293"/>
      <c r="D156" s="293"/>
      <c r="E156" s="293"/>
      <c r="F156" s="293"/>
      <c r="G156" s="293"/>
      <c r="H156" s="293"/>
    </row>
    <row r="157" spans="1:8" x14ac:dyDescent="0.25">
      <c r="A157" s="293"/>
      <c r="B157" s="293"/>
      <c r="C157" s="293"/>
      <c r="D157" s="293"/>
      <c r="E157" s="293"/>
      <c r="F157" s="293"/>
      <c r="G157" s="293"/>
      <c r="H157" s="293"/>
    </row>
    <row r="158" spans="1:8" x14ac:dyDescent="0.25">
      <c r="A158" s="293"/>
      <c r="B158" s="293"/>
      <c r="C158" s="293"/>
      <c r="D158" s="293"/>
      <c r="E158" s="293"/>
      <c r="F158" s="293"/>
      <c r="G158" s="293"/>
      <c r="H158" s="293"/>
    </row>
    <row r="159" spans="1:8" x14ac:dyDescent="0.25">
      <c r="A159" s="293"/>
      <c r="B159" s="293"/>
      <c r="C159" s="293"/>
      <c r="D159" s="293"/>
      <c r="E159" s="293"/>
      <c r="F159" s="293"/>
      <c r="G159" s="293"/>
      <c r="H159" s="293"/>
    </row>
    <row r="160" spans="1:8" x14ac:dyDescent="0.25">
      <c r="A160" s="293"/>
      <c r="B160" s="293"/>
      <c r="C160" s="293"/>
      <c r="D160" s="293"/>
      <c r="E160" s="293"/>
      <c r="F160" s="293"/>
      <c r="G160" s="293"/>
      <c r="H160" s="293"/>
    </row>
    <row r="161" spans="1:8" x14ac:dyDescent="0.25">
      <c r="A161" s="189"/>
      <c r="B161" s="189"/>
      <c r="C161" s="189"/>
      <c r="D161" s="189"/>
      <c r="E161" s="189"/>
      <c r="F161" s="189"/>
      <c r="G161" s="189"/>
      <c r="H161" s="189"/>
    </row>
    <row r="163" spans="1:8" x14ac:dyDescent="0.25">
      <c r="A163" s="182" t="s">
        <v>276</v>
      </c>
    </row>
  </sheetData>
  <mergeCells count="26">
    <mergeCell ref="J37:Q40"/>
    <mergeCell ref="J6:Q8"/>
    <mergeCell ref="J10:Q13"/>
    <mergeCell ref="J18:Q25"/>
    <mergeCell ref="J27:Q32"/>
    <mergeCell ref="J34:Q35"/>
    <mergeCell ref="A37:H40"/>
    <mergeCell ref="A51:H61"/>
    <mergeCell ref="A63:H68"/>
    <mergeCell ref="A45:H48"/>
    <mergeCell ref="A155:H160"/>
    <mergeCell ref="A74:H81"/>
    <mergeCell ref="A126:H132"/>
    <mergeCell ref="A142:H144"/>
    <mergeCell ref="A110:H118"/>
    <mergeCell ref="A147:H152"/>
    <mergeCell ref="A84:H86"/>
    <mergeCell ref="A104:H107"/>
    <mergeCell ref="A121:H124"/>
    <mergeCell ref="A135:H139"/>
    <mergeCell ref="A89:H101"/>
    <mergeCell ref="A6:H8"/>
    <mergeCell ref="A10:H13"/>
    <mergeCell ref="A18:H25"/>
    <mergeCell ref="A34:H35"/>
    <mergeCell ref="A27:H32"/>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März 2019
&amp;P</oddHeader>
  </headerFooter>
  <rowBreaks count="3" manualBreakCount="3">
    <brk id="42" max="7" man="1"/>
    <brk id="87" max="7" man="1"/>
    <brk id="133" max="7" man="1"/>
  </rowBreaks>
  <customProperties>
    <customPr name="_pios_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O49"/>
  <sheetViews>
    <sheetView showGridLines="0" zoomScaleNormal="100" zoomScaleSheetLayoutView="100" workbookViewId="0"/>
  </sheetViews>
  <sheetFormatPr baseColWidth="10" defaultColWidth="11.42578125" defaultRowHeight="12" x14ac:dyDescent="0.2"/>
  <cols>
    <col min="1" max="1" width="11.28515625" style="228" customWidth="1"/>
    <col min="2" max="8" width="11.28515625" style="229" customWidth="1"/>
    <col min="9" max="16384" width="11.42578125" style="229"/>
  </cols>
  <sheetData>
    <row r="1" spans="1:15" ht="24" customHeight="1" x14ac:dyDescent="0.2">
      <c r="H1" s="230"/>
      <c r="I1" s="230"/>
    </row>
    <row r="2" spans="1:15" ht="24" customHeight="1" x14ac:dyDescent="0.2">
      <c r="H2" s="230"/>
      <c r="I2" s="230"/>
    </row>
    <row r="3" spans="1:15" ht="15" customHeight="1" x14ac:dyDescent="0.2">
      <c r="A3" s="231"/>
      <c r="B3" s="231"/>
      <c r="C3" s="231"/>
      <c r="D3" s="231"/>
      <c r="E3" s="231"/>
      <c r="F3" s="231"/>
      <c r="G3" s="231"/>
      <c r="H3" s="231"/>
      <c r="I3" s="231"/>
      <c r="J3" s="231"/>
      <c r="K3" s="231"/>
      <c r="L3" s="231"/>
      <c r="M3" s="231"/>
      <c r="N3" s="231"/>
      <c r="O3" s="231"/>
    </row>
    <row r="4" spans="1:15" ht="15" customHeight="1" x14ac:dyDescent="0.2">
      <c r="A4" s="231"/>
      <c r="B4" s="231"/>
      <c r="C4" s="231"/>
      <c r="D4" s="231"/>
      <c r="E4" s="231"/>
      <c r="F4" s="231"/>
      <c r="G4" s="231"/>
      <c r="H4" s="231"/>
      <c r="I4" s="231"/>
      <c r="J4" s="231"/>
      <c r="K4" s="231"/>
      <c r="L4" s="231"/>
      <c r="M4" s="231"/>
      <c r="N4" s="231"/>
      <c r="O4" s="231"/>
    </row>
    <row r="5" spans="1:15" ht="15" customHeight="1" x14ac:dyDescent="0.2">
      <c r="A5" s="231"/>
      <c r="B5" s="231"/>
      <c r="C5" s="231"/>
      <c r="D5" s="231"/>
      <c r="E5" s="231"/>
      <c r="F5" s="231"/>
      <c r="G5" s="231"/>
      <c r="H5" s="231"/>
      <c r="I5" s="231"/>
      <c r="J5" s="231"/>
      <c r="K5" s="231"/>
      <c r="L5" s="231"/>
      <c r="M5" s="231"/>
      <c r="N5" s="231"/>
      <c r="O5" s="231"/>
    </row>
    <row r="6" spans="1:15" ht="15" customHeight="1" x14ac:dyDescent="0.2">
      <c r="A6" s="231"/>
      <c r="B6" s="231"/>
      <c r="C6" s="231"/>
      <c r="D6" s="231"/>
      <c r="E6" s="231"/>
      <c r="F6" s="231"/>
      <c r="G6" s="231"/>
      <c r="H6" s="231"/>
      <c r="I6" s="231"/>
      <c r="J6" s="231"/>
      <c r="K6" s="231"/>
      <c r="L6" s="231"/>
      <c r="M6" s="231"/>
      <c r="N6" s="231"/>
      <c r="O6" s="231"/>
    </row>
    <row r="7" spans="1:15" ht="15" customHeight="1" x14ac:dyDescent="0.2">
      <c r="A7" s="231"/>
      <c r="B7" s="231"/>
      <c r="C7" s="231"/>
      <c r="D7" s="231"/>
      <c r="E7" s="231"/>
      <c r="F7" s="231"/>
      <c r="G7" s="231"/>
      <c r="H7" s="231"/>
      <c r="I7" s="231"/>
      <c r="J7" s="231"/>
      <c r="K7" s="231"/>
      <c r="L7" s="231"/>
      <c r="M7" s="231"/>
      <c r="N7" s="231"/>
      <c r="O7" s="231"/>
    </row>
    <row r="8" spans="1:15" ht="15" customHeight="1" x14ac:dyDescent="0.2">
      <c r="A8" s="231"/>
      <c r="B8" s="231"/>
      <c r="C8" s="231"/>
      <c r="D8" s="231"/>
      <c r="E8" s="231"/>
      <c r="F8" s="231"/>
      <c r="G8" s="231"/>
      <c r="H8" s="231"/>
      <c r="I8" s="231"/>
      <c r="J8" s="231"/>
      <c r="K8" s="231"/>
      <c r="L8" s="231"/>
      <c r="M8" s="231"/>
      <c r="N8" s="231"/>
      <c r="O8" s="231"/>
    </row>
    <row r="9" spans="1:15" ht="15" customHeight="1" x14ac:dyDescent="0.2">
      <c r="A9" s="231"/>
      <c r="B9" s="231"/>
      <c r="C9" s="231"/>
      <c r="D9" s="231"/>
      <c r="E9" s="231"/>
      <c r="F9" s="231"/>
      <c r="G9" s="231"/>
      <c r="H9" s="231"/>
      <c r="I9" s="231"/>
      <c r="J9" s="231"/>
      <c r="K9" s="231"/>
      <c r="L9" s="231"/>
      <c r="M9" s="231"/>
      <c r="N9" s="231"/>
      <c r="O9" s="231"/>
    </row>
    <row r="10" spans="1:15" ht="15" customHeight="1" x14ac:dyDescent="0.2">
      <c r="A10" s="231"/>
      <c r="B10" s="231"/>
      <c r="C10" s="231"/>
      <c r="D10" s="231"/>
      <c r="E10" s="231"/>
      <c r="F10" s="231"/>
      <c r="G10" s="231"/>
      <c r="H10" s="231"/>
      <c r="I10" s="231"/>
      <c r="J10" s="231"/>
      <c r="K10" s="231"/>
      <c r="L10" s="231"/>
      <c r="M10" s="231"/>
      <c r="N10" s="231"/>
      <c r="O10" s="231"/>
    </row>
    <row r="11" spans="1:15" ht="15" customHeight="1" x14ac:dyDescent="0.2">
      <c r="A11" s="231"/>
      <c r="B11" s="231"/>
      <c r="C11" s="231"/>
      <c r="D11" s="231"/>
      <c r="E11" s="231"/>
      <c r="F11" s="231"/>
      <c r="G11" s="231"/>
      <c r="H11" s="231"/>
      <c r="I11" s="231"/>
      <c r="J11" s="231"/>
      <c r="K11" s="231"/>
      <c r="L11" s="231"/>
      <c r="M11" s="231"/>
      <c r="N11" s="231"/>
      <c r="O11" s="231"/>
    </row>
    <row r="12" spans="1:15" ht="15" customHeight="1" x14ac:dyDescent="0.2">
      <c r="A12" s="231"/>
      <c r="B12" s="231"/>
      <c r="C12" s="231"/>
      <c r="D12" s="231"/>
      <c r="E12" s="231"/>
      <c r="F12" s="231"/>
      <c r="G12" s="231"/>
      <c r="H12" s="231"/>
      <c r="I12" s="231"/>
      <c r="J12" s="231"/>
      <c r="K12" s="231"/>
      <c r="L12" s="231"/>
      <c r="M12" s="231"/>
      <c r="N12" s="231"/>
      <c r="O12" s="231"/>
    </row>
    <row r="13" spans="1:15" ht="15" customHeight="1" x14ac:dyDescent="0.2">
      <c r="A13" s="231"/>
      <c r="B13" s="231"/>
      <c r="C13" s="231"/>
      <c r="D13" s="231"/>
      <c r="E13" s="231"/>
      <c r="F13" s="231"/>
      <c r="G13" s="231"/>
      <c r="H13" s="231"/>
      <c r="I13" s="231"/>
      <c r="J13" s="231"/>
      <c r="K13" s="231"/>
      <c r="L13" s="231"/>
      <c r="M13" s="231"/>
      <c r="N13" s="231"/>
      <c r="O13" s="231"/>
    </row>
    <row r="14" spans="1:15" ht="15" customHeight="1" x14ac:dyDescent="0.2">
      <c r="A14" s="231"/>
      <c r="B14" s="231"/>
      <c r="C14" s="231"/>
      <c r="D14" s="231"/>
      <c r="E14" s="231"/>
      <c r="F14" s="231"/>
      <c r="G14" s="231"/>
      <c r="H14" s="231"/>
      <c r="I14" s="231"/>
      <c r="J14" s="231"/>
      <c r="K14" s="231"/>
      <c r="L14" s="231"/>
      <c r="M14" s="231"/>
      <c r="N14" s="231"/>
      <c r="O14" s="231"/>
    </row>
    <row r="15" spans="1:15" ht="15" customHeight="1" x14ac:dyDescent="0.2">
      <c r="A15" s="231"/>
      <c r="B15" s="231"/>
      <c r="C15" s="231"/>
      <c r="D15" s="231"/>
      <c r="E15" s="231"/>
      <c r="F15" s="231"/>
      <c r="G15" s="231"/>
      <c r="H15" s="231"/>
      <c r="I15" s="231"/>
      <c r="J15" s="231"/>
      <c r="K15" s="231"/>
      <c r="L15" s="231"/>
      <c r="M15" s="231"/>
      <c r="N15" s="231"/>
      <c r="O15" s="231"/>
    </row>
    <row r="16" spans="1:15" ht="15" customHeight="1" x14ac:dyDescent="0.2">
      <c r="A16" s="231"/>
      <c r="B16" s="231"/>
      <c r="C16" s="231"/>
      <c r="D16" s="231"/>
      <c r="E16" s="231"/>
      <c r="F16" s="231"/>
      <c r="G16" s="231"/>
      <c r="H16" s="231"/>
      <c r="I16" s="231"/>
      <c r="J16" s="231"/>
      <c r="K16" s="231"/>
      <c r="L16" s="231"/>
      <c r="M16" s="231"/>
      <c r="N16" s="231"/>
      <c r="O16" s="231"/>
    </row>
    <row r="17" spans="1:15" ht="15" customHeight="1" x14ac:dyDescent="0.2">
      <c r="A17" s="231"/>
      <c r="B17" s="231"/>
      <c r="C17" s="231"/>
      <c r="D17" s="231"/>
      <c r="E17" s="231"/>
      <c r="F17" s="231"/>
      <c r="G17" s="231"/>
      <c r="H17" s="231"/>
      <c r="I17" s="231"/>
      <c r="J17" s="231"/>
      <c r="K17" s="231"/>
      <c r="L17" s="231"/>
      <c r="M17" s="231"/>
      <c r="N17" s="231"/>
      <c r="O17" s="231"/>
    </row>
    <row r="18" spans="1:15" ht="15" customHeight="1" x14ac:dyDescent="0.2">
      <c r="A18" s="231"/>
      <c r="B18" s="231"/>
      <c r="C18" s="231"/>
      <c r="D18" s="231"/>
      <c r="E18" s="231"/>
      <c r="F18" s="231"/>
      <c r="G18" s="231"/>
      <c r="H18" s="231"/>
      <c r="I18" s="231"/>
      <c r="J18" s="231"/>
      <c r="K18" s="231"/>
      <c r="L18" s="231"/>
      <c r="M18" s="231"/>
      <c r="N18" s="231"/>
      <c r="O18" s="231"/>
    </row>
    <row r="19" spans="1:15" ht="15" customHeight="1" x14ac:dyDescent="0.2">
      <c r="A19" s="231"/>
      <c r="B19" s="231"/>
      <c r="C19" s="231"/>
      <c r="D19" s="231"/>
      <c r="E19" s="231"/>
      <c r="F19" s="231"/>
      <c r="G19" s="231"/>
      <c r="H19" s="231"/>
      <c r="I19" s="231"/>
      <c r="J19" s="231"/>
      <c r="K19" s="231"/>
      <c r="L19" s="231"/>
      <c r="M19" s="231"/>
      <c r="N19" s="231"/>
      <c r="O19" s="231"/>
    </row>
    <row r="20" spans="1:15" ht="15" customHeight="1" x14ac:dyDescent="0.2">
      <c r="A20" s="231"/>
      <c r="B20" s="231"/>
      <c r="C20" s="231"/>
      <c r="D20" s="231"/>
      <c r="E20" s="231"/>
      <c r="F20" s="231"/>
      <c r="G20" s="231"/>
      <c r="H20" s="231"/>
      <c r="I20" s="231"/>
      <c r="J20" s="231"/>
      <c r="K20" s="231"/>
      <c r="L20" s="231"/>
      <c r="M20" s="231"/>
      <c r="N20" s="231"/>
      <c r="O20" s="231"/>
    </row>
    <row r="21" spans="1:15" ht="15" customHeight="1" x14ac:dyDescent="0.2">
      <c r="A21" s="231"/>
      <c r="B21" s="231"/>
      <c r="C21" s="231"/>
      <c r="D21" s="231"/>
      <c r="E21" s="231"/>
      <c r="F21" s="231"/>
      <c r="G21" s="231"/>
      <c r="H21" s="231"/>
      <c r="I21" s="231"/>
      <c r="J21" s="231"/>
      <c r="K21" s="231"/>
      <c r="L21" s="231"/>
      <c r="M21" s="231"/>
      <c r="N21" s="231"/>
      <c r="O21" s="231"/>
    </row>
    <row r="22" spans="1:15" ht="15" customHeight="1" x14ac:dyDescent="0.2">
      <c r="A22" s="231"/>
      <c r="B22" s="231"/>
      <c r="C22" s="231"/>
      <c r="D22" s="231"/>
      <c r="E22" s="231"/>
      <c r="F22" s="231"/>
      <c r="G22" s="231"/>
      <c r="H22" s="231"/>
      <c r="I22" s="231"/>
      <c r="J22" s="231"/>
      <c r="K22" s="231"/>
      <c r="L22" s="231"/>
      <c r="M22" s="231"/>
      <c r="N22" s="231"/>
      <c r="O22" s="231"/>
    </row>
    <row r="23" spans="1:15" ht="15" customHeight="1" x14ac:dyDescent="0.2">
      <c r="A23" s="231"/>
      <c r="B23" s="231"/>
      <c r="C23" s="231"/>
      <c r="D23" s="231"/>
      <c r="E23" s="231"/>
      <c r="F23" s="231"/>
      <c r="G23" s="231"/>
      <c r="H23" s="231"/>
      <c r="I23" s="231"/>
      <c r="J23" s="231"/>
      <c r="K23" s="231"/>
      <c r="L23" s="231"/>
      <c r="M23" s="231"/>
      <c r="N23" s="231"/>
      <c r="O23" s="231"/>
    </row>
    <row r="24" spans="1:15" ht="15" customHeight="1" x14ac:dyDescent="0.2">
      <c r="A24" s="231"/>
      <c r="B24" s="231"/>
      <c r="C24" s="231"/>
      <c r="D24" s="231"/>
      <c r="E24" s="231"/>
      <c r="F24" s="231"/>
      <c r="G24" s="231"/>
      <c r="H24" s="231"/>
      <c r="I24" s="231"/>
      <c r="J24" s="231"/>
      <c r="K24" s="231"/>
      <c r="L24" s="231"/>
      <c r="M24" s="231"/>
      <c r="N24" s="231"/>
      <c r="O24" s="231"/>
    </row>
    <row r="25" spans="1:15" ht="15" customHeight="1" x14ac:dyDescent="0.2">
      <c r="A25" s="232" t="s">
        <v>91</v>
      </c>
      <c r="E25" s="233"/>
      <c r="F25" s="231"/>
      <c r="G25" s="231"/>
      <c r="H25" s="231"/>
      <c r="I25" s="231"/>
      <c r="J25" s="231"/>
      <c r="K25" s="231"/>
      <c r="L25" s="231"/>
      <c r="M25" s="231"/>
      <c r="N25" s="231"/>
      <c r="O25" s="231"/>
    </row>
    <row r="26" spans="1:15" ht="5.0999999999999996" customHeight="1" x14ac:dyDescent="0.2">
      <c r="A26" s="229"/>
      <c r="E26" s="234"/>
      <c r="F26" s="231"/>
      <c r="G26" s="231"/>
      <c r="H26" s="231"/>
      <c r="I26" s="231"/>
      <c r="J26" s="231"/>
      <c r="K26" s="231"/>
      <c r="L26" s="231"/>
      <c r="M26" s="231"/>
      <c r="N26" s="231"/>
      <c r="O26" s="231"/>
    </row>
    <row r="27" spans="1:15" ht="15" customHeight="1" x14ac:dyDescent="0.2">
      <c r="A27" s="229" t="s">
        <v>80</v>
      </c>
      <c r="B27" s="234"/>
      <c r="C27" s="235"/>
      <c r="D27" s="235" t="s">
        <v>81</v>
      </c>
      <c r="F27" s="231"/>
      <c r="G27" s="231"/>
      <c r="H27" s="231"/>
      <c r="I27" s="231"/>
      <c r="J27" s="231"/>
      <c r="K27" s="231"/>
      <c r="L27" s="231"/>
      <c r="M27" s="231"/>
      <c r="N27" s="231"/>
      <c r="O27" s="231"/>
    </row>
    <row r="28" spans="1:15" ht="15" customHeight="1" x14ac:dyDescent="0.2">
      <c r="A28" s="229" t="s">
        <v>82</v>
      </c>
      <c r="C28" s="235"/>
      <c r="D28" s="235" t="s">
        <v>83</v>
      </c>
      <c r="F28" s="231"/>
      <c r="G28" s="231"/>
      <c r="H28" s="231"/>
      <c r="I28" s="231"/>
      <c r="J28" s="231"/>
      <c r="K28" s="231"/>
      <c r="L28" s="231"/>
      <c r="M28" s="231"/>
      <c r="N28" s="231"/>
      <c r="O28" s="231"/>
    </row>
    <row r="29" spans="1:15" ht="5.0999999999999996" customHeight="1" x14ac:dyDescent="0.2">
      <c r="A29" s="173"/>
      <c r="B29" s="173"/>
      <c r="C29" s="173"/>
      <c r="D29" s="173"/>
      <c r="E29" s="236"/>
      <c r="F29" s="237"/>
      <c r="G29" s="237"/>
      <c r="H29" s="231"/>
      <c r="I29" s="231"/>
      <c r="J29" s="231"/>
      <c r="K29" s="231"/>
      <c r="L29" s="231"/>
      <c r="M29" s="231"/>
      <c r="N29" s="231"/>
      <c r="O29" s="231"/>
    </row>
    <row r="30" spans="1:15" ht="15" customHeight="1" x14ac:dyDescent="0.2">
      <c r="A30" s="173" t="s">
        <v>84</v>
      </c>
      <c r="B30" s="173"/>
      <c r="C30" s="173"/>
      <c r="D30" s="173"/>
      <c r="E30" s="173"/>
      <c r="F30" s="237"/>
      <c r="G30" s="237"/>
      <c r="H30" s="231"/>
      <c r="I30" s="231"/>
      <c r="J30" s="231"/>
      <c r="K30" s="231"/>
      <c r="L30" s="231"/>
      <c r="M30" s="231"/>
      <c r="N30" s="231"/>
      <c r="O30" s="231"/>
    </row>
    <row r="31" spans="1:15" ht="15" customHeight="1" x14ac:dyDescent="0.2">
      <c r="A31" s="173" t="s">
        <v>85</v>
      </c>
      <c r="B31" s="173"/>
      <c r="C31" s="173"/>
      <c r="D31" s="173" t="s">
        <v>94</v>
      </c>
      <c r="E31" s="173"/>
      <c r="F31" s="237"/>
      <c r="G31" s="237"/>
      <c r="H31" s="231"/>
      <c r="I31" s="231"/>
      <c r="J31" s="231"/>
      <c r="K31" s="231"/>
      <c r="L31" s="231"/>
      <c r="M31" s="231"/>
      <c r="N31" s="231"/>
      <c r="O31" s="231"/>
    </row>
    <row r="32" spans="1:15" ht="5.0999999999999996" customHeight="1" x14ac:dyDescent="0.2">
      <c r="A32" s="173"/>
      <c r="B32" s="173"/>
      <c r="C32" s="173"/>
      <c r="D32" s="173"/>
      <c r="E32" s="173"/>
      <c r="F32" s="237"/>
      <c r="G32" s="237"/>
      <c r="H32" s="231"/>
      <c r="I32" s="231"/>
      <c r="J32" s="231"/>
      <c r="K32" s="231"/>
      <c r="L32" s="231"/>
      <c r="M32" s="231"/>
      <c r="N32" s="231"/>
      <c r="O32" s="231"/>
    </row>
    <row r="33" spans="1:15" ht="15" customHeight="1" x14ac:dyDescent="0.2">
      <c r="A33" s="173" t="s">
        <v>86</v>
      </c>
      <c r="B33" s="173"/>
      <c r="C33" s="173"/>
      <c r="D33" s="173" t="s">
        <v>87</v>
      </c>
      <c r="E33" s="173"/>
      <c r="F33" s="237"/>
      <c r="G33" s="237"/>
      <c r="H33" s="231"/>
      <c r="I33" s="231"/>
      <c r="J33" s="231"/>
      <c r="K33" s="231"/>
      <c r="L33" s="231"/>
      <c r="M33" s="231"/>
      <c r="N33" s="231"/>
      <c r="O33" s="231"/>
    </row>
    <row r="34" spans="1:15" ht="15" customHeight="1" x14ac:dyDescent="0.2">
      <c r="A34" s="173"/>
      <c r="B34" s="173"/>
      <c r="C34" s="173"/>
      <c r="D34" s="173"/>
      <c r="E34" s="173"/>
      <c r="F34" s="237"/>
      <c r="G34" s="237"/>
      <c r="H34" s="231"/>
      <c r="I34" s="231"/>
      <c r="J34" s="231"/>
      <c r="K34" s="231"/>
      <c r="L34" s="231"/>
      <c r="M34" s="231"/>
      <c r="N34" s="231"/>
      <c r="O34" s="231"/>
    </row>
    <row r="35" spans="1:15" ht="15" customHeight="1" x14ac:dyDescent="0.2">
      <c r="A35" s="238" t="s">
        <v>227</v>
      </c>
      <c r="B35" s="173"/>
      <c r="C35" s="173"/>
      <c r="D35" s="173"/>
      <c r="E35" s="173"/>
      <c r="F35" s="237"/>
      <c r="G35" s="237"/>
      <c r="H35" s="231"/>
      <c r="I35" s="231"/>
      <c r="J35" s="231"/>
      <c r="K35" s="231"/>
      <c r="L35" s="231"/>
      <c r="M35" s="231"/>
      <c r="N35" s="231"/>
      <c r="O35" s="231"/>
    </row>
    <row r="36" spans="1:15" ht="5.0999999999999996" customHeight="1" x14ac:dyDescent="0.2">
      <c r="A36" s="229"/>
      <c r="F36" s="231"/>
      <c r="G36" s="231"/>
      <c r="H36" s="231"/>
      <c r="I36" s="231"/>
      <c r="J36" s="231"/>
      <c r="K36" s="231"/>
      <c r="L36" s="231"/>
      <c r="M36" s="231"/>
      <c r="N36" s="231"/>
      <c r="O36" s="231"/>
    </row>
    <row r="37" spans="1:15" ht="15" customHeight="1" x14ac:dyDescent="0.2">
      <c r="A37" s="229" t="s">
        <v>80</v>
      </c>
      <c r="D37" s="235" t="s">
        <v>88</v>
      </c>
      <c r="F37" s="231"/>
      <c r="G37" s="231"/>
      <c r="H37" s="231"/>
      <c r="I37" s="231"/>
      <c r="J37" s="231"/>
      <c r="K37" s="231"/>
      <c r="L37" s="231"/>
      <c r="M37" s="231"/>
      <c r="N37" s="231"/>
      <c r="O37" s="231"/>
    </row>
    <row r="38" spans="1:15" ht="15" customHeight="1" x14ac:dyDescent="0.2">
      <c r="A38" s="229" t="s">
        <v>82</v>
      </c>
      <c r="D38" s="235" t="s">
        <v>89</v>
      </c>
      <c r="F38" s="231"/>
      <c r="G38" s="231"/>
      <c r="H38" s="231"/>
      <c r="I38" s="231"/>
      <c r="J38" s="231"/>
      <c r="K38" s="231"/>
      <c r="L38" s="231"/>
      <c r="M38" s="231"/>
      <c r="N38" s="231"/>
      <c r="O38" s="231"/>
    </row>
    <row r="39" spans="1:15" ht="5.0999999999999996" customHeight="1" x14ac:dyDescent="0.2">
      <c r="A39" s="229"/>
      <c r="F39" s="231"/>
      <c r="G39" s="231"/>
      <c r="H39" s="231"/>
      <c r="I39" s="231"/>
      <c r="J39" s="231"/>
      <c r="K39" s="231"/>
      <c r="L39" s="231"/>
      <c r="M39" s="231"/>
      <c r="N39" s="231"/>
      <c r="O39" s="231"/>
    </row>
    <row r="40" spans="1:15" ht="15" customHeight="1" x14ac:dyDescent="0.2">
      <c r="A40" s="229" t="s">
        <v>84</v>
      </c>
      <c r="F40" s="231"/>
      <c r="G40" s="231"/>
      <c r="H40" s="231"/>
      <c r="I40" s="231"/>
      <c r="J40" s="231"/>
      <c r="K40" s="231"/>
      <c r="L40" s="231"/>
      <c r="M40" s="231"/>
      <c r="N40" s="231"/>
      <c r="O40" s="231"/>
    </row>
    <row r="41" spans="1:15" ht="15" customHeight="1" x14ac:dyDescent="0.2">
      <c r="A41" s="229" t="s">
        <v>228</v>
      </c>
      <c r="D41" s="229" t="s">
        <v>92</v>
      </c>
      <c r="F41" s="231"/>
      <c r="G41" s="231"/>
      <c r="H41" s="231"/>
      <c r="I41" s="231"/>
      <c r="J41" s="231"/>
      <c r="K41" s="231"/>
      <c r="L41" s="231"/>
      <c r="M41" s="231"/>
      <c r="N41" s="231"/>
      <c r="O41" s="231"/>
    </row>
    <row r="42" spans="1:15" x14ac:dyDescent="0.2">
      <c r="A42" s="229"/>
      <c r="D42" s="229" t="s">
        <v>93</v>
      </c>
      <c r="F42" s="231"/>
      <c r="G42" s="231"/>
      <c r="H42" s="231"/>
      <c r="I42" s="231"/>
      <c r="J42" s="231"/>
      <c r="K42" s="231"/>
      <c r="L42" s="231"/>
      <c r="M42" s="231"/>
      <c r="N42" s="231"/>
      <c r="O42" s="231"/>
    </row>
    <row r="43" spans="1:15" x14ac:dyDescent="0.2">
      <c r="A43" s="229"/>
    </row>
    <row r="44" spans="1:15" x14ac:dyDescent="0.2">
      <c r="A44" s="229" t="s">
        <v>95</v>
      </c>
    </row>
    <row r="45" spans="1:15" x14ac:dyDescent="0.2">
      <c r="A45" s="173" t="s">
        <v>277</v>
      </c>
      <c r="B45" s="173"/>
      <c r="C45" s="173"/>
      <c r="D45" s="173"/>
      <c r="E45" s="173"/>
    </row>
    <row r="46" spans="1:15" x14ac:dyDescent="0.2">
      <c r="A46" s="173"/>
      <c r="B46" s="173"/>
      <c r="C46" s="173"/>
      <c r="D46" s="173"/>
      <c r="E46" s="173"/>
    </row>
    <row r="47" spans="1:15" x14ac:dyDescent="0.2">
      <c r="A47" s="173" t="s">
        <v>279</v>
      </c>
      <c r="B47" s="173"/>
      <c r="C47" s="173"/>
      <c r="D47" s="173"/>
      <c r="E47" s="173"/>
    </row>
    <row r="48" spans="1:15" x14ac:dyDescent="0.2">
      <c r="A48" s="229"/>
    </row>
    <row r="49" spans="1:1" x14ac:dyDescent="0.2">
      <c r="A49" s="229" t="s">
        <v>90</v>
      </c>
    </row>
  </sheetData>
  <hyperlinks>
    <hyperlink ref="D37" r:id="rId1"/>
    <hyperlink ref="D38" r:id="rId2"/>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März 2019
&amp;P</oddHeader>
  </headerFooter>
  <customProperties>
    <customPr name="_pios_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1"/>
    <pageSetUpPr fitToPage="1"/>
  </sheetPr>
  <dimension ref="A1:O27"/>
  <sheetViews>
    <sheetView showGridLines="0" zoomScaleNormal="100" zoomScaleSheetLayoutView="100" workbookViewId="0"/>
  </sheetViews>
  <sheetFormatPr baseColWidth="10" defaultColWidth="11.42578125" defaultRowHeight="15" x14ac:dyDescent="0.25"/>
  <cols>
    <col min="1" max="1" width="11.28515625" style="201" customWidth="1"/>
    <col min="2" max="8" width="11.28515625" style="206" customWidth="1"/>
    <col min="9" max="16384" width="11.42578125" style="206"/>
  </cols>
  <sheetData>
    <row r="1" spans="1:15" s="186" customFormat="1" ht="24" customHeight="1" x14ac:dyDescent="0.25">
      <c r="A1" s="221" t="s">
        <v>51</v>
      </c>
      <c r="H1" s="222"/>
      <c r="I1" s="222"/>
    </row>
    <row r="2" spans="1:15" s="186" customFormat="1" ht="24" customHeight="1" x14ac:dyDescent="0.25">
      <c r="A2" s="223"/>
      <c r="H2" s="222"/>
      <c r="I2" s="222"/>
    </row>
    <row r="3" spans="1:15" s="225" customFormat="1" ht="15" customHeight="1" x14ac:dyDescent="0.25">
      <c r="A3" s="265" t="s">
        <v>272</v>
      </c>
      <c r="B3" s="265"/>
      <c r="C3" s="265"/>
      <c r="D3" s="265"/>
      <c r="E3" s="265"/>
      <c r="F3" s="265"/>
      <c r="G3" s="265"/>
      <c r="H3" s="265"/>
      <c r="I3" s="224"/>
      <c r="J3" s="182"/>
      <c r="K3" s="182"/>
      <c r="L3" s="182"/>
      <c r="M3" s="182"/>
      <c r="N3" s="182"/>
      <c r="O3" s="182"/>
    </row>
    <row r="4" spans="1:15" s="225" customFormat="1" ht="15" customHeight="1" x14ac:dyDescent="0.25">
      <c r="A4" s="265"/>
      <c r="B4" s="265"/>
      <c r="C4" s="265"/>
      <c r="D4" s="265"/>
      <c r="E4" s="265"/>
      <c r="F4" s="265"/>
      <c r="G4" s="265"/>
      <c r="H4" s="265"/>
      <c r="I4" s="224"/>
      <c r="J4" s="182"/>
      <c r="K4" s="182"/>
      <c r="L4" s="182"/>
      <c r="M4" s="182"/>
      <c r="N4" s="182"/>
      <c r="O4" s="182"/>
    </row>
    <row r="5" spans="1:15" s="225" customFormat="1" ht="15" customHeight="1" x14ac:dyDescent="0.25">
      <c r="A5" s="265"/>
      <c r="B5" s="265"/>
      <c r="C5" s="265"/>
      <c r="D5" s="265"/>
      <c r="E5" s="265"/>
      <c r="F5" s="265"/>
      <c r="G5" s="265"/>
      <c r="H5" s="265"/>
      <c r="J5" s="182"/>
      <c r="K5" s="182"/>
      <c r="L5" s="182"/>
      <c r="M5" s="182"/>
      <c r="N5" s="182"/>
      <c r="O5" s="182"/>
    </row>
    <row r="6" spans="1:15" s="225" customFormat="1" ht="15" customHeight="1" x14ac:dyDescent="0.25">
      <c r="A6" s="265"/>
      <c r="B6" s="265"/>
      <c r="C6" s="265"/>
      <c r="D6" s="265"/>
      <c r="E6" s="265"/>
      <c r="F6" s="265"/>
      <c r="G6" s="265"/>
      <c r="H6" s="265"/>
      <c r="J6" s="182"/>
      <c r="K6" s="182"/>
      <c r="L6" s="182"/>
      <c r="M6" s="182"/>
      <c r="N6" s="182"/>
      <c r="O6" s="182"/>
    </row>
    <row r="7" spans="1:15" s="225" customFormat="1" ht="15" customHeight="1" x14ac:dyDescent="0.25">
      <c r="A7" s="265"/>
      <c r="B7" s="265"/>
      <c r="C7" s="265"/>
      <c r="D7" s="265"/>
      <c r="E7" s="265"/>
      <c r="F7" s="265"/>
      <c r="G7" s="265"/>
      <c r="H7" s="265"/>
      <c r="J7" s="182"/>
      <c r="K7" s="182"/>
      <c r="L7" s="182"/>
      <c r="M7" s="182"/>
      <c r="N7" s="182"/>
      <c r="O7" s="182"/>
    </row>
    <row r="8" spans="1:15" s="225" customFormat="1" ht="15" customHeight="1" x14ac:dyDescent="0.25">
      <c r="A8" s="265"/>
      <c r="B8" s="265"/>
      <c r="C8" s="265"/>
      <c r="D8" s="265"/>
      <c r="E8" s="265"/>
      <c r="F8" s="265"/>
      <c r="G8" s="265"/>
      <c r="H8" s="265"/>
      <c r="J8" s="182"/>
      <c r="K8" s="182"/>
      <c r="L8" s="182"/>
      <c r="M8" s="182"/>
      <c r="N8" s="182"/>
      <c r="O8" s="182"/>
    </row>
    <row r="9" spans="1:15" s="225" customFormat="1" ht="15" customHeight="1" x14ac:dyDescent="0.25">
      <c r="A9" s="265"/>
      <c r="B9" s="265"/>
      <c r="C9" s="265"/>
      <c r="D9" s="265"/>
      <c r="E9" s="265"/>
      <c r="F9" s="265"/>
      <c r="G9" s="265"/>
      <c r="H9" s="265"/>
      <c r="J9" s="182"/>
      <c r="K9" s="182"/>
      <c r="L9" s="182"/>
      <c r="M9" s="182"/>
      <c r="N9" s="182"/>
      <c r="O9" s="182"/>
    </row>
    <row r="10" spans="1:15" s="225" customFormat="1" ht="15" customHeight="1" x14ac:dyDescent="0.25">
      <c r="A10" s="265"/>
      <c r="B10" s="265"/>
      <c r="C10" s="265"/>
      <c r="D10" s="265"/>
      <c r="E10" s="265"/>
      <c r="F10" s="265"/>
      <c r="G10" s="265"/>
      <c r="H10" s="265"/>
      <c r="J10" s="182"/>
      <c r="K10" s="182"/>
      <c r="L10" s="182"/>
      <c r="M10" s="182"/>
      <c r="N10" s="182"/>
      <c r="O10" s="182"/>
    </row>
    <row r="11" spans="1:15" s="225" customFormat="1" ht="15" customHeight="1" x14ac:dyDescent="0.25">
      <c r="A11" s="265"/>
      <c r="B11" s="265"/>
      <c r="C11" s="265"/>
      <c r="D11" s="265"/>
      <c r="E11" s="265"/>
      <c r="F11" s="265"/>
      <c r="G11" s="265"/>
      <c r="H11" s="265"/>
      <c r="J11" s="182"/>
      <c r="K11" s="182"/>
      <c r="L11" s="182"/>
      <c r="M11" s="182"/>
      <c r="N11" s="182"/>
      <c r="O11" s="182"/>
    </row>
    <row r="12" spans="1:15" s="225" customFormat="1" ht="15" customHeight="1" x14ac:dyDescent="0.25">
      <c r="A12" s="265"/>
      <c r="B12" s="265"/>
      <c r="C12" s="265"/>
      <c r="D12" s="265"/>
      <c r="E12" s="265"/>
      <c r="F12" s="265"/>
      <c r="G12" s="265"/>
      <c r="H12" s="265"/>
      <c r="J12" s="182"/>
      <c r="K12" s="182"/>
      <c r="L12" s="182"/>
      <c r="M12" s="182"/>
      <c r="N12" s="182"/>
      <c r="O12" s="182"/>
    </row>
    <row r="13" spans="1:15" s="225" customFormat="1" ht="15" customHeight="1" x14ac:dyDescent="0.25">
      <c r="A13" s="265"/>
      <c r="B13" s="265"/>
      <c r="C13" s="265"/>
      <c r="D13" s="265"/>
      <c r="E13" s="265"/>
      <c r="F13" s="265"/>
      <c r="G13" s="265"/>
      <c r="H13" s="265"/>
      <c r="J13" s="182"/>
      <c r="K13" s="182"/>
      <c r="L13" s="182"/>
      <c r="M13" s="182"/>
      <c r="N13" s="182"/>
      <c r="O13" s="182"/>
    </row>
    <row r="14" spans="1:15" s="225" customFormat="1" ht="15" customHeight="1" x14ac:dyDescent="0.25">
      <c r="A14" s="265"/>
      <c r="B14" s="265"/>
      <c r="C14" s="265"/>
      <c r="D14" s="265"/>
      <c r="E14" s="265"/>
      <c r="F14" s="265"/>
      <c r="G14" s="265"/>
      <c r="H14" s="265"/>
      <c r="J14" s="182"/>
      <c r="K14" s="182"/>
      <c r="L14" s="182"/>
      <c r="M14" s="182"/>
      <c r="N14" s="182"/>
      <c r="O14" s="182"/>
    </row>
    <row r="15" spans="1:15" s="225" customFormat="1" ht="15" customHeight="1" x14ac:dyDescent="0.25">
      <c r="A15" s="265"/>
      <c r="B15" s="265"/>
      <c r="C15" s="265"/>
      <c r="D15" s="265"/>
      <c r="E15" s="265"/>
      <c r="F15" s="265"/>
      <c r="G15" s="265"/>
      <c r="H15" s="265"/>
      <c r="J15" s="182"/>
      <c r="K15" s="182"/>
      <c r="L15" s="182"/>
      <c r="M15" s="182"/>
      <c r="N15" s="182"/>
      <c r="O15" s="182"/>
    </row>
    <row r="16" spans="1:15" s="225" customFormat="1" ht="15" customHeight="1" x14ac:dyDescent="0.25">
      <c r="A16" s="226"/>
      <c r="B16" s="226"/>
      <c r="C16" s="226"/>
      <c r="D16" s="226"/>
      <c r="E16" s="226"/>
      <c r="F16" s="226"/>
      <c r="G16" s="226"/>
      <c r="H16" s="226"/>
      <c r="J16" s="182"/>
      <c r="K16" s="182"/>
      <c r="L16" s="182"/>
      <c r="M16" s="182"/>
      <c r="N16" s="182"/>
      <c r="O16" s="182"/>
    </row>
    <row r="17" spans="1:15" s="225" customFormat="1" ht="15" customHeight="1" x14ac:dyDescent="0.25">
      <c r="A17" s="226"/>
      <c r="B17" s="226"/>
      <c r="C17" s="226"/>
      <c r="D17" s="226"/>
      <c r="E17" s="226"/>
      <c r="F17" s="226"/>
      <c r="G17" s="226"/>
      <c r="H17" s="226"/>
      <c r="J17" s="182"/>
      <c r="K17" s="182"/>
      <c r="L17" s="182"/>
      <c r="M17" s="182"/>
      <c r="N17" s="182"/>
      <c r="O17" s="182"/>
    </row>
    <row r="18" spans="1:15" ht="15" customHeight="1" x14ac:dyDescent="0.25">
      <c r="A18" s="187"/>
      <c r="B18" s="190"/>
      <c r="C18" s="190"/>
      <c r="D18" s="190"/>
      <c r="E18" s="190"/>
      <c r="F18" s="190"/>
      <c r="G18" s="190"/>
      <c r="H18" s="190"/>
      <c r="J18" s="227"/>
      <c r="K18" s="227"/>
      <c r="L18" s="227"/>
      <c r="M18" s="227"/>
      <c r="N18" s="227"/>
      <c r="O18" s="227"/>
    </row>
    <row r="19" spans="1:15" ht="15" customHeight="1" x14ac:dyDescent="0.25">
      <c r="A19" s="189"/>
      <c r="B19" s="189"/>
      <c r="C19" s="189"/>
      <c r="D19" s="189"/>
      <c r="E19" s="189"/>
      <c r="F19" s="189"/>
      <c r="G19" s="189"/>
      <c r="H19" s="189"/>
    </row>
    <row r="20" spans="1:15" x14ac:dyDescent="0.25">
      <c r="A20" s="189"/>
      <c r="B20" s="189"/>
      <c r="C20" s="189"/>
      <c r="D20" s="189"/>
      <c r="E20" s="189"/>
      <c r="F20" s="189"/>
      <c r="G20" s="189"/>
      <c r="H20" s="189"/>
    </row>
    <row r="21" spans="1:15" x14ac:dyDescent="0.25">
      <c r="A21" s="189"/>
      <c r="B21" s="189"/>
      <c r="C21" s="189"/>
      <c r="D21" s="189"/>
      <c r="E21" s="189"/>
      <c r="F21" s="189"/>
      <c r="G21" s="189"/>
      <c r="H21" s="189"/>
    </row>
    <row r="22" spans="1:15" x14ac:dyDescent="0.25">
      <c r="A22" s="189"/>
      <c r="B22" s="189"/>
      <c r="C22" s="189"/>
      <c r="D22" s="189"/>
      <c r="E22" s="189"/>
      <c r="F22" s="189"/>
      <c r="G22" s="189"/>
      <c r="H22" s="189"/>
    </row>
    <row r="23" spans="1:15" x14ac:dyDescent="0.25">
      <c r="A23" s="189"/>
      <c r="B23" s="189"/>
      <c r="C23" s="189"/>
      <c r="D23" s="189"/>
      <c r="E23" s="189"/>
      <c r="F23" s="189"/>
      <c r="G23" s="189"/>
      <c r="H23" s="189"/>
    </row>
    <row r="24" spans="1:15" x14ac:dyDescent="0.25">
      <c r="A24" s="189"/>
      <c r="B24" s="189"/>
      <c r="C24" s="189"/>
      <c r="D24" s="189"/>
      <c r="E24" s="189"/>
      <c r="F24" s="189"/>
      <c r="G24" s="189"/>
      <c r="H24" s="189"/>
    </row>
    <row r="25" spans="1:15" x14ac:dyDescent="0.25">
      <c r="A25" s="193"/>
      <c r="B25" s="193"/>
      <c r="C25" s="193"/>
      <c r="D25" s="193"/>
      <c r="E25" s="193"/>
      <c r="F25" s="193"/>
      <c r="G25" s="193"/>
      <c r="H25" s="193"/>
    </row>
    <row r="26" spans="1:15" x14ac:dyDescent="0.25">
      <c r="A26" s="193"/>
      <c r="B26" s="193"/>
      <c r="C26" s="193"/>
      <c r="D26" s="193"/>
      <c r="E26" s="193"/>
      <c r="F26" s="193"/>
      <c r="G26" s="193"/>
      <c r="H26" s="193"/>
    </row>
    <row r="27" spans="1:15" x14ac:dyDescent="0.25">
      <c r="A27" s="193"/>
      <c r="B27" s="193"/>
      <c r="C27" s="193"/>
      <c r="D27" s="193"/>
      <c r="E27" s="193"/>
      <c r="F27" s="193"/>
      <c r="G27" s="193"/>
      <c r="H27" s="193"/>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1"/>
    <pageSetUpPr fitToPage="1"/>
  </sheetPr>
  <dimension ref="A1:I46"/>
  <sheetViews>
    <sheetView showGridLines="0" zoomScaleNormal="100" zoomScaleSheetLayoutView="100" workbookViewId="0"/>
  </sheetViews>
  <sheetFormatPr baseColWidth="10" defaultColWidth="11.42578125" defaultRowHeight="15" x14ac:dyDescent="0.25"/>
  <cols>
    <col min="1" max="8" width="11.28515625" style="201" customWidth="1"/>
    <col min="9" max="16384" width="11.42578125" style="201"/>
  </cols>
  <sheetData>
    <row r="1" spans="1:9" ht="24" customHeight="1" x14ac:dyDescent="0.25">
      <c r="A1" s="199" t="s">
        <v>46</v>
      </c>
      <c r="H1" s="207"/>
    </row>
    <row r="2" spans="1:9" ht="24" customHeight="1" x14ac:dyDescent="0.25">
      <c r="H2" s="207"/>
    </row>
    <row r="3" spans="1:9" s="208" customFormat="1" ht="15" customHeight="1" x14ac:dyDescent="0.25">
      <c r="B3" s="209" t="s">
        <v>59</v>
      </c>
      <c r="H3" s="210"/>
    </row>
    <row r="4" spans="1:9" s="208" customFormat="1" ht="15" customHeight="1" x14ac:dyDescent="0.25">
      <c r="B4" s="211"/>
      <c r="H4" s="210"/>
    </row>
    <row r="5" spans="1:9" s="208" customFormat="1" ht="15" customHeight="1" x14ac:dyDescent="0.25">
      <c r="B5" s="209" t="s">
        <v>74</v>
      </c>
      <c r="H5" s="210"/>
    </row>
    <row r="6" spans="1:9" s="208" customFormat="1" ht="15" customHeight="1" x14ac:dyDescent="0.25">
      <c r="B6" s="210"/>
      <c r="C6" s="210"/>
      <c r="D6" s="210"/>
      <c r="E6" s="210"/>
      <c r="F6" s="210"/>
      <c r="G6" s="210"/>
      <c r="H6" s="210"/>
    </row>
    <row r="7" spans="1:9" s="208" customFormat="1" ht="15" customHeight="1" x14ac:dyDescent="0.25">
      <c r="B7" s="211" t="s">
        <v>223</v>
      </c>
      <c r="C7" s="210"/>
      <c r="D7" s="210"/>
      <c r="E7" s="210"/>
      <c r="F7" s="210"/>
      <c r="G7" s="210"/>
      <c r="H7" s="210"/>
    </row>
    <row r="8" spans="1:9" s="208" customFormat="1" ht="15" customHeight="1" x14ac:dyDescent="0.25">
      <c r="B8" s="210"/>
      <c r="C8" s="210"/>
      <c r="D8" s="210"/>
      <c r="E8" s="210"/>
      <c r="F8" s="210"/>
      <c r="G8" s="210"/>
      <c r="H8" s="210"/>
    </row>
    <row r="9" spans="1:9" s="208" customFormat="1" ht="15" customHeight="1" x14ac:dyDescent="0.25">
      <c r="B9" s="208" t="s">
        <v>64</v>
      </c>
      <c r="C9" s="244" t="s">
        <v>236</v>
      </c>
      <c r="D9" s="212"/>
      <c r="E9" s="212"/>
      <c r="F9" s="212"/>
      <c r="G9" s="212"/>
      <c r="H9" s="212"/>
      <c r="I9" s="212"/>
    </row>
    <row r="10" spans="1:9" s="208" customFormat="1" ht="15" customHeight="1" x14ac:dyDescent="0.25">
      <c r="C10" s="244"/>
      <c r="D10" s="212"/>
      <c r="E10" s="212"/>
      <c r="F10" s="212"/>
      <c r="G10" s="212"/>
      <c r="H10" s="212"/>
      <c r="I10" s="212"/>
    </row>
    <row r="11" spans="1:9" s="208" customFormat="1" ht="15" customHeight="1" x14ac:dyDescent="0.25">
      <c r="B11" s="208" t="s">
        <v>65</v>
      </c>
      <c r="C11" s="244" t="s">
        <v>11</v>
      </c>
      <c r="D11" s="212"/>
      <c r="E11" s="243"/>
      <c r="F11" s="212"/>
      <c r="G11" s="212"/>
      <c r="H11" s="212"/>
      <c r="I11" s="243"/>
    </row>
    <row r="12" spans="1:9" s="208" customFormat="1" ht="15" customHeight="1" x14ac:dyDescent="0.25">
      <c r="C12" s="244"/>
      <c r="D12" s="212"/>
      <c r="E12" s="212"/>
      <c r="F12" s="212"/>
      <c r="G12" s="212"/>
      <c r="H12" s="212"/>
      <c r="I12" s="212"/>
    </row>
    <row r="13" spans="1:9" s="208" customFormat="1" ht="15" customHeight="1" x14ac:dyDescent="0.25">
      <c r="B13" s="208" t="s">
        <v>150</v>
      </c>
      <c r="C13" s="213" t="s">
        <v>237</v>
      </c>
      <c r="D13" s="213"/>
      <c r="E13" s="213"/>
      <c r="F13" s="213"/>
      <c r="G13" s="213"/>
      <c r="H13" s="213"/>
      <c r="I13" s="213"/>
    </row>
    <row r="14" spans="1:9" s="214" customFormat="1" ht="15" customHeight="1" x14ac:dyDescent="0.25">
      <c r="C14" s="215"/>
      <c r="D14" s="215"/>
      <c r="E14" s="215"/>
      <c r="F14" s="215"/>
      <c r="G14" s="215"/>
      <c r="H14" s="215"/>
      <c r="I14" s="215"/>
    </row>
    <row r="15" spans="1:9" s="214" customFormat="1" ht="15" customHeight="1" x14ac:dyDescent="0.25">
      <c r="C15" s="216" t="s">
        <v>55</v>
      </c>
      <c r="D15" s="245" t="s">
        <v>66</v>
      </c>
      <c r="E15" s="216"/>
      <c r="F15" s="216"/>
      <c r="G15" s="216"/>
      <c r="H15" s="216"/>
      <c r="I15" s="216"/>
    </row>
    <row r="16" spans="1:9" s="214" customFormat="1" ht="15" customHeight="1" x14ac:dyDescent="0.25">
      <c r="C16" s="216"/>
      <c r="D16" s="245"/>
      <c r="E16" s="216"/>
      <c r="F16" s="216"/>
      <c r="G16" s="216"/>
      <c r="H16" s="216"/>
      <c r="I16" s="216"/>
    </row>
    <row r="17" spans="1:9" s="214" customFormat="1" ht="15" customHeight="1" x14ac:dyDescent="0.25">
      <c r="C17" s="216" t="s">
        <v>56</v>
      </c>
      <c r="D17" s="245" t="s">
        <v>67</v>
      </c>
      <c r="E17" s="216"/>
      <c r="F17" s="216"/>
      <c r="G17" s="216"/>
      <c r="H17" s="216"/>
      <c r="I17" s="216"/>
    </row>
    <row r="18" spans="1:9" s="214" customFormat="1" ht="15" customHeight="1" x14ac:dyDescent="0.25">
      <c r="C18" s="216"/>
      <c r="D18" s="245"/>
      <c r="E18" s="216"/>
      <c r="F18" s="216"/>
      <c r="G18" s="216"/>
      <c r="H18" s="216"/>
      <c r="I18" s="216"/>
    </row>
    <row r="19" spans="1:9" s="214" customFormat="1" ht="15" customHeight="1" x14ac:dyDescent="0.25">
      <c r="C19" s="216" t="s">
        <v>57</v>
      </c>
      <c r="D19" s="245" t="s">
        <v>151</v>
      </c>
      <c r="E19" s="216"/>
      <c r="F19" s="216"/>
      <c r="G19" s="216"/>
      <c r="H19" s="216"/>
      <c r="I19" s="216"/>
    </row>
    <row r="20" spans="1:9" s="214" customFormat="1" ht="15" customHeight="1" x14ac:dyDescent="0.25">
      <c r="B20" s="216"/>
      <c r="C20" s="216"/>
      <c r="D20" s="216"/>
      <c r="E20" s="216"/>
      <c r="F20" s="216"/>
      <c r="G20" s="216"/>
      <c r="H20" s="216"/>
    </row>
    <row r="21" spans="1:9" s="214" customFormat="1" ht="15" customHeight="1" x14ac:dyDescent="0.25">
      <c r="A21" s="208"/>
      <c r="B21" s="217" t="s">
        <v>58</v>
      </c>
      <c r="C21" s="216"/>
      <c r="D21" s="216"/>
      <c r="E21" s="216"/>
      <c r="F21" s="216"/>
      <c r="G21" s="216"/>
      <c r="H21" s="216"/>
    </row>
    <row r="22" spans="1:9" s="214" customFormat="1" ht="15" customHeight="1" x14ac:dyDescent="0.25">
      <c r="B22" s="218"/>
      <c r="C22" s="218"/>
      <c r="D22" s="218"/>
      <c r="E22" s="218"/>
      <c r="F22" s="218"/>
      <c r="G22" s="218"/>
      <c r="H22" s="218"/>
    </row>
    <row r="23" spans="1:9" ht="15" customHeight="1" x14ac:dyDescent="0.25">
      <c r="B23" s="219"/>
      <c r="C23" s="219"/>
      <c r="D23" s="219"/>
      <c r="E23" s="219"/>
      <c r="F23" s="219"/>
      <c r="G23" s="219"/>
      <c r="H23" s="219"/>
    </row>
    <row r="24" spans="1:9" ht="15" customHeight="1" x14ac:dyDescent="0.25">
      <c r="B24" s="204"/>
      <c r="C24" s="204"/>
      <c r="D24" s="204"/>
      <c r="E24" s="204"/>
      <c r="F24" s="204"/>
      <c r="G24" s="204"/>
      <c r="H24" s="204"/>
    </row>
    <row r="25" spans="1:9" ht="15" customHeight="1" x14ac:dyDescent="0.25">
      <c r="B25" s="204"/>
      <c r="C25" s="204"/>
      <c r="D25" s="204"/>
      <c r="E25" s="204"/>
      <c r="F25" s="204"/>
      <c r="G25" s="204"/>
      <c r="H25" s="204"/>
    </row>
    <row r="26" spans="1:9" ht="15" customHeight="1" x14ac:dyDescent="0.25"/>
    <row r="27" spans="1:9" ht="15" customHeight="1" x14ac:dyDescent="0.25"/>
    <row r="28" spans="1:9" ht="15" customHeight="1" x14ac:dyDescent="0.25"/>
    <row r="29" spans="1:9" ht="15" customHeight="1" x14ac:dyDescent="0.25">
      <c r="B29" s="220"/>
    </row>
    <row r="30" spans="1:9" ht="15" customHeight="1" x14ac:dyDescent="0.25"/>
    <row r="31" spans="1:9" ht="15" customHeight="1" x14ac:dyDescent="0.25"/>
    <row r="32" spans="1:9"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sheetData>
  <hyperlinks>
    <hyperlink ref="B21" location="Erläuterungen!A1" display="Erläuterungen"/>
    <hyperlink ref="B3" location="Hinweise!A1" display="Hinweise"/>
    <hyperlink ref="B5" location="Schaubilder!A1" display="Schaubilder"/>
    <hyperlink ref="C11" location="'Tab II'!A1" display="insgesamt"/>
    <hyperlink ref="C9" location="'Tab I'!A1" display="längerfristige Entwicklung"/>
    <hyperlink ref="D15" location="'Tab III A'!A1" display="Ausfuhr und Dienstleistungseinnahmen"/>
    <hyperlink ref="D17" location="'Tab III B'!A1" display="Einfuhr und Dienstleistungsausgaben"/>
    <hyperlink ref="D19" location="'Tab III C'!A1" display="Salden"/>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1"/>
    <pageSetUpPr fitToPage="1"/>
  </sheetPr>
  <dimension ref="A1:H60"/>
  <sheetViews>
    <sheetView showGridLines="0" zoomScaleNormal="100" zoomScaleSheetLayoutView="100" workbookViewId="0"/>
  </sheetViews>
  <sheetFormatPr baseColWidth="10" defaultColWidth="11.42578125" defaultRowHeight="15" x14ac:dyDescent="0.25"/>
  <cols>
    <col min="1" max="1" width="4.7109375" style="206" customWidth="1"/>
    <col min="2" max="3" width="18.85546875" style="206" customWidth="1"/>
    <col min="4" max="5" width="4.7109375" style="206" customWidth="1"/>
    <col min="6" max="7" width="18.85546875" style="206" customWidth="1"/>
    <col min="8" max="16384" width="11.42578125" style="206"/>
  </cols>
  <sheetData>
    <row r="1" spans="1:7" s="200" customFormat="1" ht="24" customHeight="1" x14ac:dyDescent="0.25">
      <c r="A1" s="199" t="s">
        <v>47</v>
      </c>
    </row>
    <row r="2" spans="1:7" s="200" customFormat="1" ht="24" customHeight="1" x14ac:dyDescent="0.25"/>
    <row r="3" spans="1:7" s="201" customFormat="1" ht="15" customHeight="1" x14ac:dyDescent="0.25">
      <c r="A3" s="267" t="s">
        <v>53</v>
      </c>
      <c r="B3" s="266"/>
      <c r="C3" s="266"/>
      <c r="E3" s="268"/>
      <c r="F3" s="268"/>
      <c r="G3" s="268"/>
    </row>
    <row r="4" spans="1:7" s="201" customFormat="1" ht="15" customHeight="1" x14ac:dyDescent="0.25">
      <c r="A4" s="202"/>
      <c r="B4" s="202"/>
      <c r="C4" s="202"/>
    </row>
    <row r="5" spans="1:7" s="201" customFormat="1" ht="15" customHeight="1" x14ac:dyDescent="0.25">
      <c r="A5" s="265" t="s">
        <v>224</v>
      </c>
      <c r="B5" s="265"/>
      <c r="C5" s="265"/>
      <c r="E5" s="269"/>
      <c r="F5" s="269"/>
      <c r="G5" s="269"/>
    </row>
    <row r="6" spans="1:7" s="201" customFormat="1" ht="15" customHeight="1" x14ac:dyDescent="0.25">
      <c r="A6" s="265"/>
      <c r="B6" s="265"/>
      <c r="C6" s="265"/>
      <c r="E6" s="269"/>
      <c r="F6" s="269"/>
      <c r="G6" s="269"/>
    </row>
    <row r="7" spans="1:7" s="201" customFormat="1" ht="15" customHeight="1" x14ac:dyDescent="0.25">
      <c r="A7" s="265"/>
      <c r="B7" s="265"/>
      <c r="C7" s="265"/>
      <c r="E7" s="269"/>
      <c r="F7" s="269"/>
      <c r="G7" s="269"/>
    </row>
    <row r="8" spans="1:7" s="201" customFormat="1" ht="15" customHeight="1" x14ac:dyDescent="0.25">
      <c r="A8" s="265"/>
      <c r="B8" s="265"/>
      <c r="C8" s="265"/>
      <c r="E8" s="269"/>
      <c r="F8" s="269"/>
      <c r="G8" s="269"/>
    </row>
    <row r="9" spans="1:7" s="201" customFormat="1" ht="15" customHeight="1" x14ac:dyDescent="0.25">
      <c r="A9" s="265"/>
      <c r="B9" s="265"/>
      <c r="C9" s="265"/>
      <c r="E9" s="269"/>
      <c r="F9" s="269"/>
      <c r="G9" s="269"/>
    </row>
    <row r="10" spans="1:7" s="201" customFormat="1" ht="15" customHeight="1" x14ac:dyDescent="0.25">
      <c r="A10" s="265"/>
      <c r="B10" s="265"/>
      <c r="C10" s="265"/>
      <c r="E10" s="269"/>
      <c r="F10" s="269"/>
      <c r="G10" s="269"/>
    </row>
    <row r="11" spans="1:7" s="201" customFormat="1" ht="15" customHeight="1" x14ac:dyDescent="0.25">
      <c r="A11" s="265"/>
      <c r="B11" s="265"/>
      <c r="C11" s="265"/>
      <c r="E11" s="269"/>
      <c r="F11" s="269"/>
      <c r="G11" s="269"/>
    </row>
    <row r="12" spans="1:7" s="201" customFormat="1" ht="15" customHeight="1" x14ac:dyDescent="0.25">
      <c r="A12" s="265"/>
      <c r="B12" s="265"/>
      <c r="C12" s="265"/>
      <c r="E12" s="269"/>
      <c r="F12" s="269"/>
      <c r="G12" s="269"/>
    </row>
    <row r="13" spans="1:7" s="201" customFormat="1" ht="15" customHeight="1" x14ac:dyDescent="0.25">
      <c r="A13" s="265"/>
      <c r="B13" s="265"/>
      <c r="C13" s="265"/>
      <c r="E13" s="269"/>
      <c r="F13" s="269"/>
      <c r="G13" s="269"/>
    </row>
    <row r="14" spans="1:7" s="201" customFormat="1" ht="15" customHeight="1" x14ac:dyDescent="0.25">
      <c r="A14" s="265"/>
      <c r="B14" s="265"/>
      <c r="C14" s="265"/>
      <c r="E14" s="269"/>
      <c r="F14" s="269"/>
      <c r="G14" s="269"/>
    </row>
    <row r="15" spans="1:7" s="201" customFormat="1" ht="15" customHeight="1" x14ac:dyDescent="0.25">
      <c r="A15" s="265"/>
      <c r="B15" s="265"/>
      <c r="C15" s="265"/>
      <c r="E15" s="269"/>
      <c r="F15" s="269"/>
      <c r="G15" s="269"/>
    </row>
    <row r="16" spans="1:7" s="201" customFormat="1" ht="15" customHeight="1" x14ac:dyDescent="0.25">
      <c r="A16" s="203"/>
      <c r="B16" s="203"/>
      <c r="C16" s="203"/>
      <c r="E16" s="269"/>
      <c r="F16" s="269"/>
      <c r="G16" s="269"/>
    </row>
    <row r="17" spans="1:8" s="201" customFormat="1" ht="15" customHeight="1" x14ac:dyDescent="0.25">
      <c r="A17" s="267" t="s">
        <v>50</v>
      </c>
      <c r="B17" s="267"/>
      <c r="C17" s="267"/>
      <c r="E17" s="269"/>
      <c r="F17" s="269"/>
      <c r="G17" s="269"/>
    </row>
    <row r="18" spans="1:8" s="201" customFormat="1" ht="15" customHeight="1" x14ac:dyDescent="0.25">
      <c r="E18" s="269"/>
      <c r="F18" s="269"/>
      <c r="G18" s="269"/>
    </row>
    <row r="19" spans="1:8" s="201" customFormat="1" ht="15" customHeight="1" x14ac:dyDescent="0.25">
      <c r="A19" s="270" t="s">
        <v>79</v>
      </c>
      <c r="B19" s="270" t="s">
        <v>233</v>
      </c>
      <c r="C19" s="270"/>
      <c r="E19" s="269"/>
      <c r="F19" s="269"/>
      <c r="G19" s="269"/>
    </row>
    <row r="20" spans="1:8" s="201" customFormat="1" ht="15" customHeight="1" x14ac:dyDescent="0.25">
      <c r="A20" s="270"/>
      <c r="B20" s="270"/>
      <c r="C20" s="270"/>
      <c r="E20" s="269"/>
      <c r="F20" s="269"/>
      <c r="G20" s="269"/>
    </row>
    <row r="21" spans="1:8" s="201" customFormat="1" ht="15" customHeight="1" x14ac:dyDescent="0.25">
      <c r="A21" s="270"/>
      <c r="B21" s="270"/>
      <c r="C21" s="270"/>
      <c r="D21" s="204"/>
      <c r="E21" s="269"/>
      <c r="F21" s="269"/>
      <c r="G21" s="269"/>
    </row>
    <row r="22" spans="1:8" s="201" customFormat="1" ht="15" customHeight="1" x14ac:dyDescent="0.25">
      <c r="A22" s="270"/>
      <c r="B22" s="270"/>
      <c r="C22" s="270"/>
      <c r="D22" s="204"/>
      <c r="E22" s="269"/>
      <c r="F22" s="269"/>
      <c r="G22" s="269"/>
    </row>
    <row r="23" spans="1:8" s="201" customFormat="1" ht="15" customHeight="1" x14ac:dyDescent="0.25">
      <c r="A23" s="270"/>
      <c r="B23" s="270"/>
      <c r="C23" s="270"/>
      <c r="D23" s="204"/>
      <c r="E23" s="269"/>
      <c r="F23" s="269"/>
      <c r="G23" s="269"/>
    </row>
    <row r="24" spans="1:8" s="201" customFormat="1" ht="15" customHeight="1" x14ac:dyDescent="0.25">
      <c r="A24" s="270"/>
      <c r="B24" s="270"/>
      <c r="C24" s="270"/>
      <c r="D24" s="204"/>
      <c r="E24" s="269"/>
      <c r="F24" s="269"/>
      <c r="G24" s="269"/>
    </row>
    <row r="25" spans="1:8" s="201" customFormat="1" ht="15" customHeight="1" x14ac:dyDescent="0.25">
      <c r="A25" s="270"/>
      <c r="B25" s="270"/>
      <c r="C25" s="270"/>
      <c r="D25" s="204"/>
      <c r="E25" s="246"/>
      <c r="F25" s="246"/>
      <c r="G25" s="246"/>
    </row>
    <row r="26" spans="1:8" s="201" customFormat="1" ht="15" customHeight="1" x14ac:dyDescent="0.25">
      <c r="A26" s="270"/>
      <c r="B26" s="270"/>
      <c r="C26" s="270"/>
      <c r="E26" s="246"/>
      <c r="F26" s="246"/>
      <c r="G26" s="246"/>
    </row>
    <row r="27" spans="1:8" s="201" customFormat="1" ht="15" customHeight="1" x14ac:dyDescent="0.25">
      <c r="A27" s="270"/>
      <c r="B27" s="270"/>
      <c r="C27" s="270"/>
      <c r="E27" s="205"/>
      <c r="F27" s="205"/>
      <c r="G27" s="205"/>
    </row>
    <row r="28" spans="1:8" s="201" customFormat="1" ht="15" customHeight="1" x14ac:dyDescent="0.25">
      <c r="A28" s="202"/>
      <c r="B28" s="202"/>
      <c r="C28" s="202"/>
      <c r="E28" s="268"/>
      <c r="F28" s="268"/>
      <c r="G28" s="268"/>
    </row>
    <row r="29" spans="1:8" s="201" customFormat="1" ht="15" customHeight="1" x14ac:dyDescent="0.25">
      <c r="A29" s="266" t="s">
        <v>60</v>
      </c>
      <c r="B29" s="266"/>
      <c r="C29" s="266"/>
    </row>
    <row r="30" spans="1:8" s="201" customFormat="1" ht="15" customHeight="1" x14ac:dyDescent="0.25">
      <c r="A30" s="266"/>
      <c r="B30" s="266"/>
      <c r="C30" s="266"/>
      <c r="E30" s="246"/>
      <c r="F30" s="246"/>
      <c r="G30" s="246"/>
    </row>
    <row r="31" spans="1:8" s="201" customFormat="1" ht="15" customHeight="1" x14ac:dyDescent="0.25">
      <c r="A31" s="202"/>
      <c r="B31" s="202"/>
      <c r="C31" s="202"/>
      <c r="E31" s="246"/>
      <c r="F31" s="246"/>
      <c r="G31" s="246"/>
    </row>
    <row r="32" spans="1:8" ht="15" customHeight="1" x14ac:dyDescent="0.25">
      <c r="A32" s="189"/>
      <c r="B32" s="189"/>
      <c r="C32" s="189"/>
      <c r="D32" s="189"/>
      <c r="E32" s="189"/>
      <c r="F32" s="189"/>
      <c r="G32" s="189"/>
      <c r="H32" s="189"/>
    </row>
    <row r="33" spans="1:8" ht="15" customHeight="1" x14ac:dyDescent="0.25">
      <c r="A33" s="189"/>
      <c r="B33" s="189"/>
      <c r="C33" s="189"/>
      <c r="D33" s="189"/>
      <c r="E33" s="189"/>
      <c r="F33" s="189"/>
      <c r="G33" s="189"/>
      <c r="H33" s="189"/>
    </row>
    <row r="34" spans="1:8" ht="15" customHeight="1" x14ac:dyDescent="0.25">
      <c r="A34" s="189"/>
      <c r="B34" s="189"/>
      <c r="C34" s="189"/>
      <c r="D34" s="189"/>
      <c r="E34" s="189"/>
      <c r="F34" s="189"/>
      <c r="G34" s="189"/>
      <c r="H34" s="189"/>
    </row>
    <row r="35" spans="1:8" ht="15" customHeight="1" x14ac:dyDescent="0.25">
      <c r="A35" s="189"/>
      <c r="B35" s="189"/>
      <c r="C35" s="189"/>
      <c r="D35" s="189"/>
      <c r="E35" s="189"/>
      <c r="F35" s="189"/>
      <c r="G35" s="189"/>
      <c r="H35" s="189"/>
    </row>
    <row r="36" spans="1:8" ht="15" customHeight="1" x14ac:dyDescent="0.25">
      <c r="A36" s="189"/>
      <c r="B36" s="189"/>
      <c r="C36" s="189"/>
      <c r="D36" s="189"/>
      <c r="E36" s="189"/>
      <c r="F36" s="189"/>
      <c r="G36" s="189"/>
      <c r="H36" s="189"/>
    </row>
    <row r="37" spans="1:8" ht="15" customHeight="1" x14ac:dyDescent="0.25">
      <c r="A37" s="189"/>
      <c r="B37" s="189"/>
      <c r="C37" s="189"/>
      <c r="D37" s="189"/>
      <c r="E37" s="189"/>
      <c r="F37" s="189"/>
      <c r="G37" s="189"/>
      <c r="H37" s="189"/>
    </row>
    <row r="38" spans="1:8" ht="15" customHeight="1" x14ac:dyDescent="0.25">
      <c r="A38" s="189"/>
      <c r="B38" s="189"/>
      <c r="C38" s="189"/>
      <c r="D38" s="189"/>
      <c r="E38" s="189"/>
      <c r="F38" s="189"/>
      <c r="G38" s="189"/>
      <c r="H38" s="189"/>
    </row>
    <row r="39" spans="1:8" ht="15" customHeight="1" x14ac:dyDescent="0.25">
      <c r="A39" s="189"/>
      <c r="B39" s="189"/>
      <c r="C39" s="189"/>
      <c r="D39" s="189"/>
      <c r="E39" s="189"/>
      <c r="F39" s="189"/>
      <c r="G39" s="189"/>
      <c r="H39" s="189"/>
    </row>
    <row r="40" spans="1:8" ht="15" customHeight="1" x14ac:dyDescent="0.25">
      <c r="A40" s="189"/>
      <c r="B40" s="189"/>
      <c r="C40" s="189"/>
      <c r="D40" s="189"/>
      <c r="E40" s="189"/>
      <c r="F40" s="189"/>
      <c r="G40" s="189"/>
      <c r="H40" s="189"/>
    </row>
    <row r="41" spans="1:8" ht="15" customHeight="1" x14ac:dyDescent="0.25">
      <c r="A41" s="189"/>
      <c r="B41" s="189"/>
      <c r="C41" s="189"/>
      <c r="D41" s="189"/>
      <c r="E41" s="189"/>
      <c r="F41" s="189"/>
      <c r="G41" s="189"/>
      <c r="H41" s="189"/>
    </row>
    <row r="42" spans="1:8" ht="15" customHeight="1" x14ac:dyDescent="0.25">
      <c r="A42" s="189"/>
      <c r="B42" s="189"/>
      <c r="C42" s="189"/>
      <c r="D42" s="189"/>
      <c r="E42" s="189"/>
      <c r="F42" s="189"/>
      <c r="G42" s="189"/>
      <c r="H42" s="189"/>
    </row>
    <row r="43" spans="1:8" ht="15" customHeight="1" x14ac:dyDescent="0.25">
      <c r="A43" s="189"/>
      <c r="B43" s="189"/>
      <c r="C43" s="189"/>
      <c r="D43" s="189"/>
      <c r="E43" s="189"/>
      <c r="F43" s="189"/>
      <c r="G43" s="189"/>
      <c r="H43" s="189"/>
    </row>
    <row r="44" spans="1:8" ht="15" customHeight="1" x14ac:dyDescent="0.25">
      <c r="A44" s="189"/>
      <c r="B44" s="189"/>
      <c r="C44" s="189"/>
      <c r="D44" s="189"/>
      <c r="E44" s="189"/>
      <c r="F44" s="189"/>
      <c r="G44" s="189"/>
      <c r="H44" s="189"/>
    </row>
    <row r="45" spans="1:8" ht="15" customHeight="1" x14ac:dyDescent="0.25">
      <c r="A45" s="189"/>
      <c r="B45" s="189"/>
      <c r="C45" s="189"/>
      <c r="D45" s="189"/>
      <c r="E45" s="189"/>
      <c r="F45" s="189"/>
      <c r="G45" s="189"/>
      <c r="H45" s="189"/>
    </row>
    <row r="46" spans="1:8" x14ac:dyDescent="0.25">
      <c r="A46" s="189"/>
      <c r="B46" s="189"/>
      <c r="C46" s="189"/>
      <c r="D46" s="189"/>
      <c r="E46" s="189"/>
      <c r="F46" s="189"/>
      <c r="G46" s="189"/>
      <c r="H46" s="189"/>
    </row>
    <row r="47" spans="1:8" x14ac:dyDescent="0.25">
      <c r="A47" s="189"/>
      <c r="B47" s="189"/>
      <c r="C47" s="189"/>
      <c r="D47" s="189"/>
      <c r="E47" s="189"/>
      <c r="F47" s="189"/>
      <c r="G47" s="189"/>
      <c r="H47" s="189"/>
    </row>
    <row r="48" spans="1:8" x14ac:dyDescent="0.25">
      <c r="A48" s="189"/>
      <c r="B48" s="189"/>
      <c r="C48" s="189"/>
      <c r="D48" s="189"/>
      <c r="E48" s="189"/>
      <c r="F48" s="189"/>
      <c r="G48" s="189"/>
      <c r="H48" s="189"/>
    </row>
    <row r="49" spans="1:8" x14ac:dyDescent="0.25">
      <c r="A49" s="189"/>
      <c r="B49" s="189"/>
      <c r="C49" s="189"/>
      <c r="D49" s="189"/>
      <c r="E49" s="189"/>
      <c r="F49" s="189"/>
      <c r="G49" s="189"/>
      <c r="H49" s="189"/>
    </row>
    <row r="50" spans="1:8" x14ac:dyDescent="0.25">
      <c r="A50" s="189"/>
      <c r="B50" s="189"/>
      <c r="C50" s="189"/>
      <c r="D50" s="189"/>
      <c r="E50" s="189"/>
      <c r="F50" s="189"/>
      <c r="G50" s="189"/>
      <c r="H50" s="189"/>
    </row>
    <row r="51" spans="1:8" x14ac:dyDescent="0.25">
      <c r="A51" s="189"/>
      <c r="B51" s="189"/>
      <c r="C51" s="189"/>
      <c r="D51" s="189"/>
      <c r="E51" s="189"/>
      <c r="F51" s="189"/>
      <c r="G51" s="189"/>
      <c r="H51" s="189"/>
    </row>
    <row r="52" spans="1:8" x14ac:dyDescent="0.25">
      <c r="A52" s="189"/>
      <c r="B52" s="189"/>
      <c r="C52" s="189"/>
      <c r="D52" s="189"/>
      <c r="E52" s="189"/>
      <c r="F52" s="189"/>
      <c r="G52" s="189"/>
      <c r="H52" s="189"/>
    </row>
    <row r="53" spans="1:8" x14ac:dyDescent="0.25">
      <c r="A53" s="189"/>
      <c r="B53" s="189"/>
      <c r="C53" s="189"/>
      <c r="D53" s="189"/>
      <c r="E53" s="189"/>
      <c r="F53" s="189"/>
      <c r="G53" s="189"/>
      <c r="H53" s="189"/>
    </row>
    <row r="54" spans="1:8" x14ac:dyDescent="0.25">
      <c r="A54" s="189"/>
      <c r="B54" s="189"/>
      <c r="C54" s="189"/>
      <c r="D54" s="189"/>
      <c r="E54" s="189"/>
      <c r="F54" s="189"/>
      <c r="G54" s="189"/>
      <c r="H54" s="189"/>
    </row>
    <row r="55" spans="1:8" x14ac:dyDescent="0.25">
      <c r="A55" s="189"/>
      <c r="B55" s="189"/>
      <c r="C55" s="189"/>
      <c r="D55" s="189"/>
      <c r="E55" s="189"/>
      <c r="F55" s="189"/>
      <c r="G55" s="189"/>
      <c r="H55" s="189"/>
    </row>
    <row r="56" spans="1:8" x14ac:dyDescent="0.25">
      <c r="A56" s="189"/>
      <c r="B56" s="189"/>
      <c r="C56" s="189"/>
      <c r="D56" s="189"/>
      <c r="E56" s="189"/>
      <c r="F56" s="189"/>
      <c r="G56" s="189"/>
      <c r="H56" s="189"/>
    </row>
    <row r="57" spans="1:8" x14ac:dyDescent="0.25">
      <c r="A57" s="189"/>
      <c r="B57" s="189"/>
      <c r="C57" s="189"/>
      <c r="D57" s="189"/>
      <c r="E57" s="189"/>
      <c r="F57" s="189"/>
      <c r="G57" s="189"/>
      <c r="H57" s="189"/>
    </row>
    <row r="58" spans="1:8" x14ac:dyDescent="0.25">
      <c r="A58" s="189"/>
      <c r="B58" s="189"/>
      <c r="C58" s="189"/>
      <c r="D58" s="189"/>
      <c r="E58" s="189"/>
      <c r="F58" s="189"/>
      <c r="G58" s="189"/>
      <c r="H58" s="189"/>
    </row>
    <row r="59" spans="1:8" x14ac:dyDescent="0.25">
      <c r="A59" s="189"/>
      <c r="B59" s="189"/>
      <c r="C59" s="189"/>
      <c r="D59" s="189"/>
      <c r="E59" s="189"/>
      <c r="F59" s="189"/>
      <c r="G59" s="189"/>
      <c r="H59" s="189"/>
    </row>
    <row r="60" spans="1:8" x14ac:dyDescent="0.25">
      <c r="A60" s="189"/>
      <c r="B60" s="189"/>
      <c r="C60" s="189"/>
      <c r="D60" s="189"/>
      <c r="E60" s="189"/>
      <c r="F60" s="189"/>
      <c r="G60" s="189"/>
      <c r="H60" s="189"/>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M34"/>
  <sheetViews>
    <sheetView showGridLines="0" zoomScale="80" zoomScaleNormal="80" zoomScaleSheetLayoutView="100" workbookViewId="0"/>
  </sheetViews>
  <sheetFormatPr baseColWidth="10" defaultColWidth="11.42578125" defaultRowHeight="15" x14ac:dyDescent="0.25"/>
  <cols>
    <col min="1" max="8" width="11.28515625" style="1" customWidth="1"/>
    <col min="9" max="16384" width="11.42578125" style="1"/>
  </cols>
  <sheetData>
    <row r="1" spans="1:13" ht="24" customHeight="1" x14ac:dyDescent="0.35">
      <c r="A1" s="196"/>
      <c r="H1" s="2"/>
    </row>
    <row r="2" spans="1:13" ht="24" customHeight="1" x14ac:dyDescent="0.25">
      <c r="H2" s="2"/>
    </row>
    <row r="3" spans="1:13" ht="15" customHeight="1" x14ac:dyDescent="0.25">
      <c r="A3" s="197"/>
      <c r="B3" s="197"/>
      <c r="C3" s="197"/>
      <c r="D3" s="197"/>
      <c r="E3" s="197"/>
      <c r="F3" s="197"/>
      <c r="G3" s="197"/>
      <c r="H3" s="197"/>
      <c r="I3" s="271"/>
      <c r="J3" s="271"/>
      <c r="K3" s="271"/>
      <c r="L3" s="271"/>
      <c r="M3" s="271"/>
    </row>
    <row r="4" spans="1:13" ht="15" customHeight="1" x14ac:dyDescent="0.25">
      <c r="A4" s="197"/>
      <c r="B4" s="197"/>
      <c r="C4" s="197"/>
      <c r="D4" s="197"/>
      <c r="E4" s="197"/>
      <c r="F4" s="197"/>
      <c r="G4" s="197"/>
      <c r="H4" s="197"/>
      <c r="I4" s="271"/>
      <c r="J4" s="271"/>
      <c r="K4" s="271"/>
      <c r="L4" s="271"/>
      <c r="M4" s="271"/>
    </row>
    <row r="5" spans="1:13" ht="15" customHeight="1" x14ac:dyDescent="0.25">
      <c r="A5" s="197"/>
      <c r="B5" s="197"/>
      <c r="C5" s="197"/>
      <c r="D5" s="197"/>
      <c r="E5" s="197"/>
      <c r="F5" s="197"/>
      <c r="G5" s="197"/>
      <c r="H5" s="197"/>
      <c r="I5" s="271"/>
      <c r="J5" s="271"/>
      <c r="K5" s="271"/>
      <c r="L5" s="271"/>
      <c r="M5" s="271"/>
    </row>
    <row r="6" spans="1:13" ht="15" customHeight="1" x14ac:dyDescent="0.25">
      <c r="A6" s="197"/>
      <c r="B6" s="197"/>
      <c r="C6" s="197"/>
      <c r="D6" s="197"/>
      <c r="E6" s="197"/>
      <c r="F6" s="197"/>
      <c r="G6" s="197"/>
      <c r="H6" s="197"/>
      <c r="I6" s="271"/>
      <c r="J6" s="271"/>
      <c r="K6" s="271"/>
      <c r="L6" s="271"/>
      <c r="M6" s="271"/>
    </row>
    <row r="7" spans="1:13" ht="15" customHeight="1" x14ac:dyDescent="0.25">
      <c r="A7" s="197"/>
      <c r="B7" s="197"/>
      <c r="C7" s="197"/>
      <c r="D7" s="197"/>
      <c r="E7" s="197"/>
      <c r="F7" s="197"/>
      <c r="G7" s="197"/>
      <c r="H7" s="197"/>
      <c r="I7" s="271"/>
      <c r="J7" s="271"/>
      <c r="K7" s="271"/>
      <c r="L7" s="271"/>
      <c r="M7" s="271"/>
    </row>
    <row r="8" spans="1:13" ht="15" customHeight="1" x14ac:dyDescent="0.25">
      <c r="A8" s="197"/>
      <c r="B8" s="197"/>
      <c r="C8" s="197"/>
      <c r="D8" s="197"/>
      <c r="E8" s="197"/>
      <c r="F8" s="197"/>
      <c r="G8" s="197"/>
      <c r="H8" s="197"/>
      <c r="I8" s="271"/>
      <c r="J8" s="271"/>
      <c r="K8" s="271"/>
      <c r="L8" s="271"/>
      <c r="M8" s="271"/>
    </row>
    <row r="9" spans="1:13" ht="15" customHeight="1" x14ac:dyDescent="0.25">
      <c r="A9" s="197"/>
      <c r="B9" s="197"/>
      <c r="C9" s="197"/>
      <c r="D9" s="197"/>
      <c r="E9" s="197"/>
      <c r="F9" s="197"/>
      <c r="G9" s="197"/>
      <c r="H9" s="197"/>
      <c r="I9" s="271"/>
      <c r="J9" s="271"/>
      <c r="K9" s="271"/>
      <c r="L9" s="271"/>
      <c r="M9" s="271"/>
    </row>
    <row r="10" spans="1:13" ht="15" customHeight="1" x14ac:dyDescent="0.25">
      <c r="A10" s="197"/>
      <c r="B10" s="197"/>
      <c r="C10" s="197"/>
      <c r="D10" s="197"/>
      <c r="E10" s="197"/>
      <c r="F10" s="197"/>
      <c r="G10" s="197"/>
      <c r="H10" s="197"/>
      <c r="I10" s="271"/>
      <c r="J10" s="271"/>
      <c r="K10" s="271"/>
      <c r="L10" s="271"/>
      <c r="M10" s="271"/>
    </row>
    <row r="11" spans="1:13" ht="15" customHeight="1" x14ac:dyDescent="0.25">
      <c r="A11" s="197"/>
      <c r="B11" s="197"/>
      <c r="C11" s="197"/>
      <c r="D11" s="197"/>
      <c r="E11" s="197"/>
      <c r="F11" s="197"/>
      <c r="G11" s="197"/>
      <c r="H11" s="197"/>
      <c r="I11" s="271"/>
      <c r="J11" s="271"/>
      <c r="K11" s="271"/>
      <c r="L11" s="271"/>
      <c r="M11" s="271"/>
    </row>
    <row r="12" spans="1:13" ht="15" customHeight="1" x14ac:dyDescent="0.25">
      <c r="A12" s="197"/>
      <c r="B12" s="197"/>
      <c r="C12" s="197"/>
      <c r="D12" s="197"/>
      <c r="E12" s="197"/>
      <c r="F12" s="197"/>
      <c r="G12" s="197"/>
      <c r="H12" s="197"/>
      <c r="I12" s="271"/>
      <c r="J12" s="271"/>
      <c r="K12" s="271"/>
      <c r="L12" s="271"/>
      <c r="M12" s="271"/>
    </row>
    <row r="13" spans="1:13" ht="15" customHeight="1" x14ac:dyDescent="0.25">
      <c r="A13" s="197"/>
      <c r="B13" s="197"/>
      <c r="C13" s="197"/>
      <c r="D13" s="197"/>
      <c r="E13" s="197"/>
      <c r="F13" s="197"/>
      <c r="G13" s="197"/>
      <c r="H13" s="197"/>
      <c r="I13" s="271"/>
      <c r="J13" s="271"/>
      <c r="K13" s="271"/>
      <c r="L13" s="271"/>
      <c r="M13" s="271"/>
    </row>
    <row r="14" spans="1:13" ht="15" customHeight="1" x14ac:dyDescent="0.25">
      <c r="A14" s="197"/>
      <c r="B14" s="197"/>
      <c r="C14" s="197"/>
      <c r="D14" s="197"/>
      <c r="E14" s="197"/>
      <c r="F14" s="197"/>
      <c r="G14" s="197"/>
      <c r="H14" s="197"/>
      <c r="I14" s="271"/>
      <c r="J14" s="271"/>
      <c r="K14" s="271"/>
      <c r="L14" s="271"/>
      <c r="M14" s="271"/>
    </row>
    <row r="15" spans="1:13" ht="15" customHeight="1" x14ac:dyDescent="0.25">
      <c r="A15" s="197"/>
      <c r="B15" s="197"/>
      <c r="C15" s="197"/>
      <c r="D15" s="197"/>
      <c r="E15" s="197"/>
      <c r="F15" s="197"/>
      <c r="G15" s="197"/>
      <c r="H15" s="197"/>
      <c r="I15" s="271"/>
      <c r="J15" s="271"/>
      <c r="K15" s="271"/>
      <c r="L15" s="271"/>
      <c r="M15" s="271"/>
    </row>
    <row r="16" spans="1:13" ht="15" customHeight="1" x14ac:dyDescent="0.25">
      <c r="A16" s="198"/>
      <c r="B16" s="198"/>
      <c r="C16" s="198"/>
      <c r="D16" s="198"/>
      <c r="E16" s="198"/>
      <c r="F16" s="198"/>
      <c r="G16" s="198"/>
      <c r="H16" s="198"/>
      <c r="I16" s="271"/>
      <c r="J16" s="271"/>
      <c r="K16" s="271"/>
      <c r="L16" s="271"/>
      <c r="M16" s="271"/>
    </row>
    <row r="17" spans="1:13" ht="15" customHeight="1" x14ac:dyDescent="0.25">
      <c r="A17" s="197"/>
      <c r="B17" s="197"/>
      <c r="C17" s="197"/>
      <c r="D17" s="197"/>
      <c r="E17" s="197"/>
      <c r="F17" s="197"/>
      <c r="G17" s="197"/>
      <c r="H17" s="197"/>
      <c r="I17" s="271"/>
      <c r="J17" s="271"/>
      <c r="K17" s="271"/>
      <c r="L17" s="271"/>
      <c r="M17" s="271"/>
    </row>
    <row r="18" spans="1:13" ht="15" customHeight="1" x14ac:dyDescent="0.25">
      <c r="A18" s="197"/>
      <c r="B18" s="197"/>
      <c r="C18" s="197"/>
      <c r="D18" s="197"/>
      <c r="E18" s="197"/>
      <c r="F18" s="197"/>
      <c r="G18" s="197"/>
      <c r="H18" s="197"/>
      <c r="I18" s="271"/>
      <c r="J18" s="271"/>
      <c r="K18" s="271"/>
      <c r="L18" s="271"/>
      <c r="M18" s="271"/>
    </row>
    <row r="19" spans="1:13" ht="15" customHeight="1" x14ac:dyDescent="0.25">
      <c r="A19" s="197"/>
      <c r="B19" s="197"/>
      <c r="C19" s="197"/>
      <c r="D19" s="197"/>
      <c r="E19" s="197"/>
      <c r="F19" s="197"/>
      <c r="G19" s="197"/>
      <c r="H19" s="197"/>
      <c r="I19" s="271"/>
      <c r="J19" s="271"/>
      <c r="K19" s="271"/>
      <c r="L19" s="271"/>
      <c r="M19" s="271"/>
    </row>
    <row r="20" spans="1:13" ht="15" customHeight="1" x14ac:dyDescent="0.25">
      <c r="A20" s="197"/>
      <c r="B20" s="197"/>
      <c r="C20" s="197"/>
      <c r="D20" s="197"/>
      <c r="E20" s="197"/>
      <c r="F20" s="197"/>
      <c r="G20" s="197"/>
      <c r="H20" s="197"/>
      <c r="I20" s="271"/>
      <c r="J20" s="271"/>
      <c r="K20" s="271"/>
      <c r="L20" s="271"/>
      <c r="M20" s="271"/>
    </row>
    <row r="21" spans="1:13" ht="15" customHeight="1" x14ac:dyDescent="0.25">
      <c r="A21" s="197"/>
      <c r="B21" s="197"/>
      <c r="C21" s="197"/>
      <c r="D21" s="197"/>
      <c r="E21" s="197"/>
      <c r="F21" s="197"/>
      <c r="G21" s="197"/>
      <c r="H21" s="197"/>
      <c r="I21" s="271"/>
      <c r="J21" s="271"/>
      <c r="K21" s="271"/>
      <c r="L21" s="271"/>
      <c r="M21" s="271"/>
    </row>
    <row r="22" spans="1:13" ht="15" customHeight="1" x14ac:dyDescent="0.25">
      <c r="A22" s="197"/>
      <c r="B22" s="197"/>
      <c r="C22" s="197"/>
      <c r="D22" s="197"/>
      <c r="E22" s="197"/>
      <c r="F22" s="197"/>
      <c r="G22" s="197"/>
      <c r="H22" s="197"/>
      <c r="I22" s="271"/>
      <c r="J22" s="271"/>
      <c r="K22" s="271"/>
      <c r="L22" s="271"/>
      <c r="M22" s="271"/>
    </row>
    <row r="23" spans="1:13" ht="15" customHeight="1" x14ac:dyDescent="0.25">
      <c r="A23" s="197"/>
      <c r="B23" s="197"/>
      <c r="C23" s="197"/>
      <c r="D23" s="197"/>
      <c r="E23" s="197"/>
      <c r="F23" s="197"/>
      <c r="G23" s="197"/>
      <c r="H23" s="197"/>
      <c r="I23" s="271"/>
      <c r="J23" s="271"/>
      <c r="K23" s="271"/>
      <c r="L23" s="271"/>
      <c r="M23" s="271"/>
    </row>
    <row r="24" spans="1:13" ht="15" customHeight="1" x14ac:dyDescent="0.25">
      <c r="A24" s="198"/>
      <c r="B24" s="198"/>
      <c r="C24" s="198"/>
      <c r="D24" s="198"/>
      <c r="E24" s="198"/>
      <c r="F24" s="198"/>
      <c r="G24" s="198"/>
      <c r="H24" s="198"/>
      <c r="I24" s="271"/>
      <c r="J24" s="271"/>
      <c r="K24" s="271"/>
      <c r="L24" s="271"/>
      <c r="M24" s="271"/>
    </row>
    <row r="25" spans="1:13" ht="15" customHeight="1" x14ac:dyDescent="0.25">
      <c r="A25" s="197"/>
      <c r="B25" s="197"/>
      <c r="C25" s="197"/>
      <c r="D25" s="197"/>
      <c r="E25" s="197"/>
      <c r="F25" s="197"/>
      <c r="G25" s="197"/>
      <c r="H25" s="197"/>
      <c r="I25" s="271"/>
      <c r="J25" s="271"/>
      <c r="K25" s="271"/>
      <c r="L25" s="271"/>
      <c r="M25" s="271"/>
    </row>
    <row r="26" spans="1:13" ht="15" customHeight="1" x14ac:dyDescent="0.25">
      <c r="A26" s="197"/>
      <c r="B26" s="197"/>
      <c r="C26" s="197"/>
      <c r="D26" s="197"/>
      <c r="E26" s="197"/>
      <c r="F26" s="197"/>
      <c r="G26" s="197"/>
      <c r="H26" s="197"/>
      <c r="I26" s="271"/>
      <c r="J26" s="271"/>
      <c r="K26" s="271"/>
      <c r="L26" s="271"/>
      <c r="M26" s="271"/>
    </row>
    <row r="27" spans="1:13" ht="15" customHeight="1" x14ac:dyDescent="0.25">
      <c r="A27" s="197"/>
      <c r="B27" s="197"/>
      <c r="C27" s="197"/>
      <c r="D27" s="197"/>
      <c r="E27" s="197"/>
      <c r="F27" s="197"/>
      <c r="G27" s="197"/>
      <c r="H27" s="197"/>
      <c r="I27" s="271"/>
      <c r="J27" s="271"/>
      <c r="K27" s="271"/>
      <c r="L27" s="271"/>
      <c r="M27" s="271"/>
    </row>
    <row r="28" spans="1:13" ht="15" customHeight="1" x14ac:dyDescent="0.25">
      <c r="A28" s="197"/>
      <c r="B28" s="197"/>
      <c r="C28" s="197"/>
      <c r="D28" s="197"/>
      <c r="E28" s="197"/>
      <c r="F28" s="197"/>
      <c r="G28" s="197"/>
      <c r="H28" s="197"/>
      <c r="I28" s="271"/>
      <c r="J28" s="271"/>
      <c r="K28" s="271"/>
      <c r="L28" s="271"/>
      <c r="M28" s="271"/>
    </row>
    <row r="29" spans="1:13" ht="15" customHeight="1" x14ac:dyDescent="0.25">
      <c r="A29" s="197"/>
      <c r="B29" s="197"/>
      <c r="C29" s="197"/>
      <c r="D29" s="197"/>
      <c r="E29" s="197"/>
      <c r="F29" s="197"/>
      <c r="G29" s="197"/>
      <c r="H29" s="197"/>
      <c r="I29" s="271"/>
      <c r="J29" s="271"/>
      <c r="K29" s="271"/>
      <c r="L29" s="271"/>
      <c r="M29" s="271"/>
    </row>
    <row r="30" spans="1:13" ht="15" customHeight="1" x14ac:dyDescent="0.25">
      <c r="A30" s="197"/>
      <c r="B30" s="197"/>
      <c r="C30" s="197"/>
      <c r="D30" s="197"/>
      <c r="E30" s="197"/>
      <c r="F30" s="197"/>
      <c r="G30" s="197"/>
      <c r="H30" s="197"/>
      <c r="I30" s="271"/>
      <c r="J30" s="271"/>
      <c r="K30" s="271"/>
      <c r="L30" s="271"/>
      <c r="M30" s="271"/>
    </row>
    <row r="31" spans="1:13" ht="15" customHeight="1" x14ac:dyDescent="0.25">
      <c r="A31" s="197"/>
      <c r="B31" s="197"/>
      <c r="C31" s="197"/>
      <c r="D31" s="197"/>
      <c r="E31" s="197"/>
      <c r="F31" s="197"/>
      <c r="G31" s="197"/>
      <c r="H31" s="197"/>
      <c r="I31" s="271"/>
      <c r="J31" s="271"/>
      <c r="K31" s="271"/>
      <c r="L31" s="271"/>
      <c r="M31" s="271"/>
    </row>
    <row r="32" spans="1:13" ht="15" customHeight="1" x14ac:dyDescent="0.25">
      <c r="A32" s="197"/>
      <c r="B32" s="197"/>
      <c r="C32" s="197"/>
      <c r="D32" s="197"/>
      <c r="E32" s="197"/>
      <c r="F32" s="197"/>
      <c r="G32" s="197"/>
      <c r="H32" s="197"/>
      <c r="I32" s="271"/>
      <c r="J32" s="271"/>
      <c r="K32" s="271"/>
      <c r="L32" s="271"/>
      <c r="M32" s="271"/>
    </row>
    <row r="33" spans="1:13" ht="15" customHeight="1" x14ac:dyDescent="0.25">
      <c r="A33" s="197"/>
      <c r="B33" s="197"/>
      <c r="C33" s="197"/>
      <c r="D33" s="197"/>
      <c r="E33" s="197"/>
      <c r="F33" s="197"/>
      <c r="G33" s="197"/>
      <c r="H33" s="197"/>
      <c r="I33" s="271"/>
      <c r="J33" s="271"/>
      <c r="K33" s="271"/>
      <c r="L33" s="271"/>
      <c r="M33" s="271"/>
    </row>
    <row r="34" spans="1:13" ht="15" customHeight="1" x14ac:dyDescent="0.25"/>
  </sheetData>
  <mergeCells count="1">
    <mergeCell ref="I3:M33"/>
  </mergeCells>
  <pageMargins left="0.59055118110236227" right="0.59055118110236227" top="1.5748031496062993" bottom="0.59055118110236227" header="0.19685039370078741" footer="0.19685039370078741"/>
  <pageSetup paperSize="9" scale="99" fitToWidth="2" orientation="portrait" r:id="rId1"/>
  <headerFooter differentFirst="1">
    <oddHeader>&amp;R&amp;"Arial,Standard"Deutsche Bundesbank
Statistisches Bundesamt
März 2019
&amp;P</oddHeader>
  </headerFooter>
  <colBreaks count="1" manualBreakCount="1">
    <brk id="7" max="45" man="1"/>
  </colBreaks>
  <customProperties>
    <customPr name="_pios_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P49"/>
  <sheetViews>
    <sheetView showGridLines="0" zoomScale="80" zoomScaleNormal="80" zoomScaleSheetLayoutView="100" workbookViewId="0">
      <pane ySplit="9" topLeftCell="A10" activePane="bottomLeft" state="frozen"/>
      <selection activeCell="E181" sqref="E181"/>
      <selection pane="bottomLeft"/>
    </sheetView>
  </sheetViews>
  <sheetFormatPr baseColWidth="10" defaultColWidth="11.42578125" defaultRowHeight="12.75" x14ac:dyDescent="0.2"/>
  <cols>
    <col min="1" max="5" width="2.28515625" style="5" customWidth="1"/>
    <col min="6" max="6" width="2.28515625" style="28" customWidth="1"/>
    <col min="7" max="7" width="5.42578125" style="162" customWidth="1"/>
    <col min="8" max="8" width="2.28515625" style="5" customWidth="1"/>
    <col min="9" max="11" width="25.7109375" style="5" customWidth="1"/>
    <col min="12" max="12" width="13.7109375" style="5" customWidth="1"/>
    <col min="13" max="16384" width="11.42578125" style="5"/>
  </cols>
  <sheetData>
    <row r="1" spans="1:16" ht="15" customHeight="1" x14ac:dyDescent="0.2">
      <c r="A1" s="3"/>
      <c r="B1" s="3"/>
      <c r="C1" s="3"/>
      <c r="D1" s="3"/>
      <c r="E1" s="3"/>
      <c r="F1" s="4"/>
      <c r="G1" s="156"/>
      <c r="H1" s="3"/>
      <c r="I1" s="3"/>
      <c r="J1" s="3"/>
      <c r="K1" s="3"/>
      <c r="L1" s="3"/>
    </row>
    <row r="2" spans="1:16" ht="15" customHeight="1" x14ac:dyDescent="0.3">
      <c r="A2" s="6"/>
      <c r="B2" s="6" t="s">
        <v>225</v>
      </c>
      <c r="C2" s="6"/>
      <c r="D2" s="6"/>
      <c r="E2" s="6"/>
      <c r="F2" s="6"/>
      <c r="G2" s="157"/>
      <c r="H2" s="7"/>
      <c r="I2" s="8"/>
      <c r="J2" s="8"/>
      <c r="K2" s="8"/>
      <c r="L2" s="3"/>
    </row>
    <row r="3" spans="1:16" ht="15" customHeight="1" x14ac:dyDescent="0.3">
      <c r="A3" s="6"/>
      <c r="B3" s="6" t="s">
        <v>111</v>
      </c>
      <c r="C3" s="6"/>
      <c r="D3" s="6"/>
      <c r="E3" s="6"/>
      <c r="F3" s="9"/>
      <c r="G3" s="158"/>
      <c r="H3" s="10"/>
      <c r="I3" s="8"/>
      <c r="J3" s="8"/>
      <c r="K3" s="8"/>
      <c r="L3" s="3"/>
    </row>
    <row r="4" spans="1:16" ht="15" customHeight="1" x14ac:dyDescent="0.3">
      <c r="A4" s="6"/>
      <c r="B4" s="6"/>
      <c r="C4" s="6"/>
      <c r="D4" s="6"/>
      <c r="E4" s="6"/>
      <c r="F4" s="9"/>
      <c r="G4" s="158"/>
      <c r="H4" s="10"/>
      <c r="I4" s="8"/>
      <c r="J4" s="8"/>
      <c r="K4" s="8"/>
      <c r="L4" s="3"/>
    </row>
    <row r="5" spans="1:16" s="14" customFormat="1" ht="15" customHeight="1" x14ac:dyDescent="0.2">
      <c r="A5" s="11"/>
      <c r="B5" s="11"/>
      <c r="C5" s="11"/>
      <c r="D5" s="11"/>
      <c r="E5" s="11"/>
      <c r="F5" s="12"/>
      <c r="G5" s="159"/>
      <c r="H5" s="12"/>
      <c r="I5" s="11" t="s">
        <v>18</v>
      </c>
      <c r="J5" s="11"/>
      <c r="K5" s="13"/>
      <c r="L5" s="11"/>
    </row>
    <row r="6" spans="1:16" s="17" customFormat="1" ht="15" customHeight="1" x14ac:dyDescent="0.2">
      <c r="A6" s="15"/>
      <c r="B6" s="15"/>
      <c r="C6" s="15"/>
      <c r="D6" s="15"/>
      <c r="E6" s="15"/>
      <c r="F6" s="15"/>
      <c r="G6" s="85"/>
      <c r="H6" s="15"/>
      <c r="I6" s="273" t="s">
        <v>157</v>
      </c>
      <c r="J6" s="273"/>
      <c r="K6" s="273"/>
      <c r="L6" s="16"/>
    </row>
    <row r="7" spans="1:16" s="17" customFormat="1" ht="15" customHeight="1" x14ac:dyDescent="0.2">
      <c r="A7" s="15"/>
      <c r="B7" s="15"/>
      <c r="C7" s="15"/>
      <c r="D7" s="15"/>
      <c r="E7" s="15"/>
      <c r="F7" s="15"/>
      <c r="G7" s="85"/>
      <c r="H7" s="15"/>
      <c r="I7" s="273" t="s">
        <v>11</v>
      </c>
      <c r="J7" s="273" t="s">
        <v>240</v>
      </c>
      <c r="K7" s="273" t="s">
        <v>239</v>
      </c>
      <c r="L7" s="16"/>
    </row>
    <row r="8" spans="1:16" s="17" customFormat="1" ht="15" customHeight="1" x14ac:dyDescent="0.2">
      <c r="A8" s="15"/>
      <c r="B8" s="15"/>
      <c r="C8" s="15"/>
      <c r="D8" s="15"/>
      <c r="E8" s="15"/>
      <c r="F8" s="15"/>
      <c r="G8" s="85"/>
      <c r="H8" s="15"/>
      <c r="I8" s="273"/>
      <c r="J8" s="273"/>
      <c r="K8" s="273"/>
      <c r="L8" s="16"/>
    </row>
    <row r="9" spans="1:16" s="17" customFormat="1" ht="15" customHeight="1" x14ac:dyDescent="0.2">
      <c r="A9" s="15"/>
      <c r="B9" s="15"/>
      <c r="C9" s="15"/>
      <c r="D9" s="15"/>
      <c r="E9" s="15"/>
      <c r="F9" s="15"/>
      <c r="G9" s="85"/>
      <c r="H9" s="15"/>
      <c r="I9" s="273"/>
      <c r="J9" s="273"/>
      <c r="K9" s="273"/>
      <c r="L9" s="16"/>
    </row>
    <row r="10" spans="1:16" s="21" customFormat="1" ht="15" customHeight="1" x14ac:dyDescent="0.2">
      <c r="A10" s="18"/>
      <c r="B10" s="18"/>
      <c r="C10" s="18"/>
      <c r="D10" s="18"/>
      <c r="E10" s="18"/>
      <c r="F10" s="19"/>
      <c r="G10" s="23"/>
      <c r="H10" s="18"/>
      <c r="I10" s="20"/>
      <c r="J10" s="20"/>
      <c r="K10" s="20"/>
      <c r="L10" s="18"/>
    </row>
    <row r="11" spans="1:16" s="41" customFormat="1" ht="30" customHeight="1" x14ac:dyDescent="0.25">
      <c r="A11" s="118"/>
      <c r="B11" s="117"/>
      <c r="C11" s="117" t="s">
        <v>76</v>
      </c>
      <c r="D11" s="117"/>
      <c r="E11" s="117"/>
      <c r="F11" s="118"/>
      <c r="G11" s="118"/>
      <c r="H11" s="118"/>
      <c r="I11" s="119"/>
      <c r="J11" s="119"/>
      <c r="K11" s="120"/>
      <c r="L11" s="119"/>
      <c r="M11" s="21"/>
      <c r="N11" s="21"/>
      <c r="O11" s="21"/>
      <c r="P11" s="21"/>
    </row>
    <row r="12" spans="1:16" s="17" customFormat="1" ht="15" customHeight="1" collapsed="1" x14ac:dyDescent="0.2">
      <c r="A12" s="16"/>
      <c r="B12" s="16"/>
      <c r="C12" s="16"/>
      <c r="D12" s="16"/>
      <c r="E12" s="16"/>
      <c r="F12" s="16"/>
      <c r="G12" s="119"/>
      <c r="H12" s="16"/>
      <c r="I12" s="121"/>
      <c r="J12" s="121"/>
      <c r="K12" s="122"/>
      <c r="L12" s="16"/>
      <c r="M12" s="21"/>
      <c r="N12" s="21"/>
      <c r="O12" s="21"/>
      <c r="P12" s="21"/>
    </row>
    <row r="13" spans="1:16" s="152" customFormat="1" ht="15" customHeight="1" collapsed="1" x14ac:dyDescent="0.2">
      <c r="A13" s="151"/>
      <c r="B13" s="151"/>
      <c r="C13" s="151"/>
      <c r="D13" s="151"/>
      <c r="E13" s="151"/>
      <c r="F13" s="151"/>
      <c r="G13" s="160">
        <v>2020</v>
      </c>
      <c r="H13" s="151"/>
      <c r="I13" s="260">
        <v>1464178</v>
      </c>
      <c r="J13" s="260">
        <v>1192192</v>
      </c>
      <c r="K13" s="252">
        <v>271986</v>
      </c>
      <c r="L13" s="151"/>
      <c r="M13" s="21"/>
      <c r="N13" s="21"/>
      <c r="O13" s="21"/>
      <c r="P13" s="21"/>
    </row>
    <row r="14" spans="1:16" s="152" customFormat="1" ht="15" customHeight="1" x14ac:dyDescent="0.2">
      <c r="A14" s="151"/>
      <c r="B14" s="151"/>
      <c r="C14" s="151"/>
      <c r="D14" s="151"/>
      <c r="E14" s="151"/>
      <c r="F14" s="151"/>
      <c r="G14" s="160">
        <v>2019</v>
      </c>
      <c r="H14" s="151"/>
      <c r="I14" s="252">
        <v>1619477</v>
      </c>
      <c r="J14" s="252">
        <v>1304690</v>
      </c>
      <c r="K14" s="172">
        <v>314786</v>
      </c>
      <c r="L14" s="151"/>
      <c r="M14" s="21"/>
      <c r="N14" s="21"/>
      <c r="O14" s="21"/>
      <c r="P14" s="21"/>
    </row>
    <row r="15" spans="1:16" s="152" customFormat="1" ht="15" customHeight="1" x14ac:dyDescent="0.2">
      <c r="A15" s="151"/>
      <c r="B15" s="151"/>
      <c r="C15" s="151"/>
      <c r="D15" s="151"/>
      <c r="E15" s="151"/>
      <c r="F15" s="151"/>
      <c r="G15" s="160">
        <v>2018</v>
      </c>
      <c r="H15" s="151"/>
      <c r="I15" s="252">
        <v>1593038</v>
      </c>
      <c r="J15" s="252">
        <v>1292933</v>
      </c>
      <c r="K15" s="172">
        <v>300105</v>
      </c>
      <c r="L15" s="151"/>
      <c r="M15" s="21"/>
      <c r="N15" s="21"/>
      <c r="O15" s="21"/>
      <c r="P15" s="21"/>
    </row>
    <row r="16" spans="1:16" s="152" customFormat="1" ht="15" customHeight="1" x14ac:dyDescent="0.2">
      <c r="A16" s="151"/>
      <c r="B16" s="151"/>
      <c r="C16" s="151"/>
      <c r="D16" s="151"/>
      <c r="E16" s="151"/>
      <c r="F16" s="151"/>
      <c r="G16" s="160">
        <v>2017</v>
      </c>
      <c r="H16" s="151"/>
      <c r="I16" s="252">
        <v>1540891</v>
      </c>
      <c r="J16" s="252">
        <v>1256858</v>
      </c>
      <c r="K16" s="172">
        <v>284032</v>
      </c>
      <c r="L16" s="151"/>
      <c r="M16" s="21"/>
      <c r="N16" s="21"/>
      <c r="O16" s="21"/>
      <c r="P16" s="21"/>
    </row>
    <row r="17" spans="1:16" s="152" customFormat="1" ht="15" customHeight="1" x14ac:dyDescent="0.2">
      <c r="A17" s="151"/>
      <c r="B17" s="151"/>
      <c r="C17" s="151"/>
      <c r="D17" s="151"/>
      <c r="E17" s="151"/>
      <c r="F17" s="151"/>
      <c r="G17" s="160">
        <v>2016</v>
      </c>
      <c r="H17" s="151"/>
      <c r="I17" s="252">
        <v>1444271</v>
      </c>
      <c r="J17" s="252">
        <v>1179166</v>
      </c>
      <c r="K17" s="172">
        <v>265105</v>
      </c>
      <c r="L17" s="151"/>
      <c r="M17" s="21"/>
      <c r="N17" s="21"/>
      <c r="O17" s="21"/>
      <c r="P17" s="21"/>
    </row>
    <row r="18" spans="1:16" s="152" customFormat="1" ht="15" customHeight="1" x14ac:dyDescent="0.2">
      <c r="A18" s="151"/>
      <c r="B18" s="151"/>
      <c r="C18" s="151"/>
      <c r="D18" s="151"/>
      <c r="E18" s="151"/>
      <c r="F18" s="151"/>
      <c r="G18" s="160">
        <v>2015</v>
      </c>
      <c r="H18" s="151"/>
      <c r="I18" s="252">
        <v>1419912</v>
      </c>
      <c r="J18" s="252">
        <v>1166594</v>
      </c>
      <c r="K18" s="172">
        <v>253318</v>
      </c>
      <c r="L18" s="151"/>
      <c r="M18" s="21"/>
      <c r="N18" s="21"/>
      <c r="O18" s="21"/>
      <c r="P18" s="21"/>
    </row>
    <row r="19" spans="1:16" s="152" customFormat="1" ht="15" customHeight="1" x14ac:dyDescent="0.2">
      <c r="A19" s="151"/>
      <c r="B19" s="151"/>
      <c r="C19" s="151"/>
      <c r="D19" s="151"/>
      <c r="E19" s="151"/>
      <c r="F19" s="151"/>
      <c r="G19" s="160">
        <v>2014</v>
      </c>
      <c r="H19" s="151"/>
      <c r="I19" s="252">
        <v>1335763</v>
      </c>
      <c r="J19" s="252">
        <v>1106923</v>
      </c>
      <c r="K19" s="172">
        <v>228840</v>
      </c>
      <c r="L19" s="151"/>
      <c r="M19" s="21"/>
      <c r="N19" s="21"/>
      <c r="O19" s="21"/>
      <c r="P19" s="21"/>
    </row>
    <row r="20" spans="1:16" s="152" customFormat="1" ht="15" customHeight="1" x14ac:dyDescent="0.2">
      <c r="A20" s="151"/>
      <c r="B20" s="151"/>
      <c r="C20" s="151"/>
      <c r="D20" s="151"/>
      <c r="E20" s="151"/>
      <c r="F20" s="151"/>
      <c r="G20" s="160">
        <v>2013</v>
      </c>
      <c r="H20" s="151"/>
      <c r="I20" s="252">
        <v>1279715</v>
      </c>
      <c r="J20" s="252">
        <v>1071458</v>
      </c>
      <c r="K20" s="172">
        <v>208257</v>
      </c>
      <c r="L20" s="151"/>
      <c r="M20" s="21"/>
      <c r="N20" s="21"/>
      <c r="O20" s="21"/>
      <c r="P20" s="21"/>
    </row>
    <row r="21" spans="1:16" s="152" customFormat="1" ht="15" customHeight="1" x14ac:dyDescent="0.2">
      <c r="A21" s="151"/>
      <c r="B21" s="151"/>
      <c r="C21" s="151"/>
      <c r="D21" s="151"/>
      <c r="E21" s="151"/>
      <c r="F21" s="151"/>
      <c r="G21" s="160">
        <v>2012</v>
      </c>
      <c r="H21" s="151"/>
      <c r="I21" s="252">
        <v>1268271</v>
      </c>
      <c r="J21" s="252">
        <v>1069020</v>
      </c>
      <c r="K21" s="172">
        <v>199251</v>
      </c>
      <c r="L21" s="151"/>
      <c r="M21" s="21"/>
      <c r="N21" s="21"/>
      <c r="O21" s="21"/>
      <c r="P21" s="21"/>
    </row>
    <row r="22" spans="1:16" s="152" customFormat="1" ht="15" customHeight="1" x14ac:dyDescent="0.2">
      <c r="A22" s="151"/>
      <c r="B22" s="151"/>
      <c r="C22" s="151"/>
      <c r="D22" s="151"/>
      <c r="E22" s="151"/>
      <c r="F22" s="151"/>
      <c r="G22" s="160">
        <v>2011</v>
      </c>
      <c r="H22" s="151"/>
      <c r="I22" s="252">
        <v>1211444</v>
      </c>
      <c r="J22" s="252">
        <v>1027494</v>
      </c>
      <c r="K22" s="172">
        <v>183949</v>
      </c>
      <c r="L22" s="151"/>
      <c r="M22" s="21"/>
      <c r="N22" s="21"/>
      <c r="O22" s="21"/>
      <c r="P22" s="21"/>
    </row>
    <row r="23" spans="1:16" s="41" customFormat="1" ht="30" customHeight="1" x14ac:dyDescent="0.25">
      <c r="A23" s="118"/>
      <c r="B23" s="117"/>
      <c r="C23" s="117" t="s">
        <v>77</v>
      </c>
      <c r="D23" s="117"/>
      <c r="E23" s="117"/>
      <c r="F23" s="118"/>
      <c r="G23" s="118"/>
      <c r="H23" s="118"/>
      <c r="I23" s="118"/>
      <c r="J23" s="118"/>
      <c r="K23" s="120"/>
      <c r="L23" s="119"/>
      <c r="M23" s="21"/>
      <c r="N23" s="21"/>
      <c r="O23" s="21"/>
      <c r="P23" s="21"/>
    </row>
    <row r="24" spans="1:16" s="17" customFormat="1" ht="15" customHeight="1" collapsed="1" x14ac:dyDescent="0.2">
      <c r="A24" s="16"/>
      <c r="B24" s="16"/>
      <c r="C24" s="16"/>
      <c r="D24" s="16"/>
      <c r="E24" s="16"/>
      <c r="F24" s="16"/>
      <c r="G24" s="119"/>
      <c r="H24" s="16"/>
      <c r="I24" s="121"/>
      <c r="J24" s="121"/>
      <c r="K24" s="122"/>
      <c r="L24" s="16"/>
      <c r="M24" s="21"/>
      <c r="N24" s="21"/>
      <c r="O24" s="21"/>
      <c r="P24" s="21"/>
    </row>
    <row r="25" spans="1:16" s="152" customFormat="1" ht="15" customHeight="1" collapsed="1" x14ac:dyDescent="0.2">
      <c r="A25" s="151"/>
      <c r="B25" s="151"/>
      <c r="C25" s="151"/>
      <c r="D25" s="151"/>
      <c r="E25" s="151"/>
      <c r="F25" s="151"/>
      <c r="G25" s="160">
        <v>2020</v>
      </c>
      <c r="H25" s="151"/>
      <c r="I25" s="260">
        <v>1270686</v>
      </c>
      <c r="J25" s="260">
        <v>1002170</v>
      </c>
      <c r="K25" s="252">
        <v>268516</v>
      </c>
      <c r="L25" s="151"/>
      <c r="M25" s="21"/>
      <c r="N25" s="21"/>
      <c r="O25" s="21"/>
      <c r="P25" s="21"/>
    </row>
    <row r="26" spans="1:16" s="152" customFormat="1" ht="15" customHeight="1" x14ac:dyDescent="0.2">
      <c r="A26" s="151"/>
      <c r="B26" s="151"/>
      <c r="C26" s="151"/>
      <c r="D26" s="151"/>
      <c r="E26" s="151"/>
      <c r="F26" s="151"/>
      <c r="G26" s="160">
        <v>2019</v>
      </c>
      <c r="H26" s="151"/>
      <c r="I26" s="252">
        <v>1423606</v>
      </c>
      <c r="J26" s="252">
        <v>1088167</v>
      </c>
      <c r="K26" s="172">
        <v>335439</v>
      </c>
      <c r="L26" s="151"/>
      <c r="M26" s="21"/>
      <c r="N26" s="21"/>
      <c r="O26" s="21"/>
      <c r="P26" s="21"/>
    </row>
    <row r="27" spans="1:16" s="152" customFormat="1" ht="15" customHeight="1" x14ac:dyDescent="0.2">
      <c r="A27" s="151"/>
      <c r="B27" s="151"/>
      <c r="C27" s="151"/>
      <c r="D27" s="151"/>
      <c r="E27" s="151"/>
      <c r="F27" s="151"/>
      <c r="G27" s="160">
        <v>2018</v>
      </c>
      <c r="H27" s="151"/>
      <c r="I27" s="252">
        <v>1385863</v>
      </c>
      <c r="J27" s="252">
        <v>1068349</v>
      </c>
      <c r="K27" s="172">
        <v>317515</v>
      </c>
      <c r="L27" s="151"/>
      <c r="M27" s="21"/>
      <c r="N27" s="21"/>
      <c r="O27" s="21"/>
      <c r="P27" s="21"/>
    </row>
    <row r="28" spans="1:16" s="152" customFormat="1" ht="15" customHeight="1" x14ac:dyDescent="0.2">
      <c r="A28" s="151"/>
      <c r="B28" s="151"/>
      <c r="C28" s="151"/>
      <c r="D28" s="151"/>
      <c r="E28" s="151"/>
      <c r="F28" s="151"/>
      <c r="G28" s="160">
        <v>2017</v>
      </c>
      <c r="H28" s="151"/>
      <c r="I28" s="252">
        <v>1309808</v>
      </c>
      <c r="J28" s="252">
        <v>1001782</v>
      </c>
      <c r="K28" s="172">
        <v>308026</v>
      </c>
      <c r="L28" s="151"/>
      <c r="M28" s="21"/>
      <c r="N28" s="21"/>
      <c r="O28" s="21"/>
      <c r="P28" s="21"/>
    </row>
    <row r="29" spans="1:16" s="152" customFormat="1" ht="15" customHeight="1" x14ac:dyDescent="0.2">
      <c r="A29" s="151"/>
      <c r="B29" s="151"/>
      <c r="C29" s="151"/>
      <c r="D29" s="151"/>
      <c r="E29" s="151"/>
      <c r="F29" s="151"/>
      <c r="G29" s="160">
        <v>2016</v>
      </c>
      <c r="H29" s="151"/>
      <c r="I29" s="252">
        <v>1212849</v>
      </c>
      <c r="J29" s="252">
        <v>926757</v>
      </c>
      <c r="K29" s="172">
        <v>286092</v>
      </c>
      <c r="L29" s="151"/>
      <c r="M29" s="21"/>
      <c r="N29" s="21"/>
      <c r="O29" s="21"/>
      <c r="P29" s="21"/>
    </row>
    <row r="30" spans="1:16" s="152" customFormat="1" ht="15" customHeight="1" x14ac:dyDescent="0.2">
      <c r="A30" s="151"/>
      <c r="B30" s="151"/>
      <c r="C30" s="151"/>
      <c r="D30" s="151"/>
      <c r="E30" s="151"/>
      <c r="F30" s="151"/>
      <c r="G30" s="160">
        <v>2015</v>
      </c>
      <c r="H30" s="151"/>
      <c r="I30" s="252">
        <v>1190034</v>
      </c>
      <c r="J30" s="252">
        <v>918200</v>
      </c>
      <c r="K30" s="172">
        <v>271834</v>
      </c>
      <c r="L30" s="151"/>
      <c r="M30" s="21"/>
      <c r="N30" s="21"/>
      <c r="O30" s="21"/>
      <c r="P30" s="21"/>
    </row>
    <row r="31" spans="1:16" s="152" customFormat="1" ht="15" customHeight="1" x14ac:dyDescent="0.2">
      <c r="A31" s="151"/>
      <c r="B31" s="151"/>
      <c r="C31" s="151"/>
      <c r="D31" s="151"/>
      <c r="E31" s="151"/>
      <c r="F31" s="151"/>
      <c r="G31" s="160">
        <v>2014</v>
      </c>
      <c r="H31" s="151"/>
      <c r="I31" s="252">
        <v>1141437</v>
      </c>
      <c r="J31" s="252">
        <v>887294</v>
      </c>
      <c r="K31" s="172">
        <v>254143</v>
      </c>
      <c r="L31" s="151"/>
      <c r="M31" s="21"/>
      <c r="N31" s="21"/>
      <c r="O31" s="21"/>
      <c r="P31" s="21"/>
    </row>
    <row r="32" spans="1:16" s="152" customFormat="1" ht="15" customHeight="1" x14ac:dyDescent="0.2">
      <c r="A32" s="151"/>
      <c r="B32" s="151"/>
      <c r="C32" s="151"/>
      <c r="D32" s="151"/>
      <c r="E32" s="151"/>
      <c r="F32" s="151"/>
      <c r="G32" s="160">
        <v>2013</v>
      </c>
      <c r="H32" s="151"/>
      <c r="I32" s="252">
        <v>1115234</v>
      </c>
      <c r="J32" s="252">
        <v>867656</v>
      </c>
      <c r="K32" s="172">
        <v>247578</v>
      </c>
      <c r="L32" s="151"/>
      <c r="M32" s="21"/>
      <c r="N32" s="21"/>
      <c r="O32" s="21"/>
      <c r="P32" s="21"/>
    </row>
    <row r="33" spans="1:16" s="152" customFormat="1" ht="15" customHeight="1" x14ac:dyDescent="0.2">
      <c r="A33" s="151"/>
      <c r="B33" s="151"/>
      <c r="C33" s="151"/>
      <c r="D33" s="151"/>
      <c r="E33" s="151"/>
      <c r="F33" s="151"/>
      <c r="G33" s="160">
        <v>2012</v>
      </c>
      <c r="H33" s="151"/>
      <c r="I33" s="252">
        <v>1099514</v>
      </c>
      <c r="J33" s="252">
        <v>869489</v>
      </c>
      <c r="K33" s="172">
        <v>230025</v>
      </c>
      <c r="L33" s="151"/>
      <c r="M33" s="21"/>
      <c r="N33" s="21"/>
      <c r="O33" s="21"/>
      <c r="P33" s="21"/>
    </row>
    <row r="34" spans="1:16" s="152" customFormat="1" ht="15" customHeight="1" x14ac:dyDescent="0.2">
      <c r="A34" s="151"/>
      <c r="B34" s="151"/>
      <c r="C34" s="151"/>
      <c r="D34" s="151"/>
      <c r="E34" s="151"/>
      <c r="F34" s="151"/>
      <c r="G34" s="160">
        <v>2011</v>
      </c>
      <c r="H34" s="151"/>
      <c r="I34" s="252">
        <v>1078403</v>
      </c>
      <c r="J34" s="252">
        <v>864524</v>
      </c>
      <c r="K34" s="172">
        <v>213879</v>
      </c>
      <c r="L34" s="151"/>
      <c r="M34" s="21"/>
      <c r="N34" s="21"/>
      <c r="O34" s="21"/>
      <c r="P34" s="21"/>
    </row>
    <row r="35" spans="1:16" s="41" customFormat="1" ht="30" customHeight="1" x14ac:dyDescent="0.25">
      <c r="A35" s="118"/>
      <c r="B35" s="117"/>
      <c r="C35" s="117" t="s">
        <v>207</v>
      </c>
      <c r="D35" s="117"/>
      <c r="E35" s="117"/>
      <c r="F35" s="118"/>
      <c r="G35" s="118"/>
      <c r="H35" s="118"/>
      <c r="I35" s="118"/>
      <c r="J35" s="118"/>
      <c r="K35" s="120"/>
      <c r="L35" s="119"/>
      <c r="M35" s="21"/>
      <c r="N35" s="21"/>
      <c r="O35" s="21"/>
      <c r="P35" s="21"/>
    </row>
    <row r="36" spans="1:16" s="17" customFormat="1" ht="15" customHeight="1" collapsed="1" x14ac:dyDescent="0.2">
      <c r="A36" s="16"/>
      <c r="B36" s="16"/>
      <c r="C36" s="16"/>
      <c r="D36" s="16"/>
      <c r="E36" s="16"/>
      <c r="F36" s="16"/>
      <c r="G36" s="119"/>
      <c r="H36" s="16"/>
      <c r="I36" s="123"/>
      <c r="J36" s="123"/>
      <c r="K36" s="124"/>
      <c r="L36" s="16"/>
      <c r="M36" s="21"/>
      <c r="N36" s="21"/>
      <c r="O36" s="21"/>
      <c r="P36" s="21"/>
    </row>
    <row r="37" spans="1:16" s="152" customFormat="1" ht="15" customHeight="1" collapsed="1" x14ac:dyDescent="0.2">
      <c r="A37" s="151"/>
      <c r="B37" s="151"/>
      <c r="C37" s="151"/>
      <c r="D37" s="151"/>
      <c r="E37" s="151"/>
      <c r="F37" s="151"/>
      <c r="G37" s="160">
        <v>2020</v>
      </c>
      <c r="H37" s="151"/>
      <c r="I37" s="253">
        <v>193493</v>
      </c>
      <c r="J37" s="253">
        <v>190022</v>
      </c>
      <c r="K37" s="253">
        <v>3471</v>
      </c>
      <c r="L37" s="151"/>
      <c r="M37" s="21"/>
      <c r="N37" s="21"/>
      <c r="O37" s="21"/>
      <c r="P37" s="21"/>
    </row>
    <row r="38" spans="1:16" s="152" customFormat="1" ht="15" customHeight="1" x14ac:dyDescent="0.2">
      <c r="A38" s="151"/>
      <c r="B38" s="151"/>
      <c r="C38" s="151"/>
      <c r="D38" s="151"/>
      <c r="E38" s="151"/>
      <c r="F38" s="151"/>
      <c r="G38" s="160">
        <v>2019</v>
      </c>
      <c r="H38" s="151"/>
      <c r="I38" s="253">
        <v>195870</v>
      </c>
      <c r="J38" s="253">
        <v>216523</v>
      </c>
      <c r="K38" s="149">
        <v>-20653</v>
      </c>
      <c r="L38" s="151"/>
      <c r="M38" s="21"/>
      <c r="N38" s="21"/>
      <c r="O38" s="21"/>
      <c r="P38" s="21"/>
    </row>
    <row r="39" spans="1:16" s="152" customFormat="1" ht="15" customHeight="1" x14ac:dyDescent="0.2">
      <c r="A39" s="151"/>
      <c r="B39" s="151"/>
      <c r="C39" s="151"/>
      <c r="D39" s="151"/>
      <c r="E39" s="151"/>
      <c r="F39" s="151"/>
      <c r="G39" s="160">
        <v>2018</v>
      </c>
      <c r="H39" s="151"/>
      <c r="I39" s="253">
        <v>207175</v>
      </c>
      <c r="J39" s="253">
        <v>224584</v>
      </c>
      <c r="K39" s="149">
        <v>-17410</v>
      </c>
      <c r="L39" s="151"/>
      <c r="M39" s="21"/>
      <c r="N39" s="21"/>
      <c r="O39" s="21"/>
      <c r="P39" s="21"/>
    </row>
    <row r="40" spans="1:16" s="152" customFormat="1" ht="15" customHeight="1" x14ac:dyDescent="0.2">
      <c r="A40" s="151"/>
      <c r="B40" s="151"/>
      <c r="C40" s="151"/>
      <c r="D40" s="151"/>
      <c r="E40" s="151"/>
      <c r="F40" s="151"/>
      <c r="G40" s="160">
        <v>2017</v>
      </c>
      <c r="H40" s="151"/>
      <c r="I40" s="253">
        <v>231083</v>
      </c>
      <c r="J40" s="253">
        <v>255077</v>
      </c>
      <c r="K40" s="149">
        <v>-23994</v>
      </c>
      <c r="L40" s="151"/>
      <c r="M40" s="21"/>
      <c r="N40" s="21"/>
      <c r="O40" s="21"/>
      <c r="P40" s="21"/>
    </row>
    <row r="41" spans="1:16" s="152" customFormat="1" ht="15" customHeight="1" x14ac:dyDescent="0.2">
      <c r="A41" s="151"/>
      <c r="B41" s="151"/>
      <c r="C41" s="151"/>
      <c r="D41" s="151"/>
      <c r="E41" s="151"/>
      <c r="F41" s="151"/>
      <c r="G41" s="160">
        <v>2016</v>
      </c>
      <c r="H41" s="151"/>
      <c r="I41" s="253">
        <v>231422</v>
      </c>
      <c r="J41" s="253">
        <v>252409</v>
      </c>
      <c r="K41" s="149">
        <v>-20987</v>
      </c>
      <c r="L41" s="151"/>
      <c r="M41" s="21"/>
      <c r="N41" s="21"/>
      <c r="O41" s="21"/>
      <c r="P41" s="21"/>
    </row>
    <row r="42" spans="1:16" s="152" customFormat="1" ht="15" customHeight="1" x14ac:dyDescent="0.2">
      <c r="A42" s="151"/>
      <c r="B42" s="151"/>
      <c r="C42" s="151"/>
      <c r="D42" s="151"/>
      <c r="E42" s="151"/>
      <c r="F42" s="151"/>
      <c r="G42" s="160">
        <v>2015</v>
      </c>
      <c r="H42" s="151"/>
      <c r="I42" s="253">
        <v>229878</v>
      </c>
      <c r="J42" s="253">
        <v>248394</v>
      </c>
      <c r="K42" s="149">
        <v>-18516</v>
      </c>
      <c r="L42" s="151"/>
      <c r="M42" s="21"/>
      <c r="N42" s="21"/>
      <c r="O42" s="21"/>
      <c r="P42" s="21"/>
    </row>
    <row r="43" spans="1:16" s="152" customFormat="1" ht="15" customHeight="1" x14ac:dyDescent="0.2">
      <c r="A43" s="151"/>
      <c r="B43" s="151"/>
      <c r="C43" s="151"/>
      <c r="D43" s="151"/>
      <c r="E43" s="151"/>
      <c r="F43" s="151"/>
      <c r="G43" s="160">
        <v>2014</v>
      </c>
      <c r="H43" s="151"/>
      <c r="I43" s="253">
        <v>194326</v>
      </c>
      <c r="J43" s="253">
        <v>219629</v>
      </c>
      <c r="K43" s="149">
        <v>-25303</v>
      </c>
      <c r="L43" s="151"/>
      <c r="M43" s="21"/>
      <c r="N43" s="21"/>
      <c r="O43" s="21"/>
      <c r="P43" s="21"/>
    </row>
    <row r="44" spans="1:16" s="152" customFormat="1" ht="15" customHeight="1" x14ac:dyDescent="0.2">
      <c r="A44" s="151"/>
      <c r="B44" s="151"/>
      <c r="C44" s="151"/>
      <c r="D44" s="151"/>
      <c r="E44" s="151"/>
      <c r="F44" s="151"/>
      <c r="G44" s="160">
        <v>2013</v>
      </c>
      <c r="H44" s="151"/>
      <c r="I44" s="253">
        <v>164481</v>
      </c>
      <c r="J44" s="253">
        <v>203802</v>
      </c>
      <c r="K44" s="149">
        <v>-39321</v>
      </c>
      <c r="L44" s="151"/>
      <c r="M44" s="21"/>
      <c r="N44" s="21"/>
      <c r="O44" s="21"/>
      <c r="P44" s="21"/>
    </row>
    <row r="45" spans="1:16" s="152" customFormat="1" ht="15" customHeight="1" x14ac:dyDescent="0.2">
      <c r="A45" s="151"/>
      <c r="B45" s="151"/>
      <c r="C45" s="151"/>
      <c r="D45" s="151"/>
      <c r="E45" s="151"/>
      <c r="F45" s="151"/>
      <c r="G45" s="160">
        <v>2012</v>
      </c>
      <c r="H45" s="151"/>
      <c r="I45" s="253">
        <v>168758</v>
      </c>
      <c r="J45" s="253">
        <v>199531</v>
      </c>
      <c r="K45" s="149">
        <v>-30774</v>
      </c>
      <c r="L45" s="151"/>
      <c r="M45" s="21"/>
      <c r="N45" s="21"/>
      <c r="O45" s="21"/>
      <c r="P45" s="21"/>
    </row>
    <row r="46" spans="1:16" s="152" customFormat="1" ht="15" customHeight="1" x14ac:dyDescent="0.2">
      <c r="A46" s="151"/>
      <c r="B46" s="151"/>
      <c r="C46" s="151"/>
      <c r="D46" s="151"/>
      <c r="E46" s="151"/>
      <c r="F46" s="151"/>
      <c r="G46" s="160">
        <v>2011</v>
      </c>
      <c r="H46" s="151"/>
      <c r="I46" s="253">
        <v>133040</v>
      </c>
      <c r="J46" s="253">
        <v>162970</v>
      </c>
      <c r="K46" s="149">
        <v>-29930</v>
      </c>
      <c r="L46" s="151"/>
      <c r="M46" s="21"/>
      <c r="N46" s="21"/>
      <c r="O46" s="21"/>
      <c r="P46" s="21"/>
    </row>
    <row r="47" spans="1:16" s="21" customFormat="1" ht="15" customHeight="1" x14ac:dyDescent="0.2">
      <c r="A47" s="22"/>
      <c r="B47" s="18"/>
      <c r="C47" s="18"/>
      <c r="D47" s="18"/>
      <c r="E47" s="18"/>
      <c r="F47" s="23"/>
      <c r="G47" s="23"/>
      <c r="H47" s="24"/>
      <c r="I47" s="25"/>
      <c r="J47" s="25"/>
      <c r="K47" s="26"/>
      <c r="L47" s="18"/>
      <c r="N47" s="239"/>
    </row>
    <row r="48" spans="1:16" s="21" customFormat="1" ht="15" customHeight="1" x14ac:dyDescent="0.2">
      <c r="A48" s="18"/>
      <c r="B48" s="18"/>
      <c r="C48" s="18"/>
      <c r="D48" s="18"/>
      <c r="E48" s="18"/>
      <c r="F48" s="23"/>
      <c r="G48" s="161"/>
      <c r="H48" s="18"/>
      <c r="I48" s="18"/>
      <c r="J48" s="18"/>
      <c r="K48" s="18"/>
      <c r="L48" s="18"/>
    </row>
    <row r="49" spans="1:12" s="27" customFormat="1" ht="45" customHeight="1" x14ac:dyDescent="0.2">
      <c r="A49" s="3"/>
      <c r="B49" s="39"/>
      <c r="C49" s="39"/>
      <c r="D49" s="39"/>
      <c r="E49" s="39"/>
      <c r="F49" s="39"/>
      <c r="G49" s="156"/>
      <c r="H49" s="39"/>
      <c r="I49" s="272" t="s">
        <v>229</v>
      </c>
      <c r="J49" s="272"/>
      <c r="K49" s="272"/>
      <c r="L49" s="8"/>
    </row>
  </sheetData>
  <mergeCells count="5">
    <mergeCell ref="I49:K49"/>
    <mergeCell ref="I6:K6"/>
    <mergeCell ref="I7:I9"/>
    <mergeCell ref="J7:J9"/>
    <mergeCell ref="K7:K9"/>
  </mergeCells>
  <conditionalFormatting sqref="M47:O1048576">
    <cfRule type="cellIs" dxfId="273" priority="21" operator="equal">
      <formula>-1</formula>
    </cfRule>
    <cfRule type="cellIs" dxfId="272" priority="22" operator="equal">
      <formula>1</formula>
    </cfRule>
    <cfRule type="cellIs" dxfId="271" priority="23" operator="lessThan">
      <formula>-1</formula>
    </cfRule>
    <cfRule type="cellIs" dxfId="270" priority="24" operator="greaterThan">
      <formula>1</formula>
    </cfRule>
  </conditionalFormatting>
  <pageMargins left="0.59055118110236227" right="0.59055118110236227" top="1.5748031496062993" bottom="0.59055118110236227" header="0.19685039370078741" footer="0.19685039370078741"/>
  <pageSetup paperSize="9" scale="61" orientation="portrait" r:id="rId1"/>
  <headerFooter>
    <oddHeader>&amp;R&amp;"Arial,Standard"Deutsche Bundesbank
Statistisches Bundesamt
März 2019
&amp;P</oddHeader>
  </headerFooter>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R179"/>
  <sheetViews>
    <sheetView showGridLines="0" zoomScaleNormal="100" zoomScaleSheetLayoutView="100" workbookViewId="0">
      <pane ySplit="8" topLeftCell="A9" activePane="bottomLeft" state="frozen"/>
      <selection activeCell="E181" sqref="E181"/>
      <selection pane="bottomLeft"/>
    </sheetView>
  </sheetViews>
  <sheetFormatPr baseColWidth="10" defaultColWidth="11.42578125" defaultRowHeight="12.75" outlineLevelRow="3" x14ac:dyDescent="0.2"/>
  <cols>
    <col min="1" max="2" width="2.28515625" style="5" customWidth="1"/>
    <col min="3" max="11" width="2.28515625" style="28" customWidth="1"/>
    <col min="12" max="12" width="47.7109375" style="5" customWidth="1"/>
    <col min="13" max="17" width="12.7109375" style="5" customWidth="1"/>
    <col min="18" max="18" width="11.7109375" style="256" customWidth="1"/>
    <col min="19" max="23" width="12.7109375" style="5" customWidth="1"/>
    <col min="24" max="26" width="11.42578125" style="5"/>
    <col min="27" max="27" width="11.42578125" style="5" customWidth="1"/>
    <col min="28" max="16384" width="11.42578125" style="5"/>
  </cols>
  <sheetData>
    <row r="1" spans="1:17" s="108" customFormat="1" ht="15" customHeight="1" x14ac:dyDescent="0.2">
      <c r="A1" s="106"/>
      <c r="B1" s="106"/>
      <c r="C1" s="107"/>
      <c r="D1" s="107"/>
      <c r="E1" s="107"/>
      <c r="F1" s="107"/>
      <c r="G1" s="107"/>
      <c r="H1" s="107"/>
      <c r="I1" s="107"/>
      <c r="J1" s="107"/>
      <c r="K1" s="107"/>
      <c r="L1" s="106"/>
      <c r="M1" s="106"/>
      <c r="N1" s="106"/>
      <c r="O1" s="106"/>
      <c r="P1" s="106"/>
      <c r="Q1" s="106"/>
    </row>
    <row r="2" spans="1:17" s="108" customFormat="1" ht="15" customHeight="1" x14ac:dyDescent="0.3">
      <c r="A2" s="90"/>
      <c r="B2" s="6" t="s">
        <v>226</v>
      </c>
      <c r="C2" s="90"/>
      <c r="D2" s="109"/>
      <c r="E2" s="109"/>
      <c r="F2" s="109"/>
      <c r="G2" s="109"/>
      <c r="H2" s="109"/>
      <c r="I2" s="109"/>
      <c r="J2" s="109"/>
      <c r="K2" s="109"/>
      <c r="L2" s="110"/>
      <c r="M2" s="111"/>
      <c r="N2" s="111"/>
      <c r="O2" s="111"/>
      <c r="P2" s="111"/>
      <c r="Q2" s="111"/>
    </row>
    <row r="3" spans="1:17" s="108" customFormat="1" ht="15" customHeight="1" x14ac:dyDescent="0.3">
      <c r="A3" s="90"/>
      <c r="B3" s="90" t="s">
        <v>112</v>
      </c>
      <c r="C3" s="112"/>
      <c r="D3" s="113"/>
      <c r="E3" s="113"/>
      <c r="F3" s="113"/>
      <c r="G3" s="113"/>
      <c r="H3" s="113"/>
      <c r="I3" s="113"/>
      <c r="J3" s="113"/>
      <c r="K3" s="113"/>
      <c r="L3" s="113"/>
      <c r="M3" s="111"/>
      <c r="N3" s="111"/>
      <c r="O3" s="111"/>
      <c r="P3" s="111"/>
      <c r="Q3" s="111"/>
    </row>
    <row r="4" spans="1:17" s="108" customFormat="1" ht="15" customHeight="1" x14ac:dyDescent="0.3">
      <c r="A4" s="90"/>
      <c r="B4" s="90"/>
      <c r="C4" s="112"/>
      <c r="D4" s="113"/>
      <c r="E4" s="113"/>
      <c r="F4" s="113"/>
      <c r="G4" s="113"/>
      <c r="H4" s="113"/>
      <c r="I4" s="113"/>
      <c r="J4" s="113"/>
      <c r="K4" s="113"/>
      <c r="L4" s="113"/>
      <c r="M4" s="111"/>
      <c r="N4" s="111"/>
      <c r="O4" s="111"/>
      <c r="P4" s="111"/>
      <c r="Q4" s="111"/>
    </row>
    <row r="5" spans="1:17" s="116" customFormat="1" ht="15" customHeight="1" x14ac:dyDescent="0.2">
      <c r="A5" s="114"/>
      <c r="B5" s="114" t="s">
        <v>18</v>
      </c>
      <c r="C5" s="115"/>
      <c r="D5" s="115"/>
      <c r="E5" s="115"/>
      <c r="F5" s="115"/>
      <c r="G5" s="115"/>
      <c r="H5" s="115"/>
      <c r="I5" s="115"/>
      <c r="J5" s="115"/>
      <c r="K5" s="115"/>
      <c r="L5" s="115"/>
      <c r="M5" s="114"/>
      <c r="N5" s="114"/>
      <c r="O5" s="29"/>
      <c r="P5" s="29"/>
      <c r="Q5" s="29"/>
    </row>
    <row r="6" spans="1:17" s="17" customFormat="1" ht="15" customHeight="1" x14ac:dyDescent="0.2">
      <c r="A6" s="30"/>
      <c r="B6" s="31"/>
      <c r="C6" s="32"/>
      <c r="D6" s="32"/>
      <c r="E6" s="32"/>
      <c r="F6" s="32"/>
      <c r="G6" s="32"/>
      <c r="H6" s="32"/>
      <c r="I6" s="32"/>
      <c r="J6" s="32"/>
      <c r="K6" s="32"/>
      <c r="L6" s="33"/>
      <c r="M6" s="274">
        <v>2016</v>
      </c>
      <c r="N6" s="274">
        <v>2017</v>
      </c>
      <c r="O6" s="274">
        <v>2018</v>
      </c>
      <c r="P6" s="274">
        <v>2019</v>
      </c>
      <c r="Q6" s="274">
        <v>2020</v>
      </c>
    </row>
    <row r="7" spans="1:17" s="17" customFormat="1" ht="15" customHeight="1" x14ac:dyDescent="0.2">
      <c r="A7" s="34"/>
      <c r="B7" s="35"/>
      <c r="C7" s="35"/>
      <c r="D7" s="35"/>
      <c r="E7" s="35"/>
      <c r="F7" s="35"/>
      <c r="G7" s="35"/>
      <c r="H7" s="35"/>
      <c r="I7" s="35"/>
      <c r="J7" s="35"/>
      <c r="K7" s="35"/>
      <c r="L7" s="261" t="s">
        <v>48</v>
      </c>
      <c r="M7" s="275"/>
      <c r="N7" s="275"/>
      <c r="O7" s="275"/>
      <c r="P7" s="275"/>
      <c r="Q7" s="275"/>
    </row>
    <row r="8" spans="1:17" s="17" customFormat="1" ht="15" customHeight="1" x14ac:dyDescent="0.2">
      <c r="A8" s="166"/>
      <c r="B8" s="37" t="s">
        <v>49</v>
      </c>
      <c r="C8" s="38"/>
      <c r="D8" s="38"/>
      <c r="E8" s="38"/>
      <c r="F8" s="38"/>
      <c r="G8" s="38"/>
      <c r="H8" s="38"/>
      <c r="I8" s="38"/>
      <c r="J8" s="38"/>
      <c r="K8" s="38"/>
      <c r="L8" s="167"/>
      <c r="M8" s="274"/>
      <c r="N8" s="274"/>
      <c r="O8" s="274"/>
      <c r="P8" s="274"/>
      <c r="Q8" s="274"/>
    </row>
    <row r="9" spans="1:17" s="21" customFormat="1" ht="15" customHeight="1" x14ac:dyDescent="0.2">
      <c r="A9" s="34"/>
      <c r="B9" s="164"/>
      <c r="C9" s="165"/>
      <c r="D9" s="165"/>
      <c r="E9" s="165"/>
      <c r="F9" s="165"/>
      <c r="G9" s="165"/>
      <c r="H9" s="165"/>
      <c r="I9" s="165"/>
      <c r="J9" s="165"/>
      <c r="K9" s="165"/>
      <c r="L9" s="164"/>
      <c r="M9" s="176">
        <v>2015</v>
      </c>
      <c r="N9" s="176">
        <v>2016</v>
      </c>
      <c r="O9" s="176">
        <v>2017</v>
      </c>
      <c r="P9" s="176">
        <v>2018</v>
      </c>
      <c r="Q9" s="176">
        <v>2019</v>
      </c>
    </row>
    <row r="10" spans="1:17" s="47" customFormat="1" ht="15" customHeight="1" x14ac:dyDescent="0.25">
      <c r="A10" s="43"/>
      <c r="B10" s="52" t="s">
        <v>76</v>
      </c>
      <c r="C10" s="46"/>
      <c r="D10" s="46"/>
      <c r="E10" s="46"/>
      <c r="F10" s="46"/>
      <c r="G10" s="46"/>
      <c r="H10" s="46"/>
      <c r="I10" s="46"/>
      <c r="J10" s="46"/>
      <c r="K10" s="46"/>
      <c r="L10" s="44"/>
      <c r="M10" s="125"/>
      <c r="N10" s="125"/>
      <c r="O10" s="125"/>
      <c r="P10" s="125"/>
      <c r="Q10" s="125"/>
    </row>
    <row r="11" spans="1:17" s="50" customFormat="1" ht="15" customHeight="1" x14ac:dyDescent="0.25">
      <c r="A11" s="48"/>
      <c r="B11" s="35"/>
      <c r="C11" s="49"/>
      <c r="D11" s="49"/>
      <c r="E11" s="49"/>
      <c r="F11" s="49"/>
      <c r="G11" s="49"/>
      <c r="H11" s="49"/>
      <c r="I11" s="49"/>
      <c r="J11" s="49"/>
      <c r="K11" s="49"/>
      <c r="L11" s="35"/>
      <c r="M11" s="87"/>
      <c r="N11" s="87"/>
      <c r="O11" s="87"/>
      <c r="P11" s="87"/>
      <c r="Q11" s="87"/>
    </row>
    <row r="12" spans="1:17" s="47" customFormat="1" ht="15" customHeight="1" collapsed="1" x14ac:dyDescent="0.25">
      <c r="A12" s="43"/>
      <c r="B12" s="44"/>
      <c r="C12" s="45" t="s">
        <v>0</v>
      </c>
      <c r="D12" s="44"/>
      <c r="E12" s="46" t="s">
        <v>230</v>
      </c>
      <c r="F12" s="46"/>
      <c r="G12" s="46"/>
      <c r="H12" s="46"/>
      <c r="I12" s="46"/>
      <c r="J12" s="46"/>
      <c r="K12" s="46"/>
      <c r="L12" s="44"/>
      <c r="M12" s="250">
        <v>1444271</v>
      </c>
      <c r="N12" s="250">
        <v>1540891</v>
      </c>
      <c r="O12" s="250">
        <v>1593038</v>
      </c>
      <c r="P12" s="250">
        <v>1619477</v>
      </c>
      <c r="Q12" s="250">
        <v>1464178</v>
      </c>
    </row>
    <row r="13" spans="1:17" s="50" customFormat="1" ht="15" customHeight="1" x14ac:dyDescent="0.25">
      <c r="A13" s="48"/>
      <c r="B13" s="35"/>
      <c r="C13" s="49"/>
      <c r="D13" s="49"/>
      <c r="E13" s="49"/>
      <c r="F13" s="49"/>
      <c r="G13" s="49"/>
      <c r="H13" s="49"/>
      <c r="I13" s="49"/>
      <c r="J13" s="49"/>
      <c r="K13" s="49"/>
      <c r="L13" s="35"/>
      <c r="M13" s="249"/>
      <c r="N13" s="249"/>
      <c r="O13" s="249"/>
      <c r="P13" s="249"/>
      <c r="Q13" s="87"/>
    </row>
    <row r="14" spans="1:17" s="47" customFormat="1" ht="15" customHeight="1" x14ac:dyDescent="0.25">
      <c r="A14" s="43"/>
      <c r="B14" s="44"/>
      <c r="C14" s="45" t="s">
        <v>9</v>
      </c>
      <c r="D14" s="46"/>
      <c r="E14" s="46" t="s">
        <v>196</v>
      </c>
      <c r="F14" s="46"/>
      <c r="G14" s="46"/>
      <c r="H14" s="46"/>
      <c r="I14" s="46"/>
      <c r="J14" s="46"/>
      <c r="K14" s="46"/>
      <c r="L14" s="44"/>
      <c r="M14" s="250">
        <v>1203833</v>
      </c>
      <c r="N14" s="250">
        <v>1278958</v>
      </c>
      <c r="O14" s="250">
        <v>1317440</v>
      </c>
      <c r="P14" s="250">
        <v>1328152</v>
      </c>
      <c r="Q14" s="250">
        <v>1206928</v>
      </c>
    </row>
    <row r="15" spans="1:17" s="50" customFormat="1" ht="15" customHeight="1" outlineLevel="1" x14ac:dyDescent="0.25">
      <c r="A15" s="48"/>
      <c r="B15" s="35"/>
      <c r="C15" s="49"/>
      <c r="D15" s="49"/>
      <c r="E15" s="49"/>
      <c r="F15" s="49"/>
      <c r="G15" s="49"/>
      <c r="H15" s="49"/>
      <c r="I15" s="49"/>
      <c r="J15" s="49"/>
      <c r="K15" s="49"/>
      <c r="L15" s="35"/>
      <c r="M15" s="249"/>
      <c r="N15" s="249"/>
      <c r="O15" s="249"/>
      <c r="P15" s="249"/>
      <c r="Q15" s="249"/>
    </row>
    <row r="16" spans="1:17" s="50" customFormat="1" ht="15" customHeight="1" outlineLevel="1" x14ac:dyDescent="0.25">
      <c r="A16" s="48"/>
      <c r="B16" s="35"/>
      <c r="C16" s="51" t="s">
        <v>5</v>
      </c>
      <c r="D16" s="49"/>
      <c r="E16" s="49"/>
      <c r="F16" s="49" t="s">
        <v>159</v>
      </c>
      <c r="G16" s="49"/>
      <c r="H16" s="49"/>
      <c r="I16" s="49"/>
      <c r="J16" s="49"/>
      <c r="K16" s="49"/>
      <c r="L16" s="35"/>
      <c r="M16" s="249">
        <v>60866</v>
      </c>
      <c r="N16" s="249">
        <v>64231</v>
      </c>
      <c r="O16" s="249">
        <v>62762</v>
      </c>
      <c r="P16" s="249">
        <v>64931</v>
      </c>
      <c r="Q16" s="249">
        <v>66034</v>
      </c>
    </row>
    <row r="17" spans="1:17" s="50" customFormat="1" ht="15" customHeight="1" outlineLevel="1" x14ac:dyDescent="0.25">
      <c r="A17" s="48"/>
      <c r="B17" s="35"/>
      <c r="C17" s="51" t="s">
        <v>10</v>
      </c>
      <c r="D17" s="49"/>
      <c r="E17" s="49"/>
      <c r="F17" s="49" t="s">
        <v>160</v>
      </c>
      <c r="G17" s="49"/>
      <c r="H17" s="49"/>
      <c r="I17" s="49"/>
      <c r="J17" s="49"/>
      <c r="K17" s="49"/>
      <c r="L17" s="35"/>
      <c r="M17" s="249">
        <v>4986</v>
      </c>
      <c r="N17" s="249">
        <v>6249</v>
      </c>
      <c r="O17" s="249">
        <v>9204</v>
      </c>
      <c r="P17" s="249">
        <v>11895</v>
      </c>
      <c r="Q17" s="249">
        <v>8276</v>
      </c>
    </row>
    <row r="18" spans="1:17" s="50" customFormat="1" ht="15" customHeight="1" outlineLevel="1" x14ac:dyDescent="0.25">
      <c r="A18" s="48"/>
      <c r="B18" s="35"/>
      <c r="C18" s="51" t="s">
        <v>158</v>
      </c>
      <c r="D18" s="49"/>
      <c r="E18" s="49"/>
      <c r="F18" s="49" t="s">
        <v>161</v>
      </c>
      <c r="G18" s="49"/>
      <c r="H18" s="49"/>
      <c r="I18" s="49"/>
      <c r="J18" s="49"/>
      <c r="K18" s="49"/>
      <c r="L18" s="35"/>
      <c r="M18" s="249">
        <v>26836</v>
      </c>
      <c r="N18" s="249">
        <v>30136</v>
      </c>
      <c r="O18" s="249">
        <v>32096</v>
      </c>
      <c r="P18" s="249">
        <v>33258</v>
      </c>
      <c r="Q18" s="249">
        <v>31685</v>
      </c>
    </row>
    <row r="19" spans="1:17" s="50" customFormat="1" ht="15" customHeight="1" outlineLevel="1" x14ac:dyDescent="0.25">
      <c r="A19" s="48"/>
      <c r="B19" s="35"/>
      <c r="C19" s="51" t="s">
        <v>164</v>
      </c>
      <c r="D19" s="49"/>
      <c r="E19" s="49"/>
      <c r="F19" s="49" t="s">
        <v>162</v>
      </c>
      <c r="G19" s="49"/>
      <c r="H19" s="49"/>
      <c r="I19" s="49"/>
      <c r="J19" s="49"/>
      <c r="K19" s="49"/>
      <c r="L19" s="35"/>
      <c r="M19" s="249">
        <v>107196</v>
      </c>
      <c r="N19" s="249">
        <v>115576</v>
      </c>
      <c r="O19" s="249">
        <v>118458</v>
      </c>
      <c r="P19" s="249">
        <v>118639</v>
      </c>
      <c r="Q19" s="249">
        <v>111989</v>
      </c>
    </row>
    <row r="20" spans="1:17" s="50" customFormat="1" ht="15" customHeight="1" outlineLevel="1" x14ac:dyDescent="0.25">
      <c r="A20" s="48"/>
      <c r="B20" s="35"/>
      <c r="C20" s="51" t="s">
        <v>165</v>
      </c>
      <c r="D20" s="49"/>
      <c r="E20" s="49"/>
      <c r="F20" s="49" t="s">
        <v>163</v>
      </c>
      <c r="G20" s="49"/>
      <c r="H20" s="49"/>
      <c r="I20" s="49"/>
      <c r="J20" s="49"/>
      <c r="K20" s="49"/>
      <c r="L20" s="35"/>
      <c r="M20" s="249">
        <v>70621</v>
      </c>
      <c r="N20" s="249">
        <v>76156</v>
      </c>
      <c r="O20" s="249">
        <v>83755</v>
      </c>
      <c r="P20" s="249">
        <v>83334</v>
      </c>
      <c r="Q20" s="249">
        <v>88813</v>
      </c>
    </row>
    <row r="21" spans="1:17" s="50" customFormat="1" ht="15" customHeight="1" outlineLevel="1" x14ac:dyDescent="0.25">
      <c r="A21" s="48"/>
      <c r="B21" s="35"/>
      <c r="C21" s="51" t="s">
        <v>166</v>
      </c>
      <c r="D21" s="49"/>
      <c r="E21" s="49"/>
      <c r="F21" s="49" t="s">
        <v>36</v>
      </c>
      <c r="G21" s="49"/>
      <c r="H21" s="49"/>
      <c r="I21" s="49"/>
      <c r="J21" s="49"/>
      <c r="K21" s="49"/>
      <c r="L21" s="35"/>
      <c r="M21" s="249">
        <v>89343</v>
      </c>
      <c r="N21" s="249">
        <v>98220</v>
      </c>
      <c r="O21" s="249">
        <v>102468</v>
      </c>
      <c r="P21" s="249">
        <v>102279</v>
      </c>
      <c r="Q21" s="249">
        <v>95533</v>
      </c>
    </row>
    <row r="22" spans="1:17" s="130" customFormat="1" ht="24" customHeight="1" outlineLevel="1" x14ac:dyDescent="0.2">
      <c r="A22" s="126"/>
      <c r="B22" s="127"/>
      <c r="C22" s="128" t="s">
        <v>178</v>
      </c>
      <c r="D22" s="129"/>
      <c r="E22" s="129"/>
      <c r="F22" s="276" t="s">
        <v>154</v>
      </c>
      <c r="G22" s="276"/>
      <c r="H22" s="276"/>
      <c r="I22" s="276"/>
      <c r="J22" s="276"/>
      <c r="K22" s="276"/>
      <c r="L22" s="277"/>
      <c r="M22" s="249">
        <v>176885</v>
      </c>
      <c r="N22" s="249">
        <v>196356</v>
      </c>
      <c r="O22" s="249">
        <v>205067</v>
      </c>
      <c r="P22" s="249">
        <v>208593</v>
      </c>
      <c r="Q22" s="249">
        <v>196283</v>
      </c>
    </row>
    <row r="23" spans="1:17" s="50" customFormat="1" ht="15" customHeight="1" outlineLevel="1" x14ac:dyDescent="0.25">
      <c r="A23" s="48"/>
      <c r="B23" s="35"/>
      <c r="C23" s="51" t="s">
        <v>179</v>
      </c>
      <c r="D23" s="49"/>
      <c r="E23" s="49"/>
      <c r="F23" s="49" t="s">
        <v>1</v>
      </c>
      <c r="G23" s="49"/>
      <c r="H23" s="49"/>
      <c r="I23" s="49"/>
      <c r="J23" s="49"/>
      <c r="K23" s="49"/>
      <c r="L23" s="35"/>
      <c r="M23" s="249">
        <v>170414</v>
      </c>
      <c r="N23" s="249">
        <v>185746</v>
      </c>
      <c r="O23" s="249">
        <v>195085</v>
      </c>
      <c r="P23" s="249">
        <v>196414</v>
      </c>
      <c r="Q23" s="249">
        <v>176312</v>
      </c>
    </row>
    <row r="24" spans="1:17" s="50" customFormat="1" ht="15" customHeight="1" outlineLevel="1" x14ac:dyDescent="0.25">
      <c r="A24" s="48"/>
      <c r="B24" s="35"/>
      <c r="C24" s="51" t="s">
        <v>180</v>
      </c>
      <c r="D24" s="49"/>
      <c r="E24" s="49"/>
      <c r="F24" s="49" t="s">
        <v>2</v>
      </c>
      <c r="G24" s="49"/>
      <c r="H24" s="49"/>
      <c r="I24" s="49"/>
      <c r="J24" s="49"/>
      <c r="K24" s="49"/>
      <c r="L24" s="35"/>
      <c r="M24" s="249">
        <v>228429</v>
      </c>
      <c r="N24" s="249">
        <v>235168</v>
      </c>
      <c r="O24" s="249">
        <v>230514</v>
      </c>
      <c r="P24" s="249">
        <v>224593</v>
      </c>
      <c r="Q24" s="249">
        <v>187669</v>
      </c>
    </row>
    <row r="25" spans="1:17" s="50" customFormat="1" ht="15" customHeight="1" outlineLevel="1" x14ac:dyDescent="0.25">
      <c r="A25" s="48"/>
      <c r="B25" s="35"/>
      <c r="C25" s="51" t="s">
        <v>181</v>
      </c>
      <c r="D25" s="49"/>
      <c r="E25" s="49"/>
      <c r="F25" s="49" t="s">
        <v>167</v>
      </c>
      <c r="G25" s="49"/>
      <c r="H25" s="49"/>
      <c r="I25" s="49"/>
      <c r="J25" s="49"/>
      <c r="K25" s="49"/>
      <c r="L25" s="35"/>
      <c r="M25" s="249">
        <v>268257</v>
      </c>
      <c r="N25" s="249">
        <v>271121</v>
      </c>
      <c r="O25" s="249">
        <v>278031</v>
      </c>
      <c r="P25" s="249">
        <v>284216</v>
      </c>
      <c r="Q25" s="249">
        <v>244333</v>
      </c>
    </row>
    <row r="26" spans="1:17" s="50" customFormat="1" ht="15" customHeight="1" x14ac:dyDescent="0.25">
      <c r="A26" s="48"/>
      <c r="B26" s="35"/>
      <c r="C26" s="49"/>
      <c r="D26" s="49"/>
      <c r="E26" s="49"/>
      <c r="F26" s="49"/>
      <c r="G26" s="49"/>
      <c r="H26" s="49"/>
      <c r="I26" s="49"/>
      <c r="J26" s="49"/>
      <c r="K26" s="49"/>
      <c r="L26" s="35"/>
      <c r="M26" s="168"/>
      <c r="N26" s="168"/>
      <c r="O26" s="168"/>
      <c r="P26" s="168"/>
      <c r="Q26" s="168"/>
    </row>
    <row r="27" spans="1:17" s="47" customFormat="1" ht="15" customHeight="1" x14ac:dyDescent="0.25">
      <c r="A27" s="43"/>
      <c r="B27" s="44"/>
      <c r="C27" s="45" t="s">
        <v>21</v>
      </c>
      <c r="D27" s="46"/>
      <c r="E27" s="46" t="s">
        <v>201</v>
      </c>
      <c r="F27" s="46"/>
      <c r="G27" s="46"/>
      <c r="H27" s="46"/>
      <c r="I27" s="46"/>
      <c r="J27" s="46"/>
      <c r="K27" s="46"/>
      <c r="L27" s="44"/>
      <c r="M27" s="131">
        <v>-24667</v>
      </c>
      <c r="N27" s="131">
        <v>-22100</v>
      </c>
      <c r="O27" s="131">
        <v>-24507</v>
      </c>
      <c r="P27" s="131">
        <v>-23461</v>
      </c>
      <c r="Q27" s="131">
        <v>-14737</v>
      </c>
    </row>
    <row r="28" spans="1:17" s="50" customFormat="1" ht="15" customHeight="1" outlineLevel="1" x14ac:dyDescent="0.25">
      <c r="A28" s="48"/>
      <c r="B28" s="35"/>
      <c r="C28" s="49"/>
      <c r="D28" s="49"/>
      <c r="E28" s="49"/>
      <c r="F28" s="49"/>
      <c r="G28" s="49"/>
      <c r="H28" s="49"/>
      <c r="I28" s="49"/>
      <c r="J28" s="49"/>
      <c r="K28" s="49"/>
      <c r="L28" s="35"/>
      <c r="M28" s="168"/>
      <c r="N28" s="168"/>
      <c r="O28" s="168"/>
      <c r="P28" s="168"/>
      <c r="Q28" s="168"/>
    </row>
    <row r="29" spans="1:17" s="50" customFormat="1" ht="15" customHeight="1" outlineLevel="1" x14ac:dyDescent="0.25">
      <c r="A29" s="48"/>
      <c r="B29" s="35"/>
      <c r="C29" s="51" t="s">
        <v>22</v>
      </c>
      <c r="D29" s="49"/>
      <c r="E29" s="49"/>
      <c r="F29" s="49" t="s">
        <v>136</v>
      </c>
      <c r="G29" s="49"/>
      <c r="H29" s="49"/>
      <c r="I29" s="49"/>
      <c r="J29" s="49"/>
      <c r="K29" s="49"/>
      <c r="L29" s="35"/>
      <c r="M29" s="170">
        <v>-59709</v>
      </c>
      <c r="N29" s="170">
        <v>-56842</v>
      </c>
      <c r="O29" s="170">
        <v>-54827</v>
      </c>
      <c r="P29" s="170">
        <v>-60015</v>
      </c>
      <c r="Q29" s="170">
        <v>-51898</v>
      </c>
    </row>
    <row r="30" spans="1:17" s="50" customFormat="1" ht="15" customHeight="1" outlineLevel="2" x14ac:dyDescent="0.25">
      <c r="A30" s="48"/>
      <c r="B30" s="35"/>
      <c r="C30" s="51" t="s">
        <v>142</v>
      </c>
      <c r="D30" s="49"/>
      <c r="E30" s="49"/>
      <c r="F30" s="49"/>
      <c r="G30" s="49" t="s">
        <v>3</v>
      </c>
      <c r="H30" s="49"/>
      <c r="I30" s="49"/>
      <c r="J30" s="49"/>
      <c r="K30" s="49"/>
      <c r="L30" s="35"/>
      <c r="M30" s="168">
        <v>31095</v>
      </c>
      <c r="N30" s="168">
        <v>28929</v>
      </c>
      <c r="O30" s="168">
        <v>30641</v>
      </c>
      <c r="P30" s="168">
        <v>33925</v>
      </c>
      <c r="Q30" s="168">
        <v>31429</v>
      </c>
    </row>
    <row r="31" spans="1:17" s="50" customFormat="1" ht="15" customHeight="1" outlineLevel="3" x14ac:dyDescent="0.25">
      <c r="A31" s="48"/>
      <c r="B31" s="35"/>
      <c r="C31" s="51" t="s">
        <v>168</v>
      </c>
      <c r="D31" s="49"/>
      <c r="E31" s="49"/>
      <c r="F31" s="49"/>
      <c r="G31" s="49"/>
      <c r="H31" s="49" t="s">
        <v>16</v>
      </c>
      <c r="I31" s="49"/>
      <c r="J31" s="49"/>
      <c r="K31" s="49"/>
      <c r="L31" s="163" t="s">
        <v>183</v>
      </c>
      <c r="M31" s="168">
        <v>3638</v>
      </c>
      <c r="N31" s="168">
        <v>4160</v>
      </c>
      <c r="O31" s="168">
        <v>4991</v>
      </c>
      <c r="P31" s="168">
        <v>5751</v>
      </c>
      <c r="Q31" s="168">
        <v>5573</v>
      </c>
    </row>
    <row r="32" spans="1:17" s="50" customFormat="1" ht="15" customHeight="1" outlineLevel="2" x14ac:dyDescent="0.25">
      <c r="A32" s="48"/>
      <c r="B32" s="35"/>
      <c r="C32" s="51" t="s">
        <v>143</v>
      </c>
      <c r="D32" s="49"/>
      <c r="E32" s="49"/>
      <c r="F32" s="49"/>
      <c r="G32" s="49" t="s">
        <v>4</v>
      </c>
      <c r="H32" s="49"/>
      <c r="I32" s="49"/>
      <c r="J32" s="49"/>
      <c r="K32" s="49"/>
      <c r="L32" s="35"/>
      <c r="M32" s="168">
        <v>90804</v>
      </c>
      <c r="N32" s="168">
        <v>85771</v>
      </c>
      <c r="O32" s="168">
        <v>85468</v>
      </c>
      <c r="P32" s="168">
        <v>93940</v>
      </c>
      <c r="Q32" s="168">
        <v>83327</v>
      </c>
    </row>
    <row r="33" spans="1:17" s="50" customFormat="1" ht="15" customHeight="1" outlineLevel="3" x14ac:dyDescent="0.25">
      <c r="A33" s="48"/>
      <c r="B33" s="35"/>
      <c r="C33" s="51" t="s">
        <v>146</v>
      </c>
      <c r="D33" s="49"/>
      <c r="E33" s="49"/>
      <c r="F33" s="49"/>
      <c r="G33" s="49"/>
      <c r="H33" s="49" t="s">
        <v>16</v>
      </c>
      <c r="I33" s="49"/>
      <c r="J33" s="49"/>
      <c r="K33" s="49"/>
      <c r="L33" s="49" t="s">
        <v>184</v>
      </c>
      <c r="M33" s="168">
        <v>48421</v>
      </c>
      <c r="N33" s="168">
        <v>43308</v>
      </c>
      <c r="O33" s="168">
        <v>42017</v>
      </c>
      <c r="P33" s="168">
        <v>43480</v>
      </c>
      <c r="Q33" s="168">
        <v>34541</v>
      </c>
    </row>
    <row r="34" spans="1:17" s="50" customFormat="1" ht="15" customHeight="1" outlineLevel="3" x14ac:dyDescent="0.25">
      <c r="A34" s="48"/>
      <c r="B34" s="35"/>
      <c r="C34" s="51" t="s">
        <v>169</v>
      </c>
      <c r="D34" s="49"/>
      <c r="E34" s="49"/>
      <c r="F34" s="49"/>
      <c r="G34" s="49"/>
      <c r="H34" s="49"/>
      <c r="I34" s="49"/>
      <c r="J34" s="49"/>
      <c r="K34" s="49"/>
      <c r="L34" s="49" t="s">
        <v>185</v>
      </c>
      <c r="M34" s="168">
        <v>17678</v>
      </c>
      <c r="N34" s="168">
        <v>17323</v>
      </c>
      <c r="O34" s="168">
        <v>17465</v>
      </c>
      <c r="P34" s="168">
        <v>19707</v>
      </c>
      <c r="Q34" s="168">
        <v>18064</v>
      </c>
    </row>
    <row r="35" spans="1:17" s="50" customFormat="1" ht="15" customHeight="1" outlineLevel="1" x14ac:dyDescent="0.25">
      <c r="A35" s="48"/>
      <c r="B35" s="35"/>
      <c r="C35" s="51" t="s">
        <v>23</v>
      </c>
      <c r="D35" s="49"/>
      <c r="E35" s="49"/>
      <c r="F35" s="49" t="s">
        <v>96</v>
      </c>
      <c r="G35" s="49"/>
      <c r="H35" s="49"/>
      <c r="I35" s="49"/>
      <c r="J35" s="49"/>
      <c r="K35" s="49"/>
      <c r="L35" s="35"/>
      <c r="M35" s="170">
        <v>24080</v>
      </c>
      <c r="N35" s="170">
        <v>25270</v>
      </c>
      <c r="O35" s="170">
        <v>22124</v>
      </c>
      <c r="P35" s="170">
        <v>24403</v>
      </c>
      <c r="Q35" s="170">
        <v>19075</v>
      </c>
    </row>
    <row r="36" spans="1:17" s="50" customFormat="1" ht="15" customHeight="1" outlineLevel="2" x14ac:dyDescent="0.25">
      <c r="A36" s="48"/>
      <c r="B36" s="35"/>
      <c r="C36" s="51" t="s">
        <v>113</v>
      </c>
      <c r="D36" s="49"/>
      <c r="E36" s="49"/>
      <c r="F36" s="49"/>
      <c r="G36" s="49" t="s">
        <v>189</v>
      </c>
      <c r="H36" s="49"/>
      <c r="I36" s="49"/>
      <c r="J36" s="49"/>
      <c r="K36" s="49"/>
      <c r="L36" s="35"/>
      <c r="M36" s="168">
        <v>-123316</v>
      </c>
      <c r="N36" s="168">
        <v>-133520</v>
      </c>
      <c r="O36" s="168">
        <v>-146819</v>
      </c>
      <c r="P36" s="168">
        <v>-152641</v>
      </c>
      <c r="Q36" s="168">
        <v>-135858</v>
      </c>
    </row>
    <row r="37" spans="1:17" s="50" customFormat="1" ht="15" customHeight="1" outlineLevel="2" x14ac:dyDescent="0.25">
      <c r="A37" s="48"/>
      <c r="B37" s="35"/>
      <c r="C37" s="51" t="s">
        <v>114</v>
      </c>
      <c r="D37" s="49"/>
      <c r="E37" s="49"/>
      <c r="F37" s="49"/>
      <c r="G37" s="49" t="s">
        <v>98</v>
      </c>
      <c r="H37" s="49"/>
      <c r="I37" s="49"/>
      <c r="J37" s="49"/>
      <c r="K37" s="49"/>
      <c r="L37" s="35"/>
      <c r="M37" s="168">
        <v>147395</v>
      </c>
      <c r="N37" s="168">
        <v>158790</v>
      </c>
      <c r="O37" s="168">
        <v>168944</v>
      </c>
      <c r="P37" s="168">
        <v>177044</v>
      </c>
      <c r="Q37" s="168">
        <v>154933</v>
      </c>
    </row>
    <row r="38" spans="1:17" s="50" customFormat="1" ht="15" customHeight="1" outlineLevel="1" x14ac:dyDescent="0.25">
      <c r="A38" s="48"/>
      <c r="B38" s="35"/>
      <c r="C38" s="51" t="s">
        <v>115</v>
      </c>
      <c r="D38" s="49"/>
      <c r="E38" s="49"/>
      <c r="F38" s="49" t="s">
        <v>97</v>
      </c>
      <c r="G38" s="49"/>
      <c r="H38" s="49"/>
      <c r="I38" s="49"/>
      <c r="J38" s="49"/>
      <c r="K38" s="49"/>
      <c r="L38" s="35"/>
      <c r="M38" s="168">
        <v>10962</v>
      </c>
      <c r="N38" s="168">
        <v>9472</v>
      </c>
      <c r="O38" s="168">
        <v>8195</v>
      </c>
      <c r="P38" s="168">
        <v>12151</v>
      </c>
      <c r="Q38" s="168">
        <v>18087</v>
      </c>
    </row>
    <row r="39" spans="1:17" s="50" customFormat="1" ht="15" customHeight="1" x14ac:dyDescent="0.25">
      <c r="A39" s="48"/>
      <c r="B39" s="35"/>
      <c r="C39" s="49"/>
      <c r="D39" s="49"/>
      <c r="E39" s="49"/>
      <c r="F39" s="49"/>
      <c r="G39" s="49"/>
      <c r="H39" s="49"/>
      <c r="I39" s="49"/>
      <c r="J39" s="49"/>
      <c r="K39" s="49"/>
      <c r="L39" s="35"/>
      <c r="M39" s="168"/>
      <c r="N39" s="168"/>
      <c r="O39" s="168"/>
      <c r="P39" s="168"/>
      <c r="Q39" s="168"/>
    </row>
    <row r="40" spans="1:17" s="47" customFormat="1" ht="15" customHeight="1" x14ac:dyDescent="0.25">
      <c r="A40" s="43"/>
      <c r="B40" s="44"/>
      <c r="C40" s="45" t="s">
        <v>61</v>
      </c>
      <c r="D40" s="46"/>
      <c r="E40" s="46" t="s">
        <v>186</v>
      </c>
      <c r="F40" s="46"/>
      <c r="G40" s="46"/>
      <c r="H40" s="46"/>
      <c r="I40" s="46"/>
      <c r="J40" s="46"/>
      <c r="K40" s="46"/>
      <c r="L40" s="44"/>
      <c r="M40" s="250">
        <v>1179166</v>
      </c>
      <c r="N40" s="250">
        <v>1256858</v>
      </c>
      <c r="O40" s="250">
        <v>1292933</v>
      </c>
      <c r="P40" s="250">
        <v>1304690</v>
      </c>
      <c r="Q40" s="250">
        <v>1192192</v>
      </c>
    </row>
    <row r="41" spans="1:17" s="47" customFormat="1" ht="15" customHeight="1" x14ac:dyDescent="0.25">
      <c r="A41" s="43"/>
      <c r="B41" s="44"/>
      <c r="C41" s="46"/>
      <c r="D41" s="46"/>
      <c r="E41" s="46"/>
      <c r="F41" s="46"/>
      <c r="G41" s="46"/>
      <c r="H41" s="46"/>
      <c r="I41" s="46"/>
      <c r="J41" s="46"/>
      <c r="K41" s="46"/>
      <c r="L41" s="44"/>
      <c r="M41" s="168"/>
      <c r="N41" s="168"/>
      <c r="O41" s="168"/>
      <c r="P41" s="168"/>
      <c r="Q41" s="168"/>
    </row>
    <row r="42" spans="1:17" s="47" customFormat="1" ht="15" customHeight="1" x14ac:dyDescent="0.25">
      <c r="A42" s="43"/>
      <c r="B42" s="44"/>
      <c r="C42" s="45" t="s">
        <v>62</v>
      </c>
      <c r="D42" s="44"/>
      <c r="E42" s="46" t="s">
        <v>254</v>
      </c>
      <c r="F42" s="46"/>
      <c r="G42" s="46"/>
      <c r="H42" s="46"/>
      <c r="I42" s="46"/>
      <c r="J42" s="46"/>
      <c r="K42" s="46"/>
      <c r="L42" s="44"/>
      <c r="M42" s="125">
        <v>265105</v>
      </c>
      <c r="N42" s="125">
        <v>284032</v>
      </c>
      <c r="O42" s="125">
        <v>300105</v>
      </c>
      <c r="P42" s="125">
        <v>314786</v>
      </c>
      <c r="Q42" s="125">
        <v>271986</v>
      </c>
    </row>
    <row r="43" spans="1:17" s="50" customFormat="1" ht="15" customHeight="1" outlineLevel="1" x14ac:dyDescent="0.25">
      <c r="A43" s="48"/>
      <c r="B43" s="35"/>
      <c r="C43" s="49"/>
      <c r="D43" s="49"/>
      <c r="E43" s="49"/>
      <c r="F43" s="49"/>
      <c r="G43" s="49"/>
      <c r="H43" s="49"/>
      <c r="I43" s="49"/>
      <c r="J43" s="49"/>
      <c r="K43" s="49"/>
      <c r="L43" s="35"/>
      <c r="M43" s="168"/>
      <c r="N43" s="168"/>
      <c r="O43" s="168"/>
      <c r="P43" s="168"/>
      <c r="Q43" s="168"/>
    </row>
    <row r="44" spans="1:17" s="50" customFormat="1" ht="15" customHeight="1" outlineLevel="1" x14ac:dyDescent="0.25">
      <c r="A44" s="48"/>
      <c r="B44" s="35"/>
      <c r="C44" s="51" t="s">
        <v>116</v>
      </c>
      <c r="D44" s="49"/>
      <c r="E44" s="49"/>
      <c r="F44" s="49" t="s">
        <v>244</v>
      </c>
      <c r="G44" s="49"/>
      <c r="H44" s="49"/>
      <c r="I44" s="49"/>
      <c r="J44" s="49"/>
      <c r="K44" s="49"/>
      <c r="L44" s="35"/>
      <c r="M44" s="168">
        <v>6918</v>
      </c>
      <c r="N44" s="168">
        <v>8585</v>
      </c>
      <c r="O44" s="168">
        <v>9506</v>
      </c>
      <c r="P44" s="168">
        <v>9286</v>
      </c>
      <c r="Q44" s="168">
        <v>8759</v>
      </c>
    </row>
    <row r="45" spans="1:17" s="50" customFormat="1" ht="15" customHeight="1" outlineLevel="1" x14ac:dyDescent="0.25">
      <c r="A45" s="48"/>
      <c r="B45" s="35"/>
      <c r="C45" s="51" t="s">
        <v>117</v>
      </c>
      <c r="D45" s="49"/>
      <c r="E45" s="49"/>
      <c r="F45" s="49" t="s">
        <v>245</v>
      </c>
      <c r="G45" s="49"/>
      <c r="H45" s="49"/>
      <c r="I45" s="49"/>
      <c r="J45" s="49"/>
      <c r="K45" s="49"/>
      <c r="L45" s="35"/>
      <c r="M45" s="168">
        <v>49903</v>
      </c>
      <c r="N45" s="168">
        <v>54688</v>
      </c>
      <c r="O45" s="168">
        <v>59056</v>
      </c>
      <c r="P45" s="168">
        <v>62310</v>
      </c>
      <c r="Q45" s="168">
        <v>47563</v>
      </c>
    </row>
    <row r="46" spans="1:17" s="50" customFormat="1" ht="15" customHeight="1" outlineLevel="1" x14ac:dyDescent="0.25">
      <c r="A46" s="48"/>
      <c r="B46" s="35"/>
      <c r="C46" s="51" t="s">
        <v>118</v>
      </c>
      <c r="D46" s="49"/>
      <c r="E46" s="49"/>
      <c r="F46" s="49" t="s">
        <v>6</v>
      </c>
      <c r="G46" s="49"/>
      <c r="H46" s="49"/>
      <c r="I46" s="49"/>
      <c r="J46" s="49"/>
      <c r="K46" s="49"/>
      <c r="L46" s="35"/>
      <c r="M46" s="168">
        <v>33838</v>
      </c>
      <c r="N46" s="168">
        <v>35282</v>
      </c>
      <c r="O46" s="168">
        <v>36391</v>
      </c>
      <c r="P46" s="168">
        <v>37344</v>
      </c>
      <c r="Q46" s="168">
        <v>19331</v>
      </c>
    </row>
    <row r="47" spans="1:17" s="50" customFormat="1" ht="15" customHeight="1" outlineLevel="1" x14ac:dyDescent="0.25">
      <c r="A47" s="48"/>
      <c r="B47" s="35"/>
      <c r="C47" s="51" t="s">
        <v>119</v>
      </c>
      <c r="D47" s="49"/>
      <c r="E47" s="49"/>
      <c r="F47" s="49" t="s">
        <v>247</v>
      </c>
      <c r="G47" s="49"/>
      <c r="H47" s="49"/>
      <c r="I47" s="49"/>
      <c r="J47" s="49"/>
      <c r="K47" s="49"/>
      <c r="L47" s="35"/>
      <c r="M47" s="168">
        <v>11891</v>
      </c>
      <c r="N47" s="168">
        <v>10515</v>
      </c>
      <c r="O47" s="168">
        <v>11187</v>
      </c>
      <c r="P47" s="168">
        <v>11425</v>
      </c>
      <c r="Q47" s="168">
        <v>11213</v>
      </c>
    </row>
    <row r="48" spans="1:17" s="50" customFormat="1" ht="15" customHeight="1" outlineLevel="1" x14ac:dyDescent="0.25">
      <c r="A48" s="48"/>
      <c r="B48" s="35"/>
      <c r="C48" s="51" t="s">
        <v>120</v>
      </c>
      <c r="D48" s="49"/>
      <c r="E48" s="49"/>
      <c r="F48" s="49" t="s">
        <v>133</v>
      </c>
      <c r="G48" s="49"/>
      <c r="H48" s="49"/>
      <c r="I48" s="49"/>
      <c r="J48" s="49"/>
      <c r="K48" s="49"/>
      <c r="L48" s="35"/>
      <c r="M48" s="168">
        <v>20692</v>
      </c>
      <c r="N48" s="168">
        <v>21069</v>
      </c>
      <c r="O48" s="168">
        <v>21345</v>
      </c>
      <c r="P48" s="168">
        <v>23486</v>
      </c>
      <c r="Q48" s="168">
        <v>25515</v>
      </c>
    </row>
    <row r="49" spans="1:17" s="50" customFormat="1" ht="15" customHeight="1" outlineLevel="2" x14ac:dyDescent="0.25">
      <c r="A49" s="48"/>
      <c r="B49" s="35"/>
      <c r="C49" s="51" t="s">
        <v>121</v>
      </c>
      <c r="D49" s="49"/>
      <c r="E49" s="49"/>
      <c r="F49" s="49"/>
      <c r="G49" s="49" t="s">
        <v>106</v>
      </c>
      <c r="H49" s="49"/>
      <c r="I49" s="49"/>
      <c r="J49" s="49"/>
      <c r="K49" s="49"/>
      <c r="L49" s="35"/>
      <c r="M49" s="168">
        <v>7888</v>
      </c>
      <c r="N49" s="168">
        <v>7884</v>
      </c>
      <c r="O49" s="168">
        <v>7562</v>
      </c>
      <c r="P49" s="168">
        <v>8118</v>
      </c>
      <c r="Q49" s="168">
        <v>7950</v>
      </c>
    </row>
    <row r="50" spans="1:17" s="50" customFormat="1" ht="15" customHeight="1" outlineLevel="1" x14ac:dyDescent="0.25">
      <c r="A50" s="48"/>
      <c r="B50" s="35"/>
      <c r="C50" s="51" t="s">
        <v>122</v>
      </c>
      <c r="D50" s="49"/>
      <c r="E50" s="49"/>
      <c r="F50" s="49" t="s">
        <v>108</v>
      </c>
      <c r="G50" s="49"/>
      <c r="H50" s="49"/>
      <c r="I50" s="49"/>
      <c r="J50" s="49"/>
      <c r="K50" s="49"/>
      <c r="L50" s="35"/>
      <c r="M50" s="168">
        <v>26016</v>
      </c>
      <c r="N50" s="168">
        <v>27624</v>
      </c>
      <c r="O50" s="168">
        <v>30991</v>
      </c>
      <c r="P50" s="168">
        <v>32371</v>
      </c>
      <c r="Q50" s="168">
        <v>31423</v>
      </c>
    </row>
    <row r="51" spans="1:17" s="50" customFormat="1" ht="15" customHeight="1" outlineLevel="2" x14ac:dyDescent="0.25">
      <c r="A51" s="48"/>
      <c r="B51" s="35"/>
      <c r="C51" s="51" t="s">
        <v>123</v>
      </c>
      <c r="D51" s="49"/>
      <c r="E51" s="49"/>
      <c r="F51" s="49"/>
      <c r="G51" s="49" t="s">
        <v>248</v>
      </c>
      <c r="H51" s="49"/>
      <c r="I51" s="49"/>
      <c r="J51" s="49"/>
      <c r="K51" s="49"/>
      <c r="L51" s="35"/>
      <c r="M51" s="249">
        <v>10778</v>
      </c>
      <c r="N51" s="168">
        <v>11005</v>
      </c>
      <c r="O51" s="168">
        <v>12292</v>
      </c>
      <c r="P51" s="168">
        <v>12456</v>
      </c>
      <c r="Q51" s="168">
        <v>11405</v>
      </c>
    </row>
    <row r="52" spans="1:17" s="50" customFormat="1" ht="15" customHeight="1" outlineLevel="1" x14ac:dyDescent="0.25">
      <c r="A52" s="48"/>
      <c r="B52" s="35"/>
      <c r="C52" s="51" t="s">
        <v>124</v>
      </c>
      <c r="D52" s="49"/>
      <c r="E52" s="49"/>
      <c r="F52" s="49" t="s">
        <v>101</v>
      </c>
      <c r="G52" s="49"/>
      <c r="H52" s="49"/>
      <c r="I52" s="49"/>
      <c r="J52" s="49"/>
      <c r="K52" s="49"/>
      <c r="L52" s="35"/>
      <c r="M52" s="168">
        <v>7909</v>
      </c>
      <c r="N52" s="168">
        <v>8887</v>
      </c>
      <c r="O52" s="168">
        <v>9694</v>
      </c>
      <c r="P52" s="168">
        <v>11450</v>
      </c>
      <c r="Q52" s="168">
        <v>10597</v>
      </c>
    </row>
    <row r="53" spans="1:17" s="50" customFormat="1" ht="15" customHeight="1" outlineLevel="1" x14ac:dyDescent="0.25">
      <c r="A53" s="48"/>
      <c r="B53" s="35"/>
      <c r="C53" s="51" t="s">
        <v>125</v>
      </c>
      <c r="D53" s="49"/>
      <c r="E53" s="49"/>
      <c r="F53" s="49" t="s">
        <v>255</v>
      </c>
      <c r="G53" s="49"/>
      <c r="H53" s="49"/>
      <c r="I53" s="49"/>
      <c r="J53" s="49"/>
      <c r="K53" s="49"/>
      <c r="L53" s="35"/>
      <c r="M53" s="170">
        <v>721</v>
      </c>
      <c r="N53" s="170">
        <v>931</v>
      </c>
      <c r="O53" s="170">
        <v>920</v>
      </c>
      <c r="P53" s="170">
        <v>995</v>
      </c>
      <c r="Q53" s="170">
        <v>881</v>
      </c>
    </row>
    <row r="54" spans="1:17" s="50" customFormat="1" ht="15" customHeight="1" outlineLevel="1" x14ac:dyDescent="0.25">
      <c r="A54" s="48"/>
      <c r="B54" s="35"/>
      <c r="C54" s="51" t="s">
        <v>126</v>
      </c>
      <c r="D54" s="49"/>
      <c r="E54" s="49"/>
      <c r="F54" s="49" t="s">
        <v>103</v>
      </c>
      <c r="G54" s="49"/>
      <c r="H54" s="49"/>
      <c r="I54" s="49"/>
      <c r="J54" s="49"/>
      <c r="K54" s="49"/>
      <c r="L54" s="35"/>
      <c r="M54" s="168">
        <v>23121</v>
      </c>
      <c r="N54" s="168">
        <v>26006</v>
      </c>
      <c r="O54" s="168">
        <v>28198</v>
      </c>
      <c r="P54" s="168">
        <v>30065</v>
      </c>
      <c r="Q54" s="168">
        <v>30291</v>
      </c>
    </row>
    <row r="55" spans="1:17" s="50" customFormat="1" ht="15" customHeight="1" outlineLevel="2" x14ac:dyDescent="0.25">
      <c r="A55" s="48"/>
      <c r="B55" s="35"/>
      <c r="C55" s="51" t="s">
        <v>144</v>
      </c>
      <c r="D55" s="49"/>
      <c r="E55" s="49"/>
      <c r="F55" s="49"/>
      <c r="G55" s="49" t="s">
        <v>110</v>
      </c>
      <c r="H55" s="49"/>
      <c r="I55" s="49"/>
      <c r="J55" s="49"/>
      <c r="K55" s="49"/>
      <c r="L55" s="35"/>
      <c r="M55" s="168">
        <v>18878</v>
      </c>
      <c r="N55" s="168">
        <v>20592</v>
      </c>
      <c r="O55" s="168">
        <v>22343</v>
      </c>
      <c r="P55" s="168">
        <v>23870</v>
      </c>
      <c r="Q55" s="168">
        <v>24496</v>
      </c>
    </row>
    <row r="56" spans="1:17" s="50" customFormat="1" ht="15" customHeight="1" outlineLevel="1" x14ac:dyDescent="0.25">
      <c r="A56" s="48"/>
      <c r="B56" s="35"/>
      <c r="C56" s="51" t="s">
        <v>127</v>
      </c>
      <c r="D56" s="49"/>
      <c r="E56" s="49"/>
      <c r="F56" s="49" t="s">
        <v>104</v>
      </c>
      <c r="G56" s="49"/>
      <c r="H56" s="49"/>
      <c r="I56" s="49"/>
      <c r="J56" s="49"/>
      <c r="K56" s="49"/>
      <c r="L56" s="35"/>
      <c r="M56" s="168">
        <v>76874</v>
      </c>
      <c r="N56" s="168">
        <v>81999</v>
      </c>
      <c r="O56" s="168">
        <v>84596</v>
      </c>
      <c r="P56" s="168">
        <v>87585</v>
      </c>
      <c r="Q56" s="168">
        <v>78208</v>
      </c>
    </row>
    <row r="57" spans="1:17" s="50" customFormat="1" ht="15" customHeight="1" outlineLevel="2" x14ac:dyDescent="0.25">
      <c r="A57" s="48"/>
      <c r="B57" s="35"/>
      <c r="C57" s="51" t="s">
        <v>128</v>
      </c>
      <c r="D57" s="49"/>
      <c r="E57" s="49"/>
      <c r="F57" s="49"/>
      <c r="G57" s="49" t="s">
        <v>39</v>
      </c>
      <c r="H57" s="49"/>
      <c r="I57" s="49"/>
      <c r="J57" s="49"/>
      <c r="K57" s="49"/>
      <c r="L57" s="35"/>
      <c r="M57" s="168">
        <v>22392</v>
      </c>
      <c r="N57" s="168">
        <v>23577</v>
      </c>
      <c r="O57" s="168">
        <v>23241</v>
      </c>
      <c r="P57" s="168">
        <v>23939</v>
      </c>
      <c r="Q57" s="168">
        <v>21916</v>
      </c>
    </row>
    <row r="58" spans="1:17" s="130" customFormat="1" ht="24" customHeight="1" outlineLevel="2" x14ac:dyDescent="0.2">
      <c r="A58" s="126"/>
      <c r="B58" s="127"/>
      <c r="C58" s="128" t="s">
        <v>140</v>
      </c>
      <c r="D58" s="129"/>
      <c r="E58" s="129"/>
      <c r="F58" s="129"/>
      <c r="G58" s="278" t="s">
        <v>152</v>
      </c>
      <c r="H58" s="278"/>
      <c r="I58" s="278"/>
      <c r="J58" s="278"/>
      <c r="K58" s="278"/>
      <c r="L58" s="278"/>
      <c r="M58" s="169">
        <v>25627</v>
      </c>
      <c r="N58" s="169">
        <v>27699</v>
      </c>
      <c r="O58" s="169">
        <v>28861</v>
      </c>
      <c r="P58" s="169">
        <v>30063</v>
      </c>
      <c r="Q58" s="169">
        <v>27217</v>
      </c>
    </row>
    <row r="59" spans="1:17" s="130" customFormat="1" ht="24" customHeight="1" outlineLevel="2" x14ac:dyDescent="0.2">
      <c r="A59" s="126"/>
      <c r="B59" s="127"/>
      <c r="C59" s="128" t="s">
        <v>141</v>
      </c>
      <c r="D59" s="129"/>
      <c r="E59" s="129"/>
      <c r="F59" s="129"/>
      <c r="G59" s="278" t="s">
        <v>153</v>
      </c>
      <c r="H59" s="278"/>
      <c r="I59" s="278"/>
      <c r="J59" s="278"/>
      <c r="K59" s="278"/>
      <c r="L59" s="278"/>
      <c r="M59" s="169">
        <v>28855</v>
      </c>
      <c r="N59" s="169">
        <v>30723</v>
      </c>
      <c r="O59" s="169">
        <v>32495</v>
      </c>
      <c r="P59" s="169">
        <v>33584</v>
      </c>
      <c r="Q59" s="169">
        <v>29075</v>
      </c>
    </row>
    <row r="60" spans="1:17" s="50" customFormat="1" ht="15" customHeight="1" outlineLevel="1" x14ac:dyDescent="0.25">
      <c r="A60" s="48"/>
      <c r="B60" s="35"/>
      <c r="C60" s="51" t="s">
        <v>129</v>
      </c>
      <c r="D60" s="49"/>
      <c r="E60" s="49"/>
      <c r="F60" s="49" t="s">
        <v>105</v>
      </c>
      <c r="G60" s="49"/>
      <c r="H60" s="49"/>
      <c r="I60" s="49"/>
      <c r="J60" s="49"/>
      <c r="K60" s="49"/>
      <c r="L60" s="35"/>
      <c r="M60" s="168">
        <v>1673</v>
      </c>
      <c r="N60" s="168">
        <v>3675</v>
      </c>
      <c r="O60" s="168">
        <v>2256</v>
      </c>
      <c r="P60" s="168">
        <v>2420</v>
      </c>
      <c r="Q60" s="168">
        <v>2490</v>
      </c>
    </row>
    <row r="61" spans="1:17" s="50" customFormat="1" ht="15" customHeight="1" outlineLevel="1" x14ac:dyDescent="0.25">
      <c r="A61" s="48"/>
      <c r="B61" s="35"/>
      <c r="C61" s="51" t="s">
        <v>130</v>
      </c>
      <c r="D61" s="49"/>
      <c r="E61" s="49"/>
      <c r="F61" s="49" t="s">
        <v>251</v>
      </c>
      <c r="G61" s="49"/>
      <c r="H61" s="49"/>
      <c r="I61" s="49"/>
      <c r="J61" s="49"/>
      <c r="K61" s="49"/>
      <c r="L61" s="35"/>
      <c r="M61" s="168">
        <v>4360</v>
      </c>
      <c r="N61" s="168">
        <v>3707</v>
      </c>
      <c r="O61" s="168">
        <v>4849</v>
      </c>
      <c r="P61" s="168">
        <v>4957</v>
      </c>
      <c r="Q61" s="168">
        <v>4810</v>
      </c>
    </row>
    <row r="62" spans="1:17" s="50" customFormat="1" ht="15" customHeight="1" x14ac:dyDescent="0.25">
      <c r="A62" s="48"/>
      <c r="B62" s="35"/>
      <c r="C62" s="49"/>
      <c r="D62" s="49"/>
      <c r="E62" s="49"/>
      <c r="F62" s="49"/>
      <c r="G62" s="49"/>
      <c r="H62" s="49"/>
      <c r="I62" s="49"/>
      <c r="J62" s="49"/>
      <c r="K62" s="49"/>
      <c r="L62" s="35"/>
      <c r="M62" s="168"/>
      <c r="N62" s="168"/>
      <c r="O62" s="168"/>
      <c r="P62" s="168"/>
      <c r="Q62" s="168"/>
    </row>
    <row r="63" spans="1:17" s="50" customFormat="1" ht="15" customHeight="1" x14ac:dyDescent="0.25">
      <c r="A63" s="48"/>
      <c r="B63" s="35"/>
      <c r="C63" s="49"/>
      <c r="D63" s="49"/>
      <c r="E63" s="49"/>
      <c r="F63" s="49"/>
      <c r="G63" s="49"/>
      <c r="H63" s="49"/>
      <c r="I63" s="49"/>
      <c r="J63" s="49"/>
      <c r="K63" s="49"/>
      <c r="L63" s="35"/>
      <c r="M63" s="168"/>
      <c r="N63" s="168"/>
      <c r="O63" s="168"/>
      <c r="P63" s="168"/>
      <c r="Q63" s="168"/>
    </row>
    <row r="64" spans="1:17" s="47" customFormat="1" ht="15" customHeight="1" x14ac:dyDescent="0.25">
      <c r="A64" s="43"/>
      <c r="B64" s="52" t="s">
        <v>77</v>
      </c>
      <c r="C64" s="46"/>
      <c r="D64" s="46"/>
      <c r="E64" s="46"/>
      <c r="F64" s="46"/>
      <c r="G64" s="46"/>
      <c r="H64" s="46"/>
      <c r="I64" s="46"/>
      <c r="J64" s="46"/>
      <c r="K64" s="46"/>
      <c r="L64" s="44"/>
      <c r="M64" s="125"/>
      <c r="N64" s="125"/>
      <c r="O64" s="125"/>
      <c r="P64" s="125"/>
      <c r="Q64" s="125"/>
    </row>
    <row r="65" spans="1:17" s="50" customFormat="1" ht="15" customHeight="1" x14ac:dyDescent="0.25">
      <c r="A65" s="48"/>
      <c r="B65" s="35"/>
      <c r="C65" s="49"/>
      <c r="D65" s="49"/>
      <c r="E65" s="49"/>
      <c r="F65" s="49"/>
      <c r="G65" s="49"/>
      <c r="H65" s="49"/>
      <c r="I65" s="49"/>
      <c r="J65" s="49"/>
      <c r="K65" s="49"/>
      <c r="L65" s="35"/>
      <c r="M65" s="172"/>
      <c r="N65" s="172"/>
      <c r="O65" s="172"/>
      <c r="P65" s="172"/>
      <c r="Q65" s="172"/>
    </row>
    <row r="66" spans="1:17" s="47" customFormat="1" ht="15" customHeight="1" collapsed="1" x14ac:dyDescent="0.25">
      <c r="A66" s="43"/>
      <c r="B66" s="44"/>
      <c r="C66" s="45" t="s">
        <v>0</v>
      </c>
      <c r="D66" s="44"/>
      <c r="E66" s="46" t="s">
        <v>231</v>
      </c>
      <c r="F66" s="46"/>
      <c r="G66" s="46"/>
      <c r="H66" s="46"/>
      <c r="I66" s="46"/>
      <c r="J66" s="46"/>
      <c r="K66" s="46"/>
      <c r="L66" s="44"/>
      <c r="M66" s="250">
        <v>1212849</v>
      </c>
      <c r="N66" s="250">
        <v>1309808</v>
      </c>
      <c r="O66" s="250">
        <v>1385863</v>
      </c>
      <c r="P66" s="250">
        <v>1423606</v>
      </c>
      <c r="Q66" s="250">
        <v>1270686</v>
      </c>
    </row>
    <row r="67" spans="1:17" s="50" customFormat="1" ht="15" customHeight="1" x14ac:dyDescent="0.25">
      <c r="A67" s="48"/>
      <c r="B67" s="35"/>
      <c r="C67" s="49"/>
      <c r="D67" s="49"/>
      <c r="E67" s="49"/>
      <c r="F67" s="49"/>
      <c r="G67" s="49"/>
      <c r="H67" s="49"/>
      <c r="I67" s="49"/>
      <c r="J67" s="49"/>
      <c r="K67" s="49"/>
      <c r="L67" s="35"/>
      <c r="M67" s="168"/>
      <c r="N67" s="168"/>
      <c r="O67" s="168"/>
      <c r="P67" s="168"/>
      <c r="Q67" s="168"/>
    </row>
    <row r="68" spans="1:17" s="47" customFormat="1" ht="15" customHeight="1" x14ac:dyDescent="0.25">
      <c r="A68" s="43"/>
      <c r="B68" s="44"/>
      <c r="C68" s="45" t="s">
        <v>9</v>
      </c>
      <c r="D68" s="46"/>
      <c r="E68" s="46" t="s">
        <v>197</v>
      </c>
      <c r="F68" s="46"/>
      <c r="G68" s="46"/>
      <c r="H68" s="46"/>
      <c r="I68" s="46"/>
      <c r="J68" s="46"/>
      <c r="K68" s="46"/>
      <c r="L68" s="44"/>
      <c r="M68" s="250">
        <v>954917</v>
      </c>
      <c r="N68" s="250">
        <v>1031013</v>
      </c>
      <c r="O68" s="250">
        <v>1088720</v>
      </c>
      <c r="P68" s="250">
        <v>1104141</v>
      </c>
      <c r="Q68" s="250">
        <v>1026502</v>
      </c>
    </row>
    <row r="69" spans="1:17" s="50" customFormat="1" ht="15" customHeight="1" outlineLevel="1" x14ac:dyDescent="0.25">
      <c r="A69" s="48"/>
      <c r="B69" s="35"/>
      <c r="C69" s="49"/>
      <c r="D69" s="49"/>
      <c r="E69" s="49"/>
      <c r="F69" s="49"/>
      <c r="G69" s="49"/>
      <c r="H69" s="49"/>
      <c r="I69" s="49"/>
      <c r="J69" s="49"/>
      <c r="K69" s="49"/>
      <c r="L69" s="35"/>
      <c r="M69" s="249"/>
      <c r="N69" s="249"/>
      <c r="O69" s="249"/>
      <c r="P69" s="249"/>
      <c r="Q69" s="249"/>
    </row>
    <row r="70" spans="1:17" s="50" customFormat="1" ht="15" customHeight="1" outlineLevel="1" x14ac:dyDescent="0.25">
      <c r="A70" s="48"/>
      <c r="B70" s="35"/>
      <c r="C70" s="51" t="s">
        <v>5</v>
      </c>
      <c r="D70" s="49"/>
      <c r="E70" s="49"/>
      <c r="F70" s="49" t="s">
        <v>159</v>
      </c>
      <c r="G70" s="49"/>
      <c r="H70" s="49"/>
      <c r="I70" s="49"/>
      <c r="J70" s="49"/>
      <c r="K70" s="49"/>
      <c r="L70" s="35"/>
      <c r="M70" s="249">
        <v>74824</v>
      </c>
      <c r="N70" s="249">
        <v>78542</v>
      </c>
      <c r="O70" s="249">
        <v>77431</v>
      </c>
      <c r="P70" s="249">
        <v>78142</v>
      </c>
      <c r="Q70" s="249">
        <v>80735</v>
      </c>
    </row>
    <row r="71" spans="1:17" s="50" customFormat="1" ht="15" customHeight="1" outlineLevel="1" x14ac:dyDescent="0.25">
      <c r="A71" s="48"/>
      <c r="B71" s="35"/>
      <c r="C71" s="51" t="s">
        <v>10</v>
      </c>
      <c r="D71" s="49"/>
      <c r="E71" s="49"/>
      <c r="F71" s="49" t="s">
        <v>160</v>
      </c>
      <c r="G71" s="49"/>
      <c r="H71" s="49"/>
      <c r="I71" s="49"/>
      <c r="J71" s="49"/>
      <c r="K71" s="49"/>
      <c r="L71" s="35"/>
      <c r="M71" s="249">
        <v>46540</v>
      </c>
      <c r="N71" s="249">
        <v>52546</v>
      </c>
      <c r="O71" s="249">
        <v>64469</v>
      </c>
      <c r="P71" s="249">
        <v>63457</v>
      </c>
      <c r="Q71" s="249">
        <v>43997</v>
      </c>
    </row>
    <row r="72" spans="1:17" s="50" customFormat="1" ht="15" customHeight="1" outlineLevel="1" x14ac:dyDescent="0.25">
      <c r="A72" s="48"/>
      <c r="B72" s="35"/>
      <c r="C72" s="51" t="s">
        <v>158</v>
      </c>
      <c r="D72" s="49"/>
      <c r="E72" s="49"/>
      <c r="F72" s="49" t="s">
        <v>161</v>
      </c>
      <c r="G72" s="49"/>
      <c r="H72" s="49"/>
      <c r="I72" s="49"/>
      <c r="J72" s="49"/>
      <c r="K72" s="49"/>
      <c r="L72" s="35"/>
      <c r="M72" s="249">
        <v>42563</v>
      </c>
      <c r="N72" s="249">
        <v>43994</v>
      </c>
      <c r="O72" s="249">
        <v>44621</v>
      </c>
      <c r="P72" s="249">
        <v>45640</v>
      </c>
      <c r="Q72" s="249">
        <v>49267</v>
      </c>
    </row>
    <row r="73" spans="1:17" s="50" customFormat="1" ht="15" customHeight="1" outlineLevel="1" x14ac:dyDescent="0.25">
      <c r="A73" s="48"/>
      <c r="B73" s="35"/>
      <c r="C73" s="51" t="s">
        <v>164</v>
      </c>
      <c r="D73" s="49"/>
      <c r="E73" s="49"/>
      <c r="F73" s="49" t="s">
        <v>162</v>
      </c>
      <c r="G73" s="49"/>
      <c r="H73" s="49"/>
      <c r="I73" s="49"/>
      <c r="J73" s="49"/>
      <c r="K73" s="49"/>
      <c r="L73" s="35"/>
      <c r="M73" s="249">
        <v>73815</v>
      </c>
      <c r="N73" s="249">
        <v>79532</v>
      </c>
      <c r="O73" s="249">
        <v>88918</v>
      </c>
      <c r="P73" s="249">
        <v>86715</v>
      </c>
      <c r="Q73" s="249">
        <v>80513</v>
      </c>
    </row>
    <row r="74" spans="1:17" s="50" customFormat="1" ht="15" customHeight="1" outlineLevel="1" x14ac:dyDescent="0.25">
      <c r="A74" s="48"/>
      <c r="B74" s="35"/>
      <c r="C74" s="51" t="s">
        <v>165</v>
      </c>
      <c r="D74" s="49"/>
      <c r="E74" s="49"/>
      <c r="F74" s="49" t="s">
        <v>163</v>
      </c>
      <c r="G74" s="49"/>
      <c r="H74" s="49"/>
      <c r="I74" s="49"/>
      <c r="J74" s="49"/>
      <c r="K74" s="49"/>
      <c r="L74" s="35"/>
      <c r="M74" s="249">
        <v>49336</v>
      </c>
      <c r="N74" s="249">
        <v>54069</v>
      </c>
      <c r="O74" s="249">
        <v>57648</v>
      </c>
      <c r="P74" s="249">
        <v>58873</v>
      </c>
      <c r="Q74" s="249">
        <v>64553</v>
      </c>
    </row>
    <row r="75" spans="1:17" s="50" customFormat="1" ht="15" customHeight="1" outlineLevel="1" x14ac:dyDescent="0.25">
      <c r="A75" s="48"/>
      <c r="B75" s="35"/>
      <c r="C75" s="51" t="s">
        <v>166</v>
      </c>
      <c r="D75" s="49"/>
      <c r="E75" s="49"/>
      <c r="F75" s="49" t="s">
        <v>36</v>
      </c>
      <c r="G75" s="49"/>
      <c r="H75" s="49"/>
      <c r="I75" s="49"/>
      <c r="J75" s="49"/>
      <c r="K75" s="49"/>
      <c r="L75" s="35"/>
      <c r="M75" s="249">
        <v>78191</v>
      </c>
      <c r="N75" s="249">
        <v>88631</v>
      </c>
      <c r="O75" s="249">
        <v>93229</v>
      </c>
      <c r="P75" s="249">
        <v>87746</v>
      </c>
      <c r="Q75" s="249">
        <v>82090</v>
      </c>
    </row>
    <row r="76" spans="1:17" s="130" customFormat="1" ht="24" customHeight="1" outlineLevel="1" x14ac:dyDescent="0.2">
      <c r="A76" s="126"/>
      <c r="B76" s="127"/>
      <c r="C76" s="128" t="s">
        <v>178</v>
      </c>
      <c r="D76" s="129"/>
      <c r="E76" s="129"/>
      <c r="F76" s="276" t="s">
        <v>154</v>
      </c>
      <c r="G76" s="276"/>
      <c r="H76" s="276"/>
      <c r="I76" s="276"/>
      <c r="J76" s="276"/>
      <c r="K76" s="276"/>
      <c r="L76" s="277"/>
      <c r="M76" s="169">
        <v>159575</v>
      </c>
      <c r="N76" s="169">
        <v>175074</v>
      </c>
      <c r="O76" s="169">
        <v>183031</v>
      </c>
      <c r="P76" s="169">
        <v>185462</v>
      </c>
      <c r="Q76" s="169">
        <v>184036</v>
      </c>
    </row>
    <row r="77" spans="1:17" s="50" customFormat="1" ht="15" customHeight="1" outlineLevel="1" x14ac:dyDescent="0.25">
      <c r="A77" s="48"/>
      <c r="B77" s="35"/>
      <c r="C77" s="51" t="s">
        <v>179</v>
      </c>
      <c r="D77" s="49"/>
      <c r="E77" s="49"/>
      <c r="F77" s="49" t="s">
        <v>1</v>
      </c>
      <c r="G77" s="49"/>
      <c r="H77" s="49"/>
      <c r="I77" s="49"/>
      <c r="J77" s="49"/>
      <c r="K77" s="49"/>
      <c r="L77" s="35"/>
      <c r="M77" s="249">
        <v>76742</v>
      </c>
      <c r="N77" s="249">
        <v>82116</v>
      </c>
      <c r="O77" s="249">
        <v>88096</v>
      </c>
      <c r="P77" s="249">
        <v>88157</v>
      </c>
      <c r="Q77" s="249">
        <v>80046</v>
      </c>
    </row>
    <row r="78" spans="1:17" s="50" customFormat="1" ht="15" customHeight="1" outlineLevel="1" x14ac:dyDescent="0.25">
      <c r="A78" s="48"/>
      <c r="B78" s="35"/>
      <c r="C78" s="51" t="s">
        <v>180</v>
      </c>
      <c r="D78" s="49"/>
      <c r="E78" s="49"/>
      <c r="F78" s="49" t="s">
        <v>2</v>
      </c>
      <c r="G78" s="49"/>
      <c r="H78" s="49"/>
      <c r="I78" s="49"/>
      <c r="J78" s="49"/>
      <c r="K78" s="49"/>
      <c r="L78" s="35"/>
      <c r="M78" s="249">
        <v>106100</v>
      </c>
      <c r="N78" s="249">
        <v>115909</v>
      </c>
      <c r="O78" s="249">
        <v>119860</v>
      </c>
      <c r="P78" s="249">
        <v>128485</v>
      </c>
      <c r="Q78" s="249">
        <v>112513</v>
      </c>
    </row>
    <row r="79" spans="1:17" s="50" customFormat="1" ht="15" customHeight="1" outlineLevel="1" x14ac:dyDescent="0.25">
      <c r="A79" s="48"/>
      <c r="B79" s="35"/>
      <c r="C79" s="51" t="s">
        <v>181</v>
      </c>
      <c r="D79" s="49"/>
      <c r="E79" s="49"/>
      <c r="F79" s="49" t="s">
        <v>167</v>
      </c>
      <c r="G79" s="49"/>
      <c r="H79" s="49"/>
      <c r="I79" s="49"/>
      <c r="J79" s="49"/>
      <c r="K79" s="49"/>
      <c r="L79" s="35"/>
      <c r="M79" s="249">
        <v>247232</v>
      </c>
      <c r="N79" s="249">
        <v>260600</v>
      </c>
      <c r="O79" s="249">
        <v>271417</v>
      </c>
      <c r="P79" s="249">
        <v>281465</v>
      </c>
      <c r="Q79" s="249">
        <v>248753</v>
      </c>
    </row>
    <row r="80" spans="1:17" s="50" customFormat="1" ht="15" customHeight="1" x14ac:dyDescent="0.25">
      <c r="A80" s="48"/>
      <c r="B80" s="35"/>
      <c r="C80" s="49"/>
      <c r="D80" s="49"/>
      <c r="E80" s="49"/>
      <c r="F80" s="49"/>
      <c r="G80" s="49"/>
      <c r="H80" s="49"/>
      <c r="I80" s="49"/>
      <c r="J80" s="49"/>
      <c r="K80" s="49"/>
      <c r="L80" s="35"/>
      <c r="M80" s="168"/>
      <c r="N80" s="168"/>
      <c r="O80" s="168"/>
      <c r="P80" s="168"/>
      <c r="Q80" s="168"/>
    </row>
    <row r="81" spans="1:17" s="47" customFormat="1" ht="15" customHeight="1" x14ac:dyDescent="0.25">
      <c r="A81" s="43"/>
      <c r="B81" s="44"/>
      <c r="C81" s="45" t="s">
        <v>21</v>
      </c>
      <c r="D81" s="46"/>
      <c r="E81" s="46" t="s">
        <v>201</v>
      </c>
      <c r="F81" s="46"/>
      <c r="G81" s="46"/>
      <c r="H81" s="46"/>
      <c r="I81" s="46"/>
      <c r="J81" s="46"/>
      <c r="K81" s="46"/>
      <c r="L81" s="44"/>
      <c r="M81" s="131">
        <v>-28160</v>
      </c>
      <c r="N81" s="131">
        <v>-29231</v>
      </c>
      <c r="O81" s="131">
        <v>-20372</v>
      </c>
      <c r="P81" s="131">
        <v>-15974</v>
      </c>
      <c r="Q81" s="131">
        <v>-24332</v>
      </c>
    </row>
    <row r="82" spans="1:17" s="50" customFormat="1" ht="15" customHeight="1" outlineLevel="1" x14ac:dyDescent="0.25">
      <c r="A82" s="48"/>
      <c r="B82" s="35"/>
      <c r="C82" s="49"/>
      <c r="D82" s="49"/>
      <c r="E82" s="49"/>
      <c r="F82" s="49"/>
      <c r="G82" s="49"/>
      <c r="H82" s="49"/>
      <c r="I82" s="49"/>
      <c r="J82" s="49"/>
      <c r="K82" s="49"/>
      <c r="L82" s="35"/>
      <c r="M82" s="168"/>
      <c r="N82" s="168"/>
      <c r="O82" s="168"/>
      <c r="P82" s="168"/>
      <c r="Q82" s="168"/>
    </row>
    <row r="83" spans="1:17" s="50" customFormat="1" ht="15" customHeight="1" outlineLevel="1" x14ac:dyDescent="0.25">
      <c r="A83" s="48"/>
      <c r="B83" s="35"/>
      <c r="C83" s="51" t="s">
        <v>22</v>
      </c>
      <c r="D83" s="49"/>
      <c r="E83" s="49"/>
      <c r="F83" s="49" t="s">
        <v>187</v>
      </c>
      <c r="G83" s="49"/>
      <c r="H83" s="49"/>
      <c r="I83" s="49"/>
      <c r="J83" s="49"/>
      <c r="K83" s="49"/>
      <c r="L83" s="35"/>
      <c r="M83" s="170">
        <v>-39788</v>
      </c>
      <c r="N83" s="170">
        <v>-43228</v>
      </c>
      <c r="O83" s="170">
        <v>-32145</v>
      </c>
      <c r="P83" s="170">
        <v>-28254</v>
      </c>
      <c r="Q83" s="170">
        <v>-42992</v>
      </c>
    </row>
    <row r="84" spans="1:17" s="50" customFormat="1" ht="15" customHeight="1" outlineLevel="2" x14ac:dyDescent="0.25">
      <c r="A84" s="48"/>
      <c r="B84" s="35"/>
      <c r="C84" s="51" t="s">
        <v>142</v>
      </c>
      <c r="D84" s="49"/>
      <c r="E84" s="49"/>
      <c r="F84" s="49"/>
      <c r="G84" s="49" t="s">
        <v>24</v>
      </c>
      <c r="H84" s="49"/>
      <c r="I84" s="49"/>
      <c r="J84" s="49"/>
      <c r="K84" s="49"/>
      <c r="L84" s="35"/>
      <c r="M84" s="168">
        <v>51530</v>
      </c>
      <c r="N84" s="168">
        <v>51305</v>
      </c>
      <c r="O84" s="168">
        <v>62456</v>
      </c>
      <c r="P84" s="168">
        <v>61822</v>
      </c>
      <c r="Q84" s="168">
        <v>49607</v>
      </c>
    </row>
    <row r="85" spans="1:17" s="50" customFormat="1" ht="15" customHeight="1" outlineLevel="3" x14ac:dyDescent="0.25">
      <c r="A85" s="48"/>
      <c r="B85" s="35"/>
      <c r="C85" s="51" t="s">
        <v>168</v>
      </c>
      <c r="D85" s="49"/>
      <c r="E85" s="49"/>
      <c r="F85" s="49"/>
      <c r="G85" s="49"/>
      <c r="H85" s="49" t="s">
        <v>16</v>
      </c>
      <c r="I85" s="49"/>
      <c r="J85" s="49"/>
      <c r="K85" s="49"/>
      <c r="L85" s="35" t="s">
        <v>188</v>
      </c>
      <c r="M85" s="168">
        <v>4371</v>
      </c>
      <c r="N85" s="168">
        <v>5338</v>
      </c>
      <c r="O85" s="168">
        <v>5852</v>
      </c>
      <c r="P85" s="168">
        <v>4767</v>
      </c>
      <c r="Q85" s="168">
        <v>2996</v>
      </c>
    </row>
    <row r="86" spans="1:17" s="50" customFormat="1" ht="15" customHeight="1" outlineLevel="2" x14ac:dyDescent="0.25">
      <c r="A86" s="48"/>
      <c r="B86" s="35"/>
      <c r="C86" s="51" t="s">
        <v>143</v>
      </c>
      <c r="D86" s="49"/>
      <c r="E86" s="49"/>
      <c r="F86" s="49"/>
      <c r="G86" s="49" t="s">
        <v>25</v>
      </c>
      <c r="H86" s="49"/>
      <c r="I86" s="49"/>
      <c r="J86" s="49"/>
      <c r="K86" s="49"/>
      <c r="L86" s="35"/>
      <c r="M86" s="168">
        <v>91318</v>
      </c>
      <c r="N86" s="168">
        <v>94533</v>
      </c>
      <c r="O86" s="168">
        <v>94600</v>
      </c>
      <c r="P86" s="168">
        <v>90077</v>
      </c>
      <c r="Q86" s="168">
        <v>92599</v>
      </c>
    </row>
    <row r="87" spans="1:17" s="50" customFormat="1" ht="15" customHeight="1" outlineLevel="3" x14ac:dyDescent="0.25">
      <c r="A87" s="48"/>
      <c r="B87" s="35"/>
      <c r="C87" s="51" t="s">
        <v>146</v>
      </c>
      <c r="D87" s="49"/>
      <c r="E87" s="49"/>
      <c r="F87" s="49"/>
      <c r="G87" s="49"/>
      <c r="H87" s="49" t="s">
        <v>16</v>
      </c>
      <c r="I87" s="49"/>
      <c r="J87" s="49"/>
      <c r="K87" s="49"/>
      <c r="L87" s="35" t="s">
        <v>190</v>
      </c>
      <c r="M87" s="168">
        <v>28659</v>
      </c>
      <c r="N87" s="168">
        <v>28683</v>
      </c>
      <c r="O87" s="168">
        <v>30227</v>
      </c>
      <c r="P87" s="168">
        <v>22768</v>
      </c>
      <c r="Q87" s="168">
        <v>22240</v>
      </c>
    </row>
    <row r="88" spans="1:17" s="50" customFormat="1" ht="15" customHeight="1" outlineLevel="3" x14ac:dyDescent="0.25">
      <c r="A88" s="48"/>
      <c r="B88" s="35"/>
      <c r="C88" s="51" t="s">
        <v>169</v>
      </c>
      <c r="D88" s="49"/>
      <c r="E88" s="49"/>
      <c r="F88" s="49"/>
      <c r="G88" s="49"/>
      <c r="H88" s="49"/>
      <c r="I88" s="49"/>
      <c r="J88" s="49"/>
      <c r="K88" s="49"/>
      <c r="L88" s="35" t="s">
        <v>191</v>
      </c>
      <c r="M88" s="168">
        <v>20442</v>
      </c>
      <c r="N88" s="168">
        <v>20787</v>
      </c>
      <c r="O88" s="168">
        <v>19544</v>
      </c>
      <c r="P88" s="168">
        <v>20825</v>
      </c>
      <c r="Q88" s="168">
        <v>19214</v>
      </c>
    </row>
    <row r="89" spans="1:17" s="50" customFormat="1" ht="15" customHeight="1" outlineLevel="3" x14ac:dyDescent="0.25">
      <c r="A89" s="48"/>
      <c r="B89" s="35"/>
      <c r="C89" s="51" t="s">
        <v>170</v>
      </c>
      <c r="D89" s="49"/>
      <c r="E89" s="49"/>
      <c r="F89" s="49"/>
      <c r="G89" s="49"/>
      <c r="H89" s="49"/>
      <c r="I89" s="49"/>
      <c r="J89" s="49"/>
      <c r="K89" s="49"/>
      <c r="L89" s="35" t="s">
        <v>205</v>
      </c>
      <c r="M89" s="168">
        <v>21949</v>
      </c>
      <c r="N89" s="168">
        <v>22512</v>
      </c>
      <c r="O89" s="168">
        <v>22433</v>
      </c>
      <c r="P89" s="168">
        <v>22156</v>
      </c>
      <c r="Q89" s="168">
        <v>21083</v>
      </c>
    </row>
    <row r="90" spans="1:17" s="50" customFormat="1" ht="15" customHeight="1" outlineLevel="1" x14ac:dyDescent="0.25">
      <c r="A90" s="48"/>
      <c r="B90" s="35"/>
      <c r="C90" s="51" t="s">
        <v>23</v>
      </c>
      <c r="D90" s="49"/>
      <c r="E90" s="49"/>
      <c r="F90" s="49" t="s">
        <v>97</v>
      </c>
      <c r="G90" s="49"/>
      <c r="H90" s="49"/>
      <c r="I90" s="49"/>
      <c r="J90" s="49"/>
      <c r="K90" s="49"/>
      <c r="L90" s="35"/>
      <c r="M90" s="168">
        <v>11628</v>
      </c>
      <c r="N90" s="168">
        <v>13997</v>
      </c>
      <c r="O90" s="168">
        <v>11773</v>
      </c>
      <c r="P90" s="168">
        <v>12281</v>
      </c>
      <c r="Q90" s="168">
        <v>18660</v>
      </c>
    </row>
    <row r="91" spans="1:17" s="50" customFormat="1" ht="15" customHeight="1" x14ac:dyDescent="0.25">
      <c r="A91" s="48"/>
      <c r="B91" s="35"/>
      <c r="C91" s="49"/>
      <c r="D91" s="49"/>
      <c r="E91" s="49"/>
      <c r="F91" s="49"/>
      <c r="G91" s="49"/>
      <c r="H91" s="49"/>
      <c r="I91" s="49"/>
      <c r="J91" s="49"/>
      <c r="K91" s="49"/>
      <c r="L91" s="35"/>
      <c r="M91" s="168"/>
      <c r="N91" s="168"/>
      <c r="O91" s="168"/>
      <c r="P91" s="168"/>
      <c r="Q91" s="168"/>
    </row>
    <row r="92" spans="1:17" s="47" customFormat="1" ht="15" customHeight="1" x14ac:dyDescent="0.25">
      <c r="A92" s="43"/>
      <c r="B92" s="44"/>
      <c r="C92" s="45" t="s">
        <v>61</v>
      </c>
      <c r="D92" s="46"/>
      <c r="E92" s="46" t="s">
        <v>198</v>
      </c>
      <c r="F92" s="46"/>
      <c r="G92" s="46"/>
      <c r="H92" s="46"/>
      <c r="I92" s="46"/>
      <c r="J92" s="46"/>
      <c r="K92" s="46"/>
      <c r="L92" s="44"/>
      <c r="M92" s="250">
        <v>926757</v>
      </c>
      <c r="N92" s="250">
        <v>1001782</v>
      </c>
      <c r="O92" s="250">
        <v>1068349</v>
      </c>
      <c r="P92" s="250">
        <v>1088167</v>
      </c>
      <c r="Q92" s="250">
        <v>1002170</v>
      </c>
    </row>
    <row r="93" spans="1:17" s="50" customFormat="1" ht="15" customHeight="1" x14ac:dyDescent="0.25">
      <c r="A93" s="48"/>
      <c r="B93" s="35"/>
      <c r="C93" s="49"/>
      <c r="D93" s="49"/>
      <c r="E93" s="49"/>
      <c r="F93" s="49"/>
      <c r="G93" s="49"/>
      <c r="H93" s="49"/>
      <c r="I93" s="49"/>
      <c r="J93" s="49"/>
      <c r="K93" s="49"/>
      <c r="L93" s="35"/>
      <c r="M93" s="249"/>
      <c r="N93" s="249"/>
      <c r="O93" s="249"/>
      <c r="P93" s="249"/>
      <c r="Q93" s="168"/>
    </row>
    <row r="94" spans="1:17" s="47" customFormat="1" ht="15" customHeight="1" x14ac:dyDescent="0.25">
      <c r="A94" s="43"/>
      <c r="B94" s="44"/>
      <c r="C94" s="45" t="s">
        <v>62</v>
      </c>
      <c r="D94" s="44"/>
      <c r="E94" s="46" t="s">
        <v>256</v>
      </c>
      <c r="F94" s="46"/>
      <c r="G94" s="46"/>
      <c r="H94" s="46"/>
      <c r="I94" s="46"/>
      <c r="J94" s="46"/>
      <c r="K94" s="46"/>
      <c r="L94" s="44"/>
      <c r="M94" s="125">
        <v>286092</v>
      </c>
      <c r="N94" s="125">
        <v>308026</v>
      </c>
      <c r="O94" s="125">
        <v>317515</v>
      </c>
      <c r="P94" s="125">
        <v>335439</v>
      </c>
      <c r="Q94" s="125">
        <v>268516</v>
      </c>
    </row>
    <row r="95" spans="1:17" s="50" customFormat="1" ht="15" customHeight="1" outlineLevel="1" x14ac:dyDescent="0.25">
      <c r="A95" s="48"/>
      <c r="B95" s="35"/>
      <c r="C95" s="49"/>
      <c r="D95" s="49"/>
      <c r="E95" s="49"/>
      <c r="F95" s="49"/>
      <c r="G95" s="49"/>
      <c r="H95" s="49"/>
      <c r="I95" s="49"/>
      <c r="J95" s="49"/>
      <c r="K95" s="49"/>
      <c r="L95" s="35"/>
      <c r="M95" s="168"/>
      <c r="N95" s="168"/>
      <c r="O95" s="168"/>
      <c r="P95" s="168"/>
      <c r="Q95" s="168"/>
    </row>
    <row r="96" spans="1:17" s="50" customFormat="1" ht="15" customHeight="1" outlineLevel="1" x14ac:dyDescent="0.25">
      <c r="A96" s="48"/>
      <c r="B96" s="35"/>
      <c r="C96" s="51" t="s">
        <v>116</v>
      </c>
      <c r="D96" s="49"/>
      <c r="E96" s="49"/>
      <c r="F96" s="49" t="s">
        <v>244</v>
      </c>
      <c r="G96" s="49"/>
      <c r="H96" s="49"/>
      <c r="I96" s="49"/>
      <c r="J96" s="49"/>
      <c r="K96" s="49"/>
      <c r="L96" s="35"/>
      <c r="M96" s="168">
        <v>4776</v>
      </c>
      <c r="N96" s="168">
        <v>5546</v>
      </c>
      <c r="O96" s="168">
        <v>5640</v>
      </c>
      <c r="P96" s="168">
        <v>5441</v>
      </c>
      <c r="Q96" s="168">
        <v>5062</v>
      </c>
    </row>
    <row r="97" spans="1:17" s="50" customFormat="1" ht="15" customHeight="1" outlineLevel="1" x14ac:dyDescent="0.25">
      <c r="A97" s="48"/>
      <c r="B97" s="35"/>
      <c r="C97" s="51" t="s">
        <v>117</v>
      </c>
      <c r="D97" s="49"/>
      <c r="E97" s="49"/>
      <c r="F97" s="49" t="s">
        <v>245</v>
      </c>
      <c r="G97" s="49"/>
      <c r="H97" s="49"/>
      <c r="I97" s="49"/>
      <c r="J97" s="49"/>
      <c r="K97" s="49"/>
      <c r="L97" s="35"/>
      <c r="M97" s="168">
        <v>55853</v>
      </c>
      <c r="N97" s="168">
        <v>58367</v>
      </c>
      <c r="O97" s="168">
        <v>61058</v>
      </c>
      <c r="P97" s="168">
        <v>62308</v>
      </c>
      <c r="Q97" s="168">
        <v>53658</v>
      </c>
    </row>
    <row r="98" spans="1:17" s="50" customFormat="1" ht="15" customHeight="1" outlineLevel="1" x14ac:dyDescent="0.25">
      <c r="A98" s="48"/>
      <c r="B98" s="35"/>
      <c r="C98" s="51" t="s">
        <v>118</v>
      </c>
      <c r="D98" s="49"/>
      <c r="E98" s="49"/>
      <c r="F98" s="49" t="s">
        <v>246</v>
      </c>
      <c r="G98" s="49"/>
      <c r="H98" s="49"/>
      <c r="I98" s="49"/>
      <c r="J98" s="49"/>
      <c r="K98" s="49"/>
      <c r="L98" s="35"/>
      <c r="M98" s="168">
        <v>72084</v>
      </c>
      <c r="N98" s="168">
        <v>78839</v>
      </c>
      <c r="O98" s="168">
        <v>80934</v>
      </c>
      <c r="P98" s="168">
        <v>83292</v>
      </c>
      <c r="Q98" s="168">
        <v>34029</v>
      </c>
    </row>
    <row r="99" spans="1:17" s="50" customFormat="1" ht="15" customHeight="1" outlineLevel="1" x14ac:dyDescent="0.25">
      <c r="A99" s="48"/>
      <c r="B99" s="35"/>
      <c r="C99" s="51" t="s">
        <v>119</v>
      </c>
      <c r="D99" s="49"/>
      <c r="E99" s="49"/>
      <c r="F99" s="49" t="s">
        <v>247</v>
      </c>
      <c r="G99" s="49"/>
      <c r="H99" s="49"/>
      <c r="I99" s="49"/>
      <c r="J99" s="49"/>
      <c r="K99" s="49"/>
      <c r="L99" s="35"/>
      <c r="M99" s="168">
        <v>6151</v>
      </c>
      <c r="N99" s="168">
        <v>5923</v>
      </c>
      <c r="O99" s="168">
        <v>7083</v>
      </c>
      <c r="P99" s="168">
        <v>7121</v>
      </c>
      <c r="Q99" s="168">
        <v>6974</v>
      </c>
    </row>
    <row r="100" spans="1:17" s="50" customFormat="1" ht="15" customHeight="1" outlineLevel="1" x14ac:dyDescent="0.25">
      <c r="A100" s="48"/>
      <c r="B100" s="35"/>
      <c r="C100" s="51" t="s">
        <v>120</v>
      </c>
      <c r="D100" s="49"/>
      <c r="E100" s="49"/>
      <c r="F100" s="49" t="s">
        <v>133</v>
      </c>
      <c r="G100" s="49"/>
      <c r="H100" s="49"/>
      <c r="I100" s="49"/>
      <c r="J100" s="49"/>
      <c r="K100" s="49"/>
      <c r="L100" s="35"/>
      <c r="M100" s="168">
        <v>12081</v>
      </c>
      <c r="N100" s="168">
        <v>11455</v>
      </c>
      <c r="O100" s="168">
        <v>11810</v>
      </c>
      <c r="P100" s="168">
        <v>13094</v>
      </c>
      <c r="Q100" s="168">
        <v>16054</v>
      </c>
    </row>
    <row r="101" spans="1:17" s="50" customFormat="1" ht="15" customHeight="1" outlineLevel="2" x14ac:dyDescent="0.25">
      <c r="A101" s="48"/>
      <c r="B101" s="35"/>
      <c r="C101" s="51" t="s">
        <v>121</v>
      </c>
      <c r="D101" s="49"/>
      <c r="E101" s="49"/>
      <c r="F101" s="49"/>
      <c r="G101" s="49" t="s">
        <v>106</v>
      </c>
      <c r="H101" s="49"/>
      <c r="I101" s="49"/>
      <c r="J101" s="49"/>
      <c r="K101" s="49"/>
      <c r="L101" s="35"/>
      <c r="M101" s="168">
        <v>5039</v>
      </c>
      <c r="N101" s="168">
        <v>4144</v>
      </c>
      <c r="O101" s="168">
        <v>4349</v>
      </c>
      <c r="P101" s="168">
        <v>4349</v>
      </c>
      <c r="Q101" s="168">
        <v>4528</v>
      </c>
    </row>
    <row r="102" spans="1:17" s="50" customFormat="1" ht="15" customHeight="1" outlineLevel="1" x14ac:dyDescent="0.25">
      <c r="A102" s="48"/>
      <c r="B102" s="35"/>
      <c r="C102" s="51" t="s">
        <v>122</v>
      </c>
      <c r="D102" s="49"/>
      <c r="E102" s="49"/>
      <c r="F102" s="49" t="s">
        <v>108</v>
      </c>
      <c r="G102" s="49"/>
      <c r="H102" s="49"/>
      <c r="I102" s="49"/>
      <c r="J102" s="49"/>
      <c r="K102" s="49"/>
      <c r="L102" s="35"/>
      <c r="M102" s="168">
        <v>10226</v>
      </c>
      <c r="N102" s="168">
        <v>12721</v>
      </c>
      <c r="O102" s="168">
        <v>13593</v>
      </c>
      <c r="P102" s="168">
        <v>14643</v>
      </c>
      <c r="Q102" s="168">
        <v>14031</v>
      </c>
    </row>
    <row r="103" spans="1:17" s="50" customFormat="1" ht="15" customHeight="1" outlineLevel="2" x14ac:dyDescent="0.25">
      <c r="A103" s="48"/>
      <c r="B103" s="35"/>
      <c r="C103" s="51" t="s">
        <v>123</v>
      </c>
      <c r="D103" s="49"/>
      <c r="E103" s="49"/>
      <c r="F103" s="49"/>
      <c r="G103" s="49" t="s">
        <v>248</v>
      </c>
      <c r="H103" s="49"/>
      <c r="I103" s="49"/>
      <c r="J103" s="49"/>
      <c r="K103" s="49"/>
      <c r="L103" s="35"/>
      <c r="M103" s="249">
        <v>4073</v>
      </c>
      <c r="N103" s="168">
        <v>4941</v>
      </c>
      <c r="O103" s="168">
        <v>3862</v>
      </c>
      <c r="P103" s="168">
        <v>3781</v>
      </c>
      <c r="Q103" s="168">
        <v>2981</v>
      </c>
    </row>
    <row r="104" spans="1:17" s="50" customFormat="1" ht="15" customHeight="1" outlineLevel="1" x14ac:dyDescent="0.25">
      <c r="A104" s="48"/>
      <c r="B104" s="35"/>
      <c r="C104" s="51" t="s">
        <v>124</v>
      </c>
      <c r="D104" s="49"/>
      <c r="E104" s="49"/>
      <c r="F104" s="49" t="s">
        <v>249</v>
      </c>
      <c r="G104" s="49"/>
      <c r="H104" s="49"/>
      <c r="I104" s="49"/>
      <c r="J104" s="49"/>
      <c r="K104" s="49"/>
      <c r="L104" s="35"/>
      <c r="M104" s="168">
        <v>8630</v>
      </c>
      <c r="N104" s="168">
        <v>9471</v>
      </c>
      <c r="O104" s="168">
        <v>9836</v>
      </c>
      <c r="P104" s="168">
        <v>11239</v>
      </c>
      <c r="Q104" s="168">
        <v>10185</v>
      </c>
    </row>
    <row r="105" spans="1:17" s="50" customFormat="1" ht="15" customHeight="1" outlineLevel="1" x14ac:dyDescent="0.25">
      <c r="A105" s="48"/>
      <c r="B105" s="35"/>
      <c r="C105" s="51" t="s">
        <v>125</v>
      </c>
      <c r="D105" s="49"/>
      <c r="E105" s="49"/>
      <c r="F105" s="49" t="s">
        <v>257</v>
      </c>
      <c r="G105" s="49"/>
      <c r="H105" s="49"/>
      <c r="I105" s="49"/>
      <c r="J105" s="49"/>
      <c r="K105" s="49"/>
      <c r="L105" s="35"/>
      <c r="M105" s="170">
        <v>-621</v>
      </c>
      <c r="N105" s="170">
        <v>-583</v>
      </c>
      <c r="O105" s="170">
        <v>-574</v>
      </c>
      <c r="P105" s="170">
        <v>-735</v>
      </c>
      <c r="Q105" s="170">
        <v>-726</v>
      </c>
    </row>
    <row r="106" spans="1:17" s="50" customFormat="1" ht="15" customHeight="1" outlineLevel="1" x14ac:dyDescent="0.25">
      <c r="A106" s="48"/>
      <c r="B106" s="35"/>
      <c r="C106" s="51" t="s">
        <v>126</v>
      </c>
      <c r="D106" s="49"/>
      <c r="E106" s="49"/>
      <c r="F106" s="49" t="s">
        <v>103</v>
      </c>
      <c r="G106" s="49"/>
      <c r="H106" s="49"/>
      <c r="I106" s="49"/>
      <c r="J106" s="49"/>
      <c r="K106" s="49"/>
      <c r="L106" s="35"/>
      <c r="M106" s="168">
        <v>30276</v>
      </c>
      <c r="N106" s="168">
        <v>34194</v>
      </c>
      <c r="O106" s="168">
        <v>35404</v>
      </c>
      <c r="P106" s="168">
        <v>39626</v>
      </c>
      <c r="Q106" s="168">
        <v>37113</v>
      </c>
    </row>
    <row r="107" spans="1:17" s="50" customFormat="1" ht="15" customHeight="1" outlineLevel="2" x14ac:dyDescent="0.25">
      <c r="A107" s="48"/>
      <c r="B107" s="35"/>
      <c r="C107" s="51" t="s">
        <v>144</v>
      </c>
      <c r="D107" s="49"/>
      <c r="E107" s="49"/>
      <c r="F107" s="49"/>
      <c r="G107" s="49" t="s">
        <v>110</v>
      </c>
      <c r="H107" s="49"/>
      <c r="I107" s="49"/>
      <c r="J107" s="49"/>
      <c r="K107" s="49"/>
      <c r="L107" s="35"/>
      <c r="M107" s="168">
        <v>24822</v>
      </c>
      <c r="N107" s="168">
        <v>27872</v>
      </c>
      <c r="O107" s="168">
        <v>29174</v>
      </c>
      <c r="P107" s="168">
        <v>33262</v>
      </c>
      <c r="Q107" s="168">
        <v>31061</v>
      </c>
    </row>
    <row r="108" spans="1:17" s="50" customFormat="1" ht="15" customHeight="1" outlineLevel="1" x14ac:dyDescent="0.25">
      <c r="A108" s="48"/>
      <c r="B108" s="35"/>
      <c r="C108" s="51" t="s">
        <v>127</v>
      </c>
      <c r="D108" s="49"/>
      <c r="E108" s="49"/>
      <c r="F108" s="49" t="s">
        <v>104</v>
      </c>
      <c r="G108" s="49"/>
      <c r="H108" s="49"/>
      <c r="I108" s="49"/>
      <c r="J108" s="49"/>
      <c r="K108" s="49"/>
      <c r="L108" s="35"/>
      <c r="M108" s="168">
        <v>78394</v>
      </c>
      <c r="N108" s="168">
        <v>83064</v>
      </c>
      <c r="O108" s="168">
        <v>84017</v>
      </c>
      <c r="P108" s="168">
        <v>90519</v>
      </c>
      <c r="Q108" s="168">
        <v>82983</v>
      </c>
    </row>
    <row r="109" spans="1:17" s="50" customFormat="1" ht="15" customHeight="1" outlineLevel="2" x14ac:dyDescent="0.25">
      <c r="A109" s="48"/>
      <c r="B109" s="35"/>
      <c r="C109" s="51" t="s">
        <v>128</v>
      </c>
      <c r="D109" s="49"/>
      <c r="E109" s="49"/>
      <c r="F109" s="49"/>
      <c r="G109" s="49" t="s">
        <v>39</v>
      </c>
      <c r="H109" s="49"/>
      <c r="I109" s="49"/>
      <c r="J109" s="49"/>
      <c r="K109" s="49"/>
      <c r="L109" s="35"/>
      <c r="M109" s="168">
        <v>19716</v>
      </c>
      <c r="N109" s="168">
        <v>20580</v>
      </c>
      <c r="O109" s="168">
        <v>20760</v>
      </c>
      <c r="P109" s="168">
        <v>21981</v>
      </c>
      <c r="Q109" s="168">
        <v>20866</v>
      </c>
    </row>
    <row r="110" spans="1:17" s="130" customFormat="1" ht="24" customHeight="1" outlineLevel="2" x14ac:dyDescent="0.2">
      <c r="A110" s="126"/>
      <c r="B110" s="127"/>
      <c r="C110" s="128" t="s">
        <v>140</v>
      </c>
      <c r="D110" s="129"/>
      <c r="E110" s="129"/>
      <c r="F110" s="129"/>
      <c r="G110" s="278" t="s">
        <v>152</v>
      </c>
      <c r="H110" s="278"/>
      <c r="I110" s="278"/>
      <c r="J110" s="278"/>
      <c r="K110" s="278"/>
      <c r="L110" s="278"/>
      <c r="M110" s="169">
        <v>28398</v>
      </c>
      <c r="N110" s="169">
        <v>30046</v>
      </c>
      <c r="O110" s="169">
        <v>30155</v>
      </c>
      <c r="P110" s="169">
        <v>33491</v>
      </c>
      <c r="Q110" s="169">
        <v>31320</v>
      </c>
    </row>
    <row r="111" spans="1:17" s="130" customFormat="1" ht="24" customHeight="1" outlineLevel="2" x14ac:dyDescent="0.2">
      <c r="A111" s="126"/>
      <c r="B111" s="127"/>
      <c r="C111" s="128" t="s">
        <v>141</v>
      </c>
      <c r="D111" s="129"/>
      <c r="E111" s="129"/>
      <c r="F111" s="129"/>
      <c r="G111" s="278" t="s">
        <v>153</v>
      </c>
      <c r="H111" s="278"/>
      <c r="I111" s="278"/>
      <c r="J111" s="278"/>
      <c r="K111" s="278"/>
      <c r="L111" s="278"/>
      <c r="M111" s="169">
        <v>30280</v>
      </c>
      <c r="N111" s="169">
        <v>32439</v>
      </c>
      <c r="O111" s="169">
        <v>33101</v>
      </c>
      <c r="P111" s="169">
        <v>35047</v>
      </c>
      <c r="Q111" s="169">
        <v>30797</v>
      </c>
    </row>
    <row r="112" spans="1:17" s="50" customFormat="1" ht="15" customHeight="1" outlineLevel="1" x14ac:dyDescent="0.25">
      <c r="A112" s="48"/>
      <c r="B112" s="35"/>
      <c r="C112" s="51" t="s">
        <v>129</v>
      </c>
      <c r="D112" s="49"/>
      <c r="E112" s="49"/>
      <c r="F112" s="49" t="s">
        <v>105</v>
      </c>
      <c r="G112" s="49"/>
      <c r="H112" s="49"/>
      <c r="I112" s="49"/>
      <c r="J112" s="49"/>
      <c r="K112" s="49"/>
      <c r="L112" s="35"/>
      <c r="M112" s="168">
        <v>4540</v>
      </c>
      <c r="N112" s="168">
        <v>5268</v>
      </c>
      <c r="O112" s="168">
        <v>4927</v>
      </c>
      <c r="P112" s="168">
        <v>4867</v>
      </c>
      <c r="Q112" s="168">
        <v>5332</v>
      </c>
    </row>
    <row r="113" spans="1:17" s="50" customFormat="1" ht="15" customHeight="1" outlineLevel="1" x14ac:dyDescent="0.25">
      <c r="A113" s="48"/>
      <c r="B113" s="35"/>
      <c r="C113" s="51" t="s">
        <v>130</v>
      </c>
      <c r="D113" s="49"/>
      <c r="E113" s="49"/>
      <c r="F113" s="49" t="s">
        <v>251</v>
      </c>
      <c r="G113" s="49"/>
      <c r="H113" s="49"/>
      <c r="I113" s="49"/>
      <c r="J113" s="49"/>
      <c r="K113" s="49"/>
      <c r="L113" s="35"/>
      <c r="M113" s="168">
        <v>1268</v>
      </c>
      <c r="N113" s="168">
        <v>1530</v>
      </c>
      <c r="O113" s="168">
        <v>1524</v>
      </c>
      <c r="P113" s="168">
        <v>1465</v>
      </c>
      <c r="Q113" s="168">
        <v>1462</v>
      </c>
    </row>
    <row r="114" spans="1:17" s="50" customFormat="1" ht="15" customHeight="1" x14ac:dyDescent="0.25">
      <c r="A114" s="48"/>
      <c r="B114" s="35"/>
      <c r="C114" s="163"/>
      <c r="D114" s="163"/>
      <c r="E114" s="163"/>
      <c r="F114" s="49"/>
      <c r="G114" s="49"/>
      <c r="H114" s="49"/>
      <c r="I114" s="49"/>
      <c r="J114" s="49"/>
      <c r="K114" s="49"/>
      <c r="L114" s="35"/>
      <c r="M114" s="168"/>
      <c r="N114" s="168"/>
      <c r="O114" s="168"/>
      <c r="P114" s="168"/>
      <c r="Q114" s="168"/>
    </row>
    <row r="115" spans="1:17" s="50" customFormat="1" ht="15" customHeight="1" x14ac:dyDescent="0.25">
      <c r="A115" s="48"/>
      <c r="B115" s="35"/>
      <c r="C115" s="49"/>
      <c r="D115" s="49"/>
      <c r="E115" s="49"/>
      <c r="F115" s="49"/>
      <c r="G115" s="49"/>
      <c r="H115" s="49"/>
      <c r="I115" s="49"/>
      <c r="J115" s="49"/>
      <c r="K115" s="49"/>
      <c r="L115" s="35"/>
      <c r="M115" s="168"/>
      <c r="N115" s="168"/>
      <c r="O115" s="168"/>
      <c r="P115" s="168"/>
      <c r="Q115" s="168"/>
    </row>
    <row r="116" spans="1:17" s="47" customFormat="1" ht="15" customHeight="1" x14ac:dyDescent="0.25">
      <c r="A116" s="43"/>
      <c r="B116" s="52" t="s">
        <v>207</v>
      </c>
      <c r="C116" s="46"/>
      <c r="D116" s="46"/>
      <c r="E116" s="46"/>
      <c r="F116" s="46"/>
      <c r="G116" s="46"/>
      <c r="H116" s="46"/>
      <c r="I116" s="46"/>
      <c r="J116" s="46"/>
      <c r="K116" s="46"/>
      <c r="L116" s="44"/>
      <c r="M116" s="125"/>
      <c r="N116" s="125"/>
      <c r="O116" s="125"/>
      <c r="P116" s="125"/>
      <c r="Q116" s="125"/>
    </row>
    <row r="117" spans="1:17" s="50" customFormat="1" ht="15" customHeight="1" x14ac:dyDescent="0.25">
      <c r="A117" s="48"/>
      <c r="B117" s="35"/>
      <c r="C117" s="49"/>
      <c r="D117" s="49"/>
      <c r="E117" s="49"/>
      <c r="F117" s="49"/>
      <c r="G117" s="49"/>
      <c r="H117" s="49"/>
      <c r="I117" s="49"/>
      <c r="J117" s="49"/>
      <c r="K117" s="49"/>
      <c r="L117" s="35"/>
      <c r="M117" s="168"/>
      <c r="N117" s="168"/>
      <c r="O117" s="168"/>
      <c r="P117" s="168"/>
      <c r="Q117" s="250"/>
    </row>
    <row r="118" spans="1:17" s="47" customFormat="1" ht="15" customHeight="1" x14ac:dyDescent="0.25">
      <c r="A118" s="43"/>
      <c r="B118" s="44"/>
      <c r="C118" s="45" t="s">
        <v>0</v>
      </c>
      <c r="D118" s="44"/>
      <c r="E118" s="46" t="s">
        <v>232</v>
      </c>
      <c r="F118" s="46"/>
      <c r="G118" s="46"/>
      <c r="H118" s="46"/>
      <c r="I118" s="46"/>
      <c r="J118" s="46"/>
      <c r="K118" s="46"/>
      <c r="L118" s="44"/>
      <c r="M118" s="251">
        <v>231422</v>
      </c>
      <c r="N118" s="251">
        <v>231083</v>
      </c>
      <c r="O118" s="251">
        <v>207175</v>
      </c>
      <c r="P118" s="251">
        <v>195870</v>
      </c>
      <c r="Q118" s="251">
        <v>193493</v>
      </c>
    </row>
    <row r="119" spans="1:17" s="50" customFormat="1" ht="15" customHeight="1" x14ac:dyDescent="0.25">
      <c r="A119" s="48"/>
      <c r="B119" s="35"/>
      <c r="C119" s="49"/>
      <c r="D119" s="35"/>
      <c r="E119" s="49"/>
      <c r="F119" s="49"/>
      <c r="G119" s="49"/>
      <c r="H119" s="49"/>
      <c r="I119" s="49"/>
      <c r="J119" s="49"/>
      <c r="K119" s="49"/>
      <c r="L119" s="35"/>
      <c r="M119" s="149"/>
      <c r="N119" s="149"/>
      <c r="O119" s="149"/>
      <c r="P119" s="149"/>
      <c r="Q119" s="149"/>
    </row>
    <row r="120" spans="1:17" s="47" customFormat="1" ht="15" customHeight="1" x14ac:dyDescent="0.25">
      <c r="A120" s="43"/>
      <c r="B120" s="44"/>
      <c r="C120" s="45" t="s">
        <v>9</v>
      </c>
      <c r="D120" s="46"/>
      <c r="E120" s="46" t="s">
        <v>199</v>
      </c>
      <c r="F120" s="46"/>
      <c r="G120" s="46"/>
      <c r="H120" s="46"/>
      <c r="I120" s="46"/>
      <c r="J120" s="46"/>
      <c r="K120" s="46"/>
      <c r="L120" s="44"/>
      <c r="M120" s="251">
        <v>248916</v>
      </c>
      <c r="N120" s="251">
        <v>247946</v>
      </c>
      <c r="O120" s="251">
        <v>228720</v>
      </c>
      <c r="P120" s="251">
        <v>224010</v>
      </c>
      <c r="Q120" s="251">
        <v>180427</v>
      </c>
    </row>
    <row r="121" spans="1:17" s="50" customFormat="1" ht="15" customHeight="1" outlineLevel="1" x14ac:dyDescent="0.25">
      <c r="A121" s="48"/>
      <c r="B121" s="35"/>
      <c r="C121" s="49"/>
      <c r="D121" s="49"/>
      <c r="E121" s="49"/>
      <c r="F121" s="49"/>
      <c r="G121" s="49"/>
      <c r="H121" s="49"/>
      <c r="I121" s="49"/>
      <c r="J121" s="49"/>
      <c r="K121" s="49"/>
      <c r="L121" s="35"/>
      <c r="M121" s="170"/>
      <c r="N121" s="170"/>
      <c r="O121" s="170"/>
      <c r="P121" s="170"/>
      <c r="Q121" s="170"/>
    </row>
    <row r="122" spans="1:17" s="50" customFormat="1" ht="15" customHeight="1" outlineLevel="1" x14ac:dyDescent="0.25">
      <c r="A122" s="48"/>
      <c r="B122" s="35"/>
      <c r="C122" s="51" t="s">
        <v>5</v>
      </c>
      <c r="D122" s="49"/>
      <c r="E122" s="49"/>
      <c r="F122" s="49" t="s">
        <v>159</v>
      </c>
      <c r="G122" s="49"/>
      <c r="H122" s="49"/>
      <c r="I122" s="49"/>
      <c r="J122" s="49"/>
      <c r="K122" s="49"/>
      <c r="L122" s="35"/>
      <c r="M122" s="170">
        <v>-13958</v>
      </c>
      <c r="N122" s="170">
        <v>-14311</v>
      </c>
      <c r="O122" s="170">
        <v>-14668</v>
      </c>
      <c r="P122" s="170">
        <v>-13210</v>
      </c>
      <c r="Q122" s="170">
        <v>-14700</v>
      </c>
    </row>
    <row r="123" spans="1:17" s="50" customFormat="1" ht="15" customHeight="1" outlineLevel="1" x14ac:dyDescent="0.25">
      <c r="A123" s="48"/>
      <c r="B123" s="35"/>
      <c r="C123" s="51" t="s">
        <v>10</v>
      </c>
      <c r="D123" s="49"/>
      <c r="E123" s="49"/>
      <c r="F123" s="49" t="s">
        <v>160</v>
      </c>
      <c r="G123" s="49"/>
      <c r="H123" s="49"/>
      <c r="I123" s="49"/>
      <c r="J123" s="49"/>
      <c r="K123" s="49"/>
      <c r="L123" s="35"/>
      <c r="M123" s="170">
        <v>-41554</v>
      </c>
      <c r="N123" s="170">
        <v>-46297</v>
      </c>
      <c r="O123" s="170">
        <v>-55264</v>
      </c>
      <c r="P123" s="170">
        <v>-51563</v>
      </c>
      <c r="Q123" s="170">
        <v>-35721</v>
      </c>
    </row>
    <row r="124" spans="1:17" s="50" customFormat="1" ht="15" customHeight="1" outlineLevel="1" x14ac:dyDescent="0.25">
      <c r="A124" s="48"/>
      <c r="B124" s="35"/>
      <c r="C124" s="51" t="s">
        <v>158</v>
      </c>
      <c r="D124" s="49"/>
      <c r="E124" s="49"/>
      <c r="F124" s="49" t="s">
        <v>161</v>
      </c>
      <c r="G124" s="49"/>
      <c r="H124" s="49"/>
      <c r="I124" s="49"/>
      <c r="J124" s="49"/>
      <c r="K124" s="49"/>
      <c r="L124" s="35"/>
      <c r="M124" s="170">
        <v>-15726</v>
      </c>
      <c r="N124" s="170">
        <v>-13858</v>
      </c>
      <c r="O124" s="170">
        <v>-12525</v>
      </c>
      <c r="P124" s="170">
        <v>-12382</v>
      </c>
      <c r="Q124" s="170">
        <v>-17582</v>
      </c>
    </row>
    <row r="125" spans="1:17" s="50" customFormat="1" ht="15" customHeight="1" outlineLevel="1" x14ac:dyDescent="0.25">
      <c r="A125" s="48"/>
      <c r="B125" s="35"/>
      <c r="C125" s="51" t="s">
        <v>164</v>
      </c>
      <c r="D125" s="49"/>
      <c r="E125" s="49"/>
      <c r="F125" s="49" t="s">
        <v>162</v>
      </c>
      <c r="G125" s="49"/>
      <c r="H125" s="49"/>
      <c r="I125" s="49"/>
      <c r="J125" s="49"/>
      <c r="K125" s="49"/>
      <c r="L125" s="35"/>
      <c r="M125" s="170">
        <v>33381</v>
      </c>
      <c r="N125" s="170">
        <v>36044</v>
      </c>
      <c r="O125" s="170">
        <v>29539</v>
      </c>
      <c r="P125" s="170">
        <v>31924</v>
      </c>
      <c r="Q125" s="170">
        <v>31476</v>
      </c>
    </row>
    <row r="126" spans="1:17" s="50" customFormat="1" ht="15" customHeight="1" outlineLevel="1" x14ac:dyDescent="0.25">
      <c r="A126" s="48"/>
      <c r="B126" s="35"/>
      <c r="C126" s="51" t="s">
        <v>165</v>
      </c>
      <c r="D126" s="49"/>
      <c r="E126" s="49"/>
      <c r="F126" s="49" t="s">
        <v>163</v>
      </c>
      <c r="G126" s="49"/>
      <c r="H126" s="49"/>
      <c r="I126" s="49"/>
      <c r="J126" s="49"/>
      <c r="K126" s="49"/>
      <c r="L126" s="35"/>
      <c r="M126" s="170">
        <v>21285</v>
      </c>
      <c r="N126" s="170">
        <v>22087</v>
      </c>
      <c r="O126" s="170">
        <v>26107</v>
      </c>
      <c r="P126" s="170">
        <v>24461</v>
      </c>
      <c r="Q126" s="170">
        <v>24260</v>
      </c>
    </row>
    <row r="127" spans="1:17" s="50" customFormat="1" ht="15" customHeight="1" outlineLevel="1" x14ac:dyDescent="0.25">
      <c r="A127" s="48"/>
      <c r="B127" s="35"/>
      <c r="C127" s="51" t="s">
        <v>166</v>
      </c>
      <c r="D127" s="49"/>
      <c r="E127" s="49"/>
      <c r="F127" s="49" t="s">
        <v>36</v>
      </c>
      <c r="G127" s="49"/>
      <c r="H127" s="49"/>
      <c r="I127" s="49"/>
      <c r="J127" s="49"/>
      <c r="K127" s="49"/>
      <c r="L127" s="35"/>
      <c r="M127" s="170">
        <v>11152</v>
      </c>
      <c r="N127" s="170">
        <v>9589</v>
      </c>
      <c r="O127" s="170">
        <v>9239</v>
      </c>
      <c r="P127" s="170">
        <v>14533</v>
      </c>
      <c r="Q127" s="170">
        <v>13443</v>
      </c>
    </row>
    <row r="128" spans="1:17" s="130" customFormat="1" ht="24" customHeight="1" outlineLevel="1" x14ac:dyDescent="0.2">
      <c r="A128" s="126"/>
      <c r="B128" s="127"/>
      <c r="C128" s="128" t="s">
        <v>178</v>
      </c>
      <c r="D128" s="129"/>
      <c r="E128" s="129"/>
      <c r="F128" s="276" t="s">
        <v>154</v>
      </c>
      <c r="G128" s="276"/>
      <c r="H128" s="276"/>
      <c r="I128" s="276"/>
      <c r="J128" s="276"/>
      <c r="K128" s="276"/>
      <c r="L128" s="277"/>
      <c r="M128" s="170">
        <v>17310</v>
      </c>
      <c r="N128" s="170">
        <v>21283</v>
      </c>
      <c r="O128" s="170">
        <v>22035</v>
      </c>
      <c r="P128" s="170">
        <v>23131</v>
      </c>
      <c r="Q128" s="170">
        <v>12248</v>
      </c>
    </row>
    <row r="129" spans="1:17" s="50" customFormat="1" ht="15" customHeight="1" outlineLevel="1" x14ac:dyDescent="0.25">
      <c r="A129" s="48"/>
      <c r="B129" s="35"/>
      <c r="C129" s="51" t="s">
        <v>179</v>
      </c>
      <c r="D129" s="49"/>
      <c r="E129" s="49"/>
      <c r="F129" s="49" t="s">
        <v>1</v>
      </c>
      <c r="G129" s="49"/>
      <c r="H129" s="49"/>
      <c r="I129" s="49"/>
      <c r="J129" s="49"/>
      <c r="K129" s="49"/>
      <c r="L129" s="35"/>
      <c r="M129" s="170">
        <v>93673</v>
      </c>
      <c r="N129" s="170">
        <v>103629</v>
      </c>
      <c r="O129" s="170">
        <v>106989</v>
      </c>
      <c r="P129" s="170">
        <v>108257</v>
      </c>
      <c r="Q129" s="170">
        <v>96267</v>
      </c>
    </row>
    <row r="130" spans="1:17" s="50" customFormat="1" ht="15" customHeight="1" outlineLevel="1" x14ac:dyDescent="0.25">
      <c r="A130" s="48"/>
      <c r="B130" s="35"/>
      <c r="C130" s="51" t="s">
        <v>180</v>
      </c>
      <c r="D130" s="49"/>
      <c r="E130" s="49"/>
      <c r="F130" s="49" t="s">
        <v>2</v>
      </c>
      <c r="G130" s="49"/>
      <c r="H130" s="49"/>
      <c r="I130" s="49"/>
      <c r="J130" s="49"/>
      <c r="K130" s="49"/>
      <c r="L130" s="35"/>
      <c r="M130" s="170">
        <v>122329</v>
      </c>
      <c r="N130" s="170">
        <v>119259</v>
      </c>
      <c r="O130" s="170">
        <v>110653</v>
      </c>
      <c r="P130" s="170">
        <v>96108</v>
      </c>
      <c r="Q130" s="170">
        <v>75156</v>
      </c>
    </row>
    <row r="131" spans="1:17" s="50" customFormat="1" ht="15" customHeight="1" outlineLevel="1" x14ac:dyDescent="0.25">
      <c r="A131" s="48"/>
      <c r="B131" s="35"/>
      <c r="C131" s="51" t="s">
        <v>181</v>
      </c>
      <c r="D131" s="49"/>
      <c r="E131" s="49"/>
      <c r="F131" s="49" t="s">
        <v>167</v>
      </c>
      <c r="G131" s="49"/>
      <c r="H131" s="49"/>
      <c r="I131" s="49"/>
      <c r="J131" s="49"/>
      <c r="K131" s="49"/>
      <c r="L131" s="35"/>
      <c r="M131" s="170">
        <v>21025</v>
      </c>
      <c r="N131" s="170">
        <v>10521</v>
      </c>
      <c r="O131" s="170">
        <v>6614</v>
      </c>
      <c r="P131" s="170">
        <v>2751</v>
      </c>
      <c r="Q131" s="170">
        <v>-4420</v>
      </c>
    </row>
    <row r="132" spans="1:17" s="50" customFormat="1" ht="15" customHeight="1" x14ac:dyDescent="0.25">
      <c r="A132" s="48"/>
      <c r="B132" s="35"/>
      <c r="C132" s="49"/>
      <c r="D132" s="49"/>
      <c r="E132" s="49"/>
      <c r="F132" s="49"/>
      <c r="G132" s="49"/>
      <c r="H132" s="49"/>
      <c r="I132" s="49"/>
      <c r="J132" s="49"/>
      <c r="K132" s="49"/>
      <c r="L132" s="35"/>
      <c r="M132" s="170"/>
      <c r="N132" s="170"/>
      <c r="O132" s="170"/>
      <c r="P132" s="170"/>
      <c r="Q132" s="170"/>
    </row>
    <row r="133" spans="1:17" s="47" customFormat="1" ht="15" customHeight="1" x14ac:dyDescent="0.25">
      <c r="A133" s="43"/>
      <c r="B133" s="44"/>
      <c r="C133" s="45" t="s">
        <v>21</v>
      </c>
      <c r="D133" s="46"/>
      <c r="E133" s="46" t="s">
        <v>201</v>
      </c>
      <c r="F133" s="46"/>
      <c r="G133" s="46"/>
      <c r="H133" s="46"/>
      <c r="I133" s="46"/>
      <c r="J133" s="46"/>
      <c r="K133" s="46"/>
      <c r="L133" s="44"/>
      <c r="M133" s="131">
        <v>3493</v>
      </c>
      <c r="N133" s="131">
        <v>7131</v>
      </c>
      <c r="O133" s="131">
        <v>-4135</v>
      </c>
      <c r="P133" s="131">
        <v>-7487</v>
      </c>
      <c r="Q133" s="131">
        <v>9595</v>
      </c>
    </row>
    <row r="134" spans="1:17" s="47" customFormat="1" ht="15" customHeight="1" x14ac:dyDescent="0.25">
      <c r="A134" s="43"/>
      <c r="B134" s="44"/>
      <c r="C134" s="46"/>
      <c r="D134" s="46"/>
      <c r="E134" s="46"/>
      <c r="F134" s="46"/>
      <c r="G134" s="46"/>
      <c r="H134" s="46"/>
      <c r="I134" s="46"/>
      <c r="J134" s="46"/>
      <c r="K134" s="46"/>
      <c r="L134" s="44"/>
      <c r="M134" s="170"/>
      <c r="N134" s="170"/>
      <c r="O134" s="170"/>
      <c r="P134" s="170"/>
      <c r="Q134" s="170"/>
    </row>
    <row r="135" spans="1:17" s="47" customFormat="1" ht="15" customHeight="1" x14ac:dyDescent="0.25">
      <c r="A135" s="43"/>
      <c r="B135" s="44"/>
      <c r="C135" s="45" t="s">
        <v>61</v>
      </c>
      <c r="D135" s="46"/>
      <c r="E135" s="46" t="s">
        <v>192</v>
      </c>
      <c r="F135" s="46"/>
      <c r="G135" s="46"/>
      <c r="H135" s="46"/>
      <c r="I135" s="46"/>
      <c r="J135" s="46"/>
      <c r="K135" s="46"/>
      <c r="L135" s="44"/>
      <c r="M135" s="251">
        <v>252409</v>
      </c>
      <c r="N135" s="251">
        <v>255077</v>
      </c>
      <c r="O135" s="251">
        <v>224584</v>
      </c>
      <c r="P135" s="251">
        <v>216523</v>
      </c>
      <c r="Q135" s="251">
        <v>190022</v>
      </c>
    </row>
    <row r="136" spans="1:17" s="50" customFormat="1" ht="15" customHeight="1" x14ac:dyDescent="0.25">
      <c r="A136" s="48"/>
      <c r="B136" s="35"/>
      <c r="C136" s="49"/>
      <c r="D136" s="49"/>
      <c r="E136" s="49"/>
      <c r="F136" s="49"/>
      <c r="G136" s="49"/>
      <c r="H136" s="49"/>
      <c r="I136" s="49"/>
      <c r="J136" s="49"/>
      <c r="K136" s="49"/>
      <c r="L136" s="35"/>
      <c r="M136" s="170"/>
      <c r="N136" s="170"/>
      <c r="O136" s="170"/>
      <c r="P136" s="170"/>
      <c r="Q136" s="170"/>
    </row>
    <row r="137" spans="1:17" s="47" customFormat="1" ht="15" customHeight="1" x14ac:dyDescent="0.25">
      <c r="A137" s="43"/>
      <c r="B137" s="44"/>
      <c r="C137" s="45" t="s">
        <v>62</v>
      </c>
      <c r="D137" s="44"/>
      <c r="E137" s="46" t="s">
        <v>258</v>
      </c>
      <c r="F137" s="46"/>
      <c r="G137" s="46"/>
      <c r="H137" s="46"/>
      <c r="I137" s="46"/>
      <c r="J137" s="46"/>
      <c r="K137" s="46"/>
      <c r="L137" s="44"/>
      <c r="M137" s="131">
        <v>-20987</v>
      </c>
      <c r="N137" s="131">
        <v>-23994</v>
      </c>
      <c r="O137" s="131">
        <v>-17410</v>
      </c>
      <c r="P137" s="131">
        <v>-20653</v>
      </c>
      <c r="Q137" s="131">
        <v>3471</v>
      </c>
    </row>
    <row r="138" spans="1:17" s="50" customFormat="1" ht="15" customHeight="1" outlineLevel="1" x14ac:dyDescent="0.25">
      <c r="A138" s="48"/>
      <c r="B138" s="35"/>
      <c r="C138" s="49"/>
      <c r="D138" s="49"/>
      <c r="E138" s="49"/>
      <c r="F138" s="49"/>
      <c r="G138" s="49"/>
      <c r="H138" s="49"/>
      <c r="I138" s="49"/>
      <c r="J138" s="49"/>
      <c r="K138" s="49"/>
      <c r="L138" s="35"/>
      <c r="M138" s="170"/>
      <c r="N138" s="170"/>
      <c r="O138" s="170"/>
      <c r="P138" s="170"/>
      <c r="Q138" s="170"/>
    </row>
    <row r="139" spans="1:17" s="50" customFormat="1" ht="15" customHeight="1" outlineLevel="1" x14ac:dyDescent="0.25">
      <c r="A139" s="48"/>
      <c r="B139" s="35"/>
      <c r="C139" s="51" t="s">
        <v>116</v>
      </c>
      <c r="D139" s="49"/>
      <c r="E139" s="49"/>
      <c r="F139" s="49" t="s">
        <v>244</v>
      </c>
      <c r="G139" s="49"/>
      <c r="H139" s="49"/>
      <c r="I139" s="49"/>
      <c r="J139" s="49"/>
      <c r="K139" s="49"/>
      <c r="L139" s="35"/>
      <c r="M139" s="170">
        <v>2142</v>
      </c>
      <c r="N139" s="170">
        <v>3039</v>
      </c>
      <c r="O139" s="170">
        <v>3867</v>
      </c>
      <c r="P139" s="170">
        <v>3846</v>
      </c>
      <c r="Q139" s="170">
        <v>3697</v>
      </c>
    </row>
    <row r="140" spans="1:17" s="50" customFormat="1" ht="15" customHeight="1" outlineLevel="1" x14ac:dyDescent="0.25">
      <c r="A140" s="48"/>
      <c r="B140" s="35"/>
      <c r="C140" s="51" t="s">
        <v>117</v>
      </c>
      <c r="D140" s="49"/>
      <c r="E140" s="49"/>
      <c r="F140" s="49" t="s">
        <v>245</v>
      </c>
      <c r="G140" s="49"/>
      <c r="H140" s="49"/>
      <c r="I140" s="49"/>
      <c r="J140" s="49"/>
      <c r="K140" s="49"/>
      <c r="L140" s="35"/>
      <c r="M140" s="170">
        <v>-5950</v>
      </c>
      <c r="N140" s="170">
        <v>-3679</v>
      </c>
      <c r="O140" s="170">
        <v>-2003</v>
      </c>
      <c r="P140" s="170">
        <v>2</v>
      </c>
      <c r="Q140" s="170">
        <v>-6095</v>
      </c>
    </row>
    <row r="141" spans="1:17" s="50" customFormat="1" ht="15" customHeight="1" outlineLevel="1" x14ac:dyDescent="0.25">
      <c r="A141" s="48"/>
      <c r="B141" s="35"/>
      <c r="C141" s="51" t="s">
        <v>118</v>
      </c>
      <c r="D141" s="49"/>
      <c r="E141" s="49"/>
      <c r="F141" s="49" t="s">
        <v>246</v>
      </c>
      <c r="G141" s="49"/>
      <c r="H141" s="49"/>
      <c r="I141" s="49"/>
      <c r="J141" s="49"/>
      <c r="K141" s="49"/>
      <c r="L141" s="35"/>
      <c r="M141" s="170">
        <v>-38247</v>
      </c>
      <c r="N141" s="170">
        <v>-43558</v>
      </c>
      <c r="O141" s="170">
        <v>-44543</v>
      </c>
      <c r="P141" s="170">
        <v>-45947</v>
      </c>
      <c r="Q141" s="170">
        <v>-14698</v>
      </c>
    </row>
    <row r="142" spans="1:17" s="50" customFormat="1" ht="15" customHeight="1" outlineLevel="1" x14ac:dyDescent="0.25">
      <c r="A142" s="48"/>
      <c r="B142" s="35"/>
      <c r="C142" s="51" t="s">
        <v>119</v>
      </c>
      <c r="D142" s="49"/>
      <c r="E142" s="49"/>
      <c r="F142" s="49" t="s">
        <v>247</v>
      </c>
      <c r="G142" s="49"/>
      <c r="H142" s="49"/>
      <c r="I142" s="49"/>
      <c r="J142" s="49"/>
      <c r="K142" s="49"/>
      <c r="L142" s="35"/>
      <c r="M142" s="170">
        <v>5740</v>
      </c>
      <c r="N142" s="170">
        <v>4592</v>
      </c>
      <c r="O142" s="170">
        <v>4105</v>
      </c>
      <c r="P142" s="170">
        <v>4304</v>
      </c>
      <c r="Q142" s="170">
        <v>4239</v>
      </c>
    </row>
    <row r="143" spans="1:17" s="50" customFormat="1" ht="15" customHeight="1" outlineLevel="1" x14ac:dyDescent="0.25">
      <c r="A143" s="48"/>
      <c r="B143" s="35"/>
      <c r="C143" s="51" t="s">
        <v>120</v>
      </c>
      <c r="D143" s="49"/>
      <c r="E143" s="49"/>
      <c r="F143" s="49" t="s">
        <v>133</v>
      </c>
      <c r="G143" s="49"/>
      <c r="H143" s="49"/>
      <c r="I143" s="49"/>
      <c r="J143" s="49"/>
      <c r="K143" s="49"/>
      <c r="L143" s="35"/>
      <c r="M143" s="170">
        <v>8612</v>
      </c>
      <c r="N143" s="170">
        <v>9613</v>
      </c>
      <c r="O143" s="170">
        <v>9535</v>
      </c>
      <c r="P143" s="170">
        <v>10392</v>
      </c>
      <c r="Q143" s="170">
        <v>9461</v>
      </c>
    </row>
    <row r="144" spans="1:17" s="50" customFormat="1" ht="15" customHeight="1" outlineLevel="2" x14ac:dyDescent="0.25">
      <c r="A144" s="48"/>
      <c r="B144" s="35"/>
      <c r="C144" s="51" t="s">
        <v>121</v>
      </c>
      <c r="D144" s="49"/>
      <c r="E144" s="49"/>
      <c r="F144" s="49"/>
      <c r="G144" s="49" t="s">
        <v>106</v>
      </c>
      <c r="H144" s="49"/>
      <c r="I144" s="49"/>
      <c r="J144" s="49"/>
      <c r="K144" s="49"/>
      <c r="L144" s="35"/>
      <c r="M144" s="170">
        <v>2849</v>
      </c>
      <c r="N144" s="170">
        <v>3740</v>
      </c>
      <c r="O144" s="170">
        <v>3213</v>
      </c>
      <c r="P144" s="170">
        <v>3769</v>
      </c>
      <c r="Q144" s="170">
        <v>3422</v>
      </c>
    </row>
    <row r="145" spans="1:17" s="50" customFormat="1" ht="15" customHeight="1" outlineLevel="1" x14ac:dyDescent="0.25">
      <c r="A145" s="48"/>
      <c r="B145" s="35"/>
      <c r="C145" s="51" t="s">
        <v>122</v>
      </c>
      <c r="D145" s="49"/>
      <c r="E145" s="49"/>
      <c r="F145" s="49" t="s">
        <v>108</v>
      </c>
      <c r="G145" s="49"/>
      <c r="H145" s="49"/>
      <c r="I145" s="49"/>
      <c r="J145" s="49"/>
      <c r="K145" s="49"/>
      <c r="L145" s="35"/>
      <c r="M145" s="170">
        <v>15790</v>
      </c>
      <c r="N145" s="170">
        <v>14903</v>
      </c>
      <c r="O145" s="170">
        <v>17398</v>
      </c>
      <c r="P145" s="170">
        <v>17728</v>
      </c>
      <c r="Q145" s="170">
        <v>17392</v>
      </c>
    </row>
    <row r="146" spans="1:17" s="50" customFormat="1" ht="15" customHeight="1" outlineLevel="2" x14ac:dyDescent="0.25">
      <c r="A146" s="48"/>
      <c r="B146" s="35"/>
      <c r="C146" s="51" t="s">
        <v>123</v>
      </c>
      <c r="D146" s="49"/>
      <c r="E146" s="49"/>
      <c r="F146" s="49"/>
      <c r="G146" s="49" t="s">
        <v>248</v>
      </c>
      <c r="H146" s="49"/>
      <c r="I146" s="49"/>
      <c r="J146" s="49"/>
      <c r="K146" s="49"/>
      <c r="L146" s="35"/>
      <c r="M146" s="170">
        <v>6706</v>
      </c>
      <c r="N146" s="170">
        <v>6064</v>
      </c>
      <c r="O146" s="170">
        <v>8430</v>
      </c>
      <c r="P146" s="170">
        <v>8675</v>
      </c>
      <c r="Q146" s="170">
        <v>8424</v>
      </c>
    </row>
    <row r="147" spans="1:17" s="50" customFormat="1" ht="15" customHeight="1" outlineLevel="1" x14ac:dyDescent="0.25">
      <c r="A147" s="48"/>
      <c r="B147" s="35"/>
      <c r="C147" s="51" t="s">
        <v>124</v>
      </c>
      <c r="D147" s="49"/>
      <c r="E147" s="49"/>
      <c r="F147" s="49" t="s">
        <v>249</v>
      </c>
      <c r="G147" s="49"/>
      <c r="H147" s="49"/>
      <c r="I147" s="49"/>
      <c r="J147" s="49"/>
      <c r="K147" s="49"/>
      <c r="L147" s="35"/>
      <c r="M147" s="170">
        <v>-721</v>
      </c>
      <c r="N147" s="170">
        <v>-584</v>
      </c>
      <c r="O147" s="170">
        <v>-142</v>
      </c>
      <c r="P147" s="170">
        <v>211</v>
      </c>
      <c r="Q147" s="170">
        <v>411</v>
      </c>
    </row>
    <row r="148" spans="1:17" s="50" customFormat="1" ht="15" customHeight="1" outlineLevel="1" x14ac:dyDescent="0.25">
      <c r="A148" s="48"/>
      <c r="B148" s="35"/>
      <c r="C148" s="51" t="s">
        <v>125</v>
      </c>
      <c r="D148" s="49"/>
      <c r="E148" s="49"/>
      <c r="F148" s="49" t="s">
        <v>250</v>
      </c>
      <c r="G148" s="49"/>
      <c r="H148" s="49"/>
      <c r="I148" s="49"/>
      <c r="J148" s="49"/>
      <c r="K148" s="49"/>
      <c r="L148" s="35"/>
      <c r="M148" s="170">
        <v>100</v>
      </c>
      <c r="N148" s="170">
        <v>348</v>
      </c>
      <c r="O148" s="170">
        <v>346</v>
      </c>
      <c r="P148" s="170">
        <v>260</v>
      </c>
      <c r="Q148" s="170">
        <v>155</v>
      </c>
    </row>
    <row r="149" spans="1:17" s="50" customFormat="1" ht="15" customHeight="1" outlineLevel="1" x14ac:dyDescent="0.25">
      <c r="A149" s="48"/>
      <c r="B149" s="35"/>
      <c r="C149" s="51" t="s">
        <v>126</v>
      </c>
      <c r="D149" s="49"/>
      <c r="E149" s="49"/>
      <c r="F149" s="49" t="s">
        <v>103</v>
      </c>
      <c r="G149" s="49"/>
      <c r="H149" s="49"/>
      <c r="I149" s="49"/>
      <c r="J149" s="49"/>
      <c r="K149" s="49"/>
      <c r="L149" s="35"/>
      <c r="M149" s="170">
        <v>-7156</v>
      </c>
      <c r="N149" s="170">
        <v>-8188</v>
      </c>
      <c r="O149" s="170">
        <v>-7206</v>
      </c>
      <c r="P149" s="170">
        <v>-9561</v>
      </c>
      <c r="Q149" s="170">
        <v>-6822</v>
      </c>
    </row>
    <row r="150" spans="1:17" s="50" customFormat="1" ht="15" customHeight="1" outlineLevel="2" x14ac:dyDescent="0.25">
      <c r="A150" s="48"/>
      <c r="B150" s="35"/>
      <c r="C150" s="51" t="s">
        <v>144</v>
      </c>
      <c r="D150" s="49"/>
      <c r="E150" s="49"/>
      <c r="F150" s="49"/>
      <c r="G150" s="49" t="s">
        <v>110</v>
      </c>
      <c r="H150" s="49"/>
      <c r="I150" s="49"/>
      <c r="J150" s="49"/>
      <c r="K150" s="49"/>
      <c r="L150" s="35"/>
      <c r="M150" s="170">
        <v>-5944</v>
      </c>
      <c r="N150" s="170">
        <v>-7279</v>
      </c>
      <c r="O150" s="170">
        <v>-6831</v>
      </c>
      <c r="P150" s="170">
        <v>-9392</v>
      </c>
      <c r="Q150" s="170">
        <v>-6565</v>
      </c>
    </row>
    <row r="151" spans="1:17" s="50" customFormat="1" ht="15" customHeight="1" outlineLevel="1" x14ac:dyDescent="0.25">
      <c r="A151" s="48"/>
      <c r="B151" s="35"/>
      <c r="C151" s="51" t="s">
        <v>127</v>
      </c>
      <c r="D151" s="49"/>
      <c r="E151" s="49"/>
      <c r="F151" s="49" t="s">
        <v>104</v>
      </c>
      <c r="G151" s="49"/>
      <c r="H151" s="49"/>
      <c r="I151" s="49"/>
      <c r="J151" s="49"/>
      <c r="K151" s="49"/>
      <c r="L151" s="35"/>
      <c r="M151" s="170">
        <v>-1520</v>
      </c>
      <c r="N151" s="170">
        <v>-1065</v>
      </c>
      <c r="O151" s="170">
        <v>580</v>
      </c>
      <c r="P151" s="170">
        <v>-2933</v>
      </c>
      <c r="Q151" s="170">
        <v>-4775</v>
      </c>
    </row>
    <row r="152" spans="1:17" s="50" customFormat="1" ht="15" customHeight="1" outlineLevel="2" x14ac:dyDescent="0.25">
      <c r="A152" s="48"/>
      <c r="B152" s="35"/>
      <c r="C152" s="51" t="s">
        <v>128</v>
      </c>
      <c r="D152" s="49"/>
      <c r="E152" s="49"/>
      <c r="F152" s="49"/>
      <c r="G152" s="49" t="s">
        <v>39</v>
      </c>
      <c r="H152" s="49"/>
      <c r="I152" s="49"/>
      <c r="J152" s="49"/>
      <c r="K152" s="49"/>
      <c r="L152" s="35"/>
      <c r="M152" s="170">
        <v>2676</v>
      </c>
      <c r="N152" s="170">
        <v>2998</v>
      </c>
      <c r="O152" s="170">
        <v>2480</v>
      </c>
      <c r="P152" s="170">
        <v>1958</v>
      </c>
      <c r="Q152" s="170">
        <v>1050</v>
      </c>
    </row>
    <row r="153" spans="1:17" s="130" customFormat="1" ht="24" customHeight="1" outlineLevel="2" x14ac:dyDescent="0.2">
      <c r="A153" s="126"/>
      <c r="B153" s="127"/>
      <c r="C153" s="128" t="s">
        <v>140</v>
      </c>
      <c r="D153" s="129"/>
      <c r="E153" s="129"/>
      <c r="F153" s="129"/>
      <c r="G153" s="278" t="s">
        <v>152</v>
      </c>
      <c r="H153" s="278"/>
      <c r="I153" s="278"/>
      <c r="J153" s="278"/>
      <c r="K153" s="278"/>
      <c r="L153" s="278"/>
      <c r="M153" s="171">
        <v>-2771</v>
      </c>
      <c r="N153" s="171">
        <v>-2347</v>
      </c>
      <c r="O153" s="171">
        <v>-1294</v>
      </c>
      <c r="P153" s="171">
        <v>-3428</v>
      </c>
      <c r="Q153" s="171">
        <v>-4103</v>
      </c>
    </row>
    <row r="154" spans="1:17" s="130" customFormat="1" ht="24" customHeight="1" outlineLevel="2" x14ac:dyDescent="0.2">
      <c r="A154" s="126"/>
      <c r="B154" s="127"/>
      <c r="C154" s="128" t="s">
        <v>141</v>
      </c>
      <c r="D154" s="129"/>
      <c r="E154" s="129"/>
      <c r="F154" s="129"/>
      <c r="G154" s="278" t="s">
        <v>153</v>
      </c>
      <c r="H154" s="278"/>
      <c r="I154" s="278"/>
      <c r="J154" s="278"/>
      <c r="K154" s="278"/>
      <c r="L154" s="278"/>
      <c r="M154" s="171">
        <v>-1425</v>
      </c>
      <c r="N154" s="171">
        <v>-1716</v>
      </c>
      <c r="O154" s="171">
        <v>-607</v>
      </c>
      <c r="P154" s="171">
        <v>-1463</v>
      </c>
      <c r="Q154" s="171">
        <v>-1722</v>
      </c>
    </row>
    <row r="155" spans="1:17" s="50" customFormat="1" ht="15" customHeight="1" outlineLevel="1" x14ac:dyDescent="0.25">
      <c r="A155" s="48"/>
      <c r="B155" s="35"/>
      <c r="C155" s="51" t="s">
        <v>129</v>
      </c>
      <c r="D155" s="49"/>
      <c r="E155" s="49"/>
      <c r="F155" s="49" t="s">
        <v>105</v>
      </c>
      <c r="G155" s="49"/>
      <c r="H155" s="49"/>
      <c r="I155" s="49"/>
      <c r="J155" s="49"/>
      <c r="K155" s="49"/>
      <c r="L155" s="35"/>
      <c r="M155" s="170">
        <v>-2867</v>
      </c>
      <c r="N155" s="170">
        <v>-1592</v>
      </c>
      <c r="O155" s="170">
        <v>-2671</v>
      </c>
      <c r="P155" s="170">
        <v>-2447</v>
      </c>
      <c r="Q155" s="170">
        <v>-2842</v>
      </c>
    </row>
    <row r="156" spans="1:17" s="50" customFormat="1" ht="15" customHeight="1" outlineLevel="1" x14ac:dyDescent="0.25">
      <c r="A156" s="48"/>
      <c r="B156" s="35"/>
      <c r="C156" s="51" t="s">
        <v>130</v>
      </c>
      <c r="D156" s="49"/>
      <c r="E156" s="49"/>
      <c r="F156" s="49" t="s">
        <v>251</v>
      </c>
      <c r="G156" s="49"/>
      <c r="H156" s="49"/>
      <c r="I156" s="49"/>
      <c r="J156" s="49"/>
      <c r="K156" s="49"/>
      <c r="L156" s="35"/>
      <c r="M156" s="170">
        <v>3092</v>
      </c>
      <c r="N156" s="170">
        <v>2177</v>
      </c>
      <c r="O156" s="170">
        <v>3325</v>
      </c>
      <c r="P156" s="170">
        <v>3493</v>
      </c>
      <c r="Q156" s="170">
        <v>3347</v>
      </c>
    </row>
    <row r="157" spans="1:17" s="50" customFormat="1" ht="15" customHeight="1" x14ac:dyDescent="0.25">
      <c r="A157" s="53"/>
      <c r="B157" s="38"/>
      <c r="C157" s="54"/>
      <c r="D157" s="54"/>
      <c r="E157" s="54"/>
      <c r="F157" s="55"/>
      <c r="G157" s="55"/>
      <c r="H157" s="55"/>
      <c r="I157" s="55"/>
      <c r="J157" s="55"/>
      <c r="K157" s="55"/>
      <c r="L157" s="38"/>
      <c r="M157" s="88"/>
      <c r="N157" s="88"/>
      <c r="O157" s="88"/>
      <c r="P157" s="88"/>
      <c r="Q157" s="88"/>
    </row>
    <row r="158" spans="1:17" s="50" customFormat="1" ht="15" customHeight="1" x14ac:dyDescent="0.25">
      <c r="A158" s="56"/>
      <c r="B158" s="15"/>
      <c r="C158" s="57"/>
      <c r="D158" s="57"/>
      <c r="E158" s="57"/>
      <c r="F158" s="58"/>
      <c r="G158" s="58"/>
      <c r="H158" s="58"/>
      <c r="I158" s="58"/>
      <c r="J158" s="58"/>
      <c r="K158" s="58"/>
      <c r="L158" s="15"/>
      <c r="M158" s="15"/>
      <c r="N158" s="15"/>
      <c r="O158" s="15"/>
      <c r="P158" s="15"/>
      <c r="Q158" s="15"/>
    </row>
    <row r="159" spans="1:17" s="47" customFormat="1" ht="15" customHeight="1" x14ac:dyDescent="0.25">
      <c r="A159" s="59"/>
      <c r="B159" s="60" t="s">
        <v>27</v>
      </c>
      <c r="C159" s="57"/>
      <c r="D159" s="57"/>
      <c r="E159" s="57"/>
      <c r="F159" s="58"/>
      <c r="G159" s="58"/>
      <c r="H159" s="58"/>
      <c r="I159" s="58"/>
      <c r="J159" s="58"/>
      <c r="K159" s="58"/>
      <c r="L159" s="15"/>
      <c r="M159" s="61"/>
      <c r="N159" s="61"/>
      <c r="O159" s="61"/>
      <c r="P159" s="61"/>
      <c r="Q159" s="61"/>
    </row>
    <row r="160" spans="1:17" s="50" customFormat="1" ht="15" customHeight="1" x14ac:dyDescent="0.25">
      <c r="A160" s="56"/>
      <c r="B160" s="15"/>
      <c r="C160" s="60"/>
      <c r="D160" s="62"/>
      <c r="E160" s="62"/>
      <c r="F160" s="62"/>
      <c r="G160" s="62"/>
      <c r="H160" s="62"/>
      <c r="I160" s="62"/>
      <c r="J160" s="62"/>
      <c r="K160" s="62"/>
      <c r="L160" s="61"/>
      <c r="M160" s="63" t="s">
        <v>38</v>
      </c>
      <c r="N160" s="63"/>
      <c r="O160" s="15"/>
      <c r="P160" s="15"/>
      <c r="Q160" s="15"/>
    </row>
    <row r="161" spans="1:17" s="47" customFormat="1" ht="15" customHeight="1" x14ac:dyDescent="0.25">
      <c r="A161" s="64"/>
      <c r="B161" s="65"/>
      <c r="C161" s="66"/>
      <c r="D161" s="66"/>
      <c r="E161" s="66"/>
      <c r="F161" s="67"/>
      <c r="G161" s="67"/>
      <c r="H161" s="67"/>
      <c r="I161" s="67"/>
      <c r="J161" s="67"/>
      <c r="K161" s="67"/>
      <c r="L161" s="68"/>
      <c r="M161" s="177">
        <v>2016</v>
      </c>
      <c r="N161" s="177">
        <v>2017</v>
      </c>
      <c r="O161" s="178">
        <v>2018</v>
      </c>
      <c r="P161" s="178">
        <v>2019</v>
      </c>
      <c r="Q161" s="178">
        <v>2020</v>
      </c>
    </row>
    <row r="162" spans="1:17" s="50" customFormat="1" ht="15" customHeight="1" x14ac:dyDescent="0.25">
      <c r="A162" s="48"/>
      <c r="B162" s="35"/>
      <c r="C162" s="46" t="s">
        <v>26</v>
      </c>
      <c r="D162" s="46"/>
      <c r="E162" s="46"/>
      <c r="F162" s="46"/>
      <c r="G162" s="46"/>
      <c r="H162" s="46"/>
      <c r="I162" s="46"/>
      <c r="J162" s="46"/>
      <c r="K162" s="46"/>
      <c r="L162" s="69"/>
      <c r="M162" s="179">
        <v>3134740</v>
      </c>
      <c r="N162" s="179">
        <v>3267160</v>
      </c>
      <c r="O162" s="180">
        <v>3367860</v>
      </c>
      <c r="P162" s="180">
        <v>3473350</v>
      </c>
      <c r="Q162" s="180">
        <v>3367560</v>
      </c>
    </row>
    <row r="163" spans="1:17" s="50" customFormat="1" ht="15" customHeight="1" x14ac:dyDescent="0.25">
      <c r="A163" s="48"/>
      <c r="B163" s="35"/>
      <c r="C163" s="49"/>
      <c r="D163" s="49"/>
      <c r="E163" s="49"/>
      <c r="F163" s="49"/>
      <c r="G163" s="49"/>
      <c r="H163" s="49"/>
      <c r="I163" s="49"/>
      <c r="J163" s="49"/>
      <c r="K163" s="49"/>
      <c r="L163" s="36"/>
      <c r="M163" s="153"/>
      <c r="N163" s="153"/>
      <c r="O163" s="133"/>
      <c r="P163" s="133"/>
      <c r="Q163" s="133"/>
    </row>
    <row r="164" spans="1:17" s="50" customFormat="1" ht="15" customHeight="1" x14ac:dyDescent="0.25">
      <c r="A164" s="48"/>
      <c r="B164" s="35"/>
      <c r="C164" s="279" t="s">
        <v>0</v>
      </c>
      <c r="D164" s="279"/>
      <c r="E164" s="49" t="s">
        <v>44</v>
      </c>
      <c r="F164" s="70"/>
      <c r="G164" s="70"/>
      <c r="H164" s="70"/>
      <c r="I164" s="70"/>
      <c r="J164" s="70"/>
      <c r="K164" s="70"/>
      <c r="L164" s="71"/>
      <c r="M164" s="154">
        <v>46.1</v>
      </c>
      <c r="N164" s="154">
        <v>47.2</v>
      </c>
      <c r="O164" s="155">
        <v>47.3</v>
      </c>
      <c r="P164" s="155">
        <v>46.6</v>
      </c>
      <c r="Q164" s="155">
        <v>43.5</v>
      </c>
    </row>
    <row r="165" spans="1:17" s="50" customFormat="1" ht="15" customHeight="1" x14ac:dyDescent="0.25">
      <c r="A165" s="48"/>
      <c r="B165" s="35"/>
      <c r="C165" s="280" t="s">
        <v>155</v>
      </c>
      <c r="D165" s="279"/>
      <c r="E165" s="279"/>
      <c r="F165" s="49" t="s">
        <v>193</v>
      </c>
      <c r="G165" s="49"/>
      <c r="H165" s="49"/>
      <c r="I165" s="49"/>
      <c r="J165" s="49"/>
      <c r="K165" s="49"/>
      <c r="L165" s="36"/>
      <c r="M165" s="154">
        <v>37.6</v>
      </c>
      <c r="N165" s="154">
        <v>38.5</v>
      </c>
      <c r="O165" s="155">
        <v>38.4</v>
      </c>
      <c r="P165" s="155">
        <v>37.6</v>
      </c>
      <c r="Q165" s="155">
        <v>35.4</v>
      </c>
    </row>
    <row r="166" spans="1:17" s="50" customFormat="1" ht="15" customHeight="1" x14ac:dyDescent="0.25">
      <c r="A166" s="48"/>
      <c r="B166" s="35"/>
      <c r="C166" s="280" t="s">
        <v>156</v>
      </c>
      <c r="D166" s="279"/>
      <c r="E166" s="279"/>
      <c r="F166" s="49" t="s">
        <v>41</v>
      </c>
      <c r="G166" s="49"/>
      <c r="H166" s="49"/>
      <c r="I166" s="49"/>
      <c r="J166" s="49"/>
      <c r="K166" s="49"/>
      <c r="L166" s="71"/>
      <c r="M166" s="154">
        <v>8.5</v>
      </c>
      <c r="N166" s="154">
        <v>8.6999999999999993</v>
      </c>
      <c r="O166" s="155">
        <v>8.9</v>
      </c>
      <c r="P166" s="155">
        <v>9.1</v>
      </c>
      <c r="Q166" s="155">
        <v>8.1</v>
      </c>
    </row>
    <row r="167" spans="1:17" s="50" customFormat="1" ht="15" customHeight="1" x14ac:dyDescent="0.25">
      <c r="A167" s="48"/>
      <c r="B167" s="35"/>
      <c r="C167" s="163"/>
      <c r="D167" s="163"/>
      <c r="E167" s="163"/>
      <c r="F167" s="72"/>
      <c r="G167" s="72"/>
      <c r="H167" s="72"/>
      <c r="I167" s="72"/>
      <c r="J167" s="72"/>
      <c r="K167" s="72"/>
      <c r="L167" s="73"/>
      <c r="M167" s="154"/>
      <c r="N167" s="154"/>
      <c r="O167" s="155"/>
      <c r="P167" s="155"/>
      <c r="Q167" s="155"/>
    </row>
    <row r="168" spans="1:17" s="50" customFormat="1" ht="15" customHeight="1" x14ac:dyDescent="0.25">
      <c r="A168" s="48"/>
      <c r="B168" s="35"/>
      <c r="C168" s="279" t="s">
        <v>9</v>
      </c>
      <c r="D168" s="279"/>
      <c r="E168" s="49" t="s">
        <v>45</v>
      </c>
      <c r="F168" s="70"/>
      <c r="G168" s="70"/>
      <c r="H168" s="70"/>
      <c r="I168" s="70"/>
      <c r="J168" s="70"/>
      <c r="K168" s="70"/>
      <c r="L168" s="71"/>
      <c r="M168" s="154">
        <v>38.700000000000003</v>
      </c>
      <c r="N168" s="154">
        <v>40.1</v>
      </c>
      <c r="O168" s="155">
        <v>41.1</v>
      </c>
      <c r="P168" s="155">
        <v>41</v>
      </c>
      <c r="Q168" s="155">
        <v>37.700000000000003</v>
      </c>
    </row>
    <row r="169" spans="1:17" s="50" customFormat="1" ht="15" customHeight="1" x14ac:dyDescent="0.25">
      <c r="A169" s="48"/>
      <c r="B169" s="35"/>
      <c r="C169" s="279" t="s">
        <v>5</v>
      </c>
      <c r="D169" s="279"/>
      <c r="E169" s="279"/>
      <c r="F169" s="49" t="s">
        <v>194</v>
      </c>
      <c r="G169" s="49"/>
      <c r="H169" s="49"/>
      <c r="I169" s="49"/>
      <c r="J169" s="49"/>
      <c r="K169" s="49"/>
      <c r="L169" s="36"/>
      <c r="M169" s="154">
        <v>29.6</v>
      </c>
      <c r="N169" s="154">
        <v>30.7</v>
      </c>
      <c r="O169" s="155">
        <v>31.7</v>
      </c>
      <c r="P169" s="155">
        <v>31.3</v>
      </c>
      <c r="Q169" s="155">
        <v>29.8</v>
      </c>
    </row>
    <row r="170" spans="1:17" s="50" customFormat="1" ht="15" customHeight="1" x14ac:dyDescent="0.25">
      <c r="A170" s="48"/>
      <c r="B170" s="35"/>
      <c r="C170" s="279" t="s">
        <v>10</v>
      </c>
      <c r="D170" s="279"/>
      <c r="E170" s="279"/>
      <c r="F170" s="49" t="s">
        <v>42</v>
      </c>
      <c r="G170" s="49"/>
      <c r="H170" s="49"/>
      <c r="I170" s="49"/>
      <c r="J170" s="49"/>
      <c r="K170" s="49"/>
      <c r="L170" s="71"/>
      <c r="M170" s="154">
        <v>9.1</v>
      </c>
      <c r="N170" s="154">
        <v>9.4</v>
      </c>
      <c r="O170" s="155">
        <v>9.4</v>
      </c>
      <c r="P170" s="155">
        <v>9.6999999999999993</v>
      </c>
      <c r="Q170" s="155">
        <v>8</v>
      </c>
    </row>
    <row r="171" spans="1:17" s="50" customFormat="1" ht="15" customHeight="1" x14ac:dyDescent="0.25">
      <c r="A171" s="48"/>
      <c r="B171" s="35"/>
      <c r="C171" s="163"/>
      <c r="D171" s="163"/>
      <c r="E171" s="163"/>
      <c r="F171" s="72"/>
      <c r="G171" s="72"/>
      <c r="H171" s="72"/>
      <c r="I171" s="72"/>
      <c r="J171" s="72"/>
      <c r="K171" s="72"/>
      <c r="L171" s="73"/>
      <c r="M171" s="154"/>
      <c r="N171" s="154"/>
      <c r="O171" s="155"/>
      <c r="P171" s="155"/>
      <c r="Q171" s="155"/>
    </row>
    <row r="172" spans="1:17" s="50" customFormat="1" ht="15" customHeight="1" x14ac:dyDescent="0.25">
      <c r="A172" s="48"/>
      <c r="B172" s="35"/>
      <c r="C172" s="279" t="s">
        <v>21</v>
      </c>
      <c r="D172" s="279"/>
      <c r="E172" s="49" t="s">
        <v>208</v>
      </c>
      <c r="F172" s="70"/>
      <c r="G172" s="70"/>
      <c r="H172" s="70"/>
      <c r="I172" s="70"/>
      <c r="J172" s="70"/>
      <c r="K172" s="70"/>
      <c r="L172" s="71"/>
      <c r="M172" s="154">
        <v>7.4</v>
      </c>
      <c r="N172" s="154">
        <v>7.1</v>
      </c>
      <c r="O172" s="155">
        <v>6.2</v>
      </c>
      <c r="P172" s="155">
        <v>5.6</v>
      </c>
      <c r="Q172" s="155">
        <v>5.7</v>
      </c>
    </row>
    <row r="173" spans="1:17" s="50" customFormat="1" ht="15" customHeight="1" x14ac:dyDescent="0.25">
      <c r="A173" s="48"/>
      <c r="B173" s="35"/>
      <c r="C173" s="279" t="s">
        <v>22</v>
      </c>
      <c r="D173" s="279"/>
      <c r="E173" s="279"/>
      <c r="F173" s="49" t="s">
        <v>195</v>
      </c>
      <c r="G173" s="49"/>
      <c r="H173" s="49"/>
      <c r="I173" s="49"/>
      <c r="J173" s="49"/>
      <c r="K173" s="49"/>
      <c r="L173" s="36"/>
      <c r="M173" s="154">
        <v>8.1</v>
      </c>
      <c r="N173" s="154">
        <v>7.8</v>
      </c>
      <c r="O173" s="155">
        <v>6.7</v>
      </c>
      <c r="P173" s="155">
        <v>6.2</v>
      </c>
      <c r="Q173" s="155">
        <v>5.6</v>
      </c>
    </row>
    <row r="174" spans="1:17" s="50" customFormat="1" ht="15" customHeight="1" x14ac:dyDescent="0.25">
      <c r="A174" s="48"/>
      <c r="B174" s="35"/>
      <c r="C174" s="279" t="s">
        <v>23</v>
      </c>
      <c r="D174" s="279"/>
      <c r="E174" s="279"/>
      <c r="F174" s="49" t="s">
        <v>43</v>
      </c>
      <c r="G174" s="49"/>
      <c r="H174" s="49"/>
      <c r="I174" s="49"/>
      <c r="J174" s="49"/>
      <c r="K174" s="49"/>
      <c r="L174" s="71"/>
      <c r="M174" s="154">
        <v>-0.7</v>
      </c>
      <c r="N174" s="154">
        <v>-0.7</v>
      </c>
      <c r="O174" s="155">
        <v>-0.5</v>
      </c>
      <c r="P174" s="155">
        <v>-0.6</v>
      </c>
      <c r="Q174" s="155">
        <v>0.1</v>
      </c>
    </row>
    <row r="175" spans="1:17" s="50" customFormat="1" ht="15" customHeight="1" x14ac:dyDescent="0.25">
      <c r="A175" s="48"/>
      <c r="B175" s="35"/>
      <c r="C175" s="163"/>
      <c r="D175" s="163"/>
      <c r="E175" s="163"/>
      <c r="F175" s="72"/>
      <c r="G175" s="72"/>
      <c r="H175" s="72"/>
      <c r="I175" s="72"/>
      <c r="J175" s="72"/>
      <c r="K175" s="72"/>
      <c r="L175" s="73"/>
      <c r="M175" s="154"/>
      <c r="N175" s="154"/>
      <c r="O175" s="155"/>
      <c r="P175" s="155"/>
      <c r="Q175" s="155"/>
    </row>
    <row r="176" spans="1:17" s="50" customFormat="1" ht="15" customHeight="1" x14ac:dyDescent="0.25">
      <c r="A176" s="48"/>
      <c r="B176" s="35"/>
      <c r="C176" s="279" t="s">
        <v>61</v>
      </c>
      <c r="D176" s="279"/>
      <c r="E176" s="49" t="s">
        <v>253</v>
      </c>
      <c r="F176" s="49"/>
      <c r="G176" s="49"/>
      <c r="H176" s="49"/>
      <c r="I176" s="49"/>
      <c r="J176" s="49"/>
      <c r="K176" s="49"/>
      <c r="L176" s="74"/>
      <c r="M176" s="154">
        <v>8.5</v>
      </c>
      <c r="N176" s="154">
        <v>7.8</v>
      </c>
      <c r="O176" s="155">
        <v>7.8</v>
      </c>
      <c r="P176" s="155">
        <v>7.4</v>
      </c>
      <c r="Q176" s="155">
        <v>7</v>
      </c>
    </row>
    <row r="177" spans="1:17" s="79" customFormat="1" ht="15" customHeight="1" x14ac:dyDescent="0.25">
      <c r="A177" s="75"/>
      <c r="B177" s="76"/>
      <c r="C177" s="77"/>
      <c r="D177" s="55"/>
      <c r="E177" s="77"/>
      <c r="F177" s="77"/>
      <c r="G177" s="77"/>
      <c r="H177" s="77"/>
      <c r="I177" s="77"/>
      <c r="J177" s="77"/>
      <c r="K177" s="77"/>
      <c r="L177" s="78"/>
      <c r="M177" s="134"/>
      <c r="N177" s="134"/>
      <c r="O177" s="132"/>
      <c r="P177" s="132"/>
      <c r="Q177" s="132"/>
    </row>
    <row r="178" spans="1:17" s="27" customFormat="1" ht="15" customHeight="1" x14ac:dyDescent="0.2">
      <c r="A178" s="3"/>
      <c r="B178" s="3"/>
      <c r="C178" s="4"/>
      <c r="D178" s="4"/>
      <c r="E178" s="4"/>
      <c r="F178" s="4"/>
      <c r="G178" s="4"/>
      <c r="H178" s="4"/>
      <c r="I178" s="4"/>
      <c r="J178" s="4"/>
      <c r="K178" s="4"/>
      <c r="L178" s="3"/>
      <c r="M178" s="3"/>
      <c r="N178" s="3"/>
      <c r="O178" s="3"/>
      <c r="P178" s="3"/>
      <c r="Q178" s="3"/>
    </row>
    <row r="179" spans="1:17" s="27" customFormat="1" ht="151.5" customHeight="1" x14ac:dyDescent="0.2">
      <c r="A179" s="3"/>
      <c r="B179" s="272" t="s">
        <v>267</v>
      </c>
      <c r="C179" s="272"/>
      <c r="D179" s="272"/>
      <c r="E179" s="272"/>
      <c r="F179" s="272"/>
      <c r="G179" s="272"/>
      <c r="H179" s="272"/>
      <c r="I179" s="272"/>
      <c r="J179" s="272"/>
      <c r="K179" s="272"/>
      <c r="L179" s="272"/>
      <c r="M179" s="272"/>
      <c r="N179" s="272"/>
      <c r="O179" s="272"/>
      <c r="P179" s="272"/>
      <c r="Q179" s="272"/>
    </row>
  </sheetData>
  <mergeCells count="25">
    <mergeCell ref="B179:Q179"/>
    <mergeCell ref="G59:L59"/>
    <mergeCell ref="G110:L110"/>
    <mergeCell ref="G111:L111"/>
    <mergeCell ref="G153:L153"/>
    <mergeCell ref="G154:L154"/>
    <mergeCell ref="C173:E173"/>
    <mergeCell ref="C174:E174"/>
    <mergeCell ref="C176:D176"/>
    <mergeCell ref="C164:D164"/>
    <mergeCell ref="C165:E165"/>
    <mergeCell ref="C166:E166"/>
    <mergeCell ref="C168:D168"/>
    <mergeCell ref="C169:E169"/>
    <mergeCell ref="C170:E170"/>
    <mergeCell ref="C172:D172"/>
    <mergeCell ref="Q6:Q8"/>
    <mergeCell ref="F76:L76"/>
    <mergeCell ref="F128:L128"/>
    <mergeCell ref="F22:L22"/>
    <mergeCell ref="G58:L58"/>
    <mergeCell ref="M6:M8"/>
    <mergeCell ref="O6:O8"/>
    <mergeCell ref="P6:P8"/>
    <mergeCell ref="N6:N8"/>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März 2019
&amp;P</oddHeader>
  </headerFooter>
  <customProperties>
    <customPr name="_pios_id" r:id="rId2"/>
  </customProperties>
  <ignoredErrors>
    <ignoredError sqref="D83:E83 D86:F86 D75:E75 B35:B37 C35:F38 C49:F52 C90:F90 C101:C106 C144:C149 C60:F60 D58:F59 C112:C113 C155:C156 C56:F57 D55:F55 C108:C109 C151:C152 C54:F54 C53:E53 C61:E61 D73:E73 L73 L75 D79:E79 D30:F30 B30 D32:F32 B32 D84:F84" twoDigitTextYear="1"/>
  </ignoredError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BI272"/>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2578125" defaultRowHeight="1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1"/>
    <col min="32" max="32" width="11.42578125" style="254"/>
    <col min="33" max="34" width="11.7109375" style="17" customWidth="1" outlineLevel="1"/>
    <col min="35" max="44" width="11.7109375" style="17" customWidth="1" outlineLevel="2"/>
    <col min="45" max="46" width="11.7109375" style="17" customWidth="1" outlineLevel="1"/>
    <col min="47" max="48" width="11.7109375" style="17" customWidth="1" outlineLevel="2"/>
    <col min="49" max="49" width="11.7109375" style="17" customWidth="1" outlineLevel="1"/>
    <col min="50" max="52" width="11.7109375" style="17" customWidth="1" outlineLevel="2"/>
    <col min="53" max="54" width="11.7109375" style="21" customWidth="1"/>
    <col min="55" max="61" width="11.42578125" style="42"/>
    <col min="6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69</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3" t="s">
        <v>243</v>
      </c>
      <c r="M7" s="273" t="s">
        <v>15</v>
      </c>
      <c r="N7" s="284" t="s">
        <v>17</v>
      </c>
      <c r="O7" s="285"/>
      <c r="P7" s="285"/>
      <c r="Q7" s="285"/>
      <c r="R7" s="285"/>
      <c r="S7" s="285"/>
      <c r="T7" s="285"/>
      <c r="U7" s="285"/>
      <c r="V7" s="285"/>
      <c r="W7" s="286"/>
      <c r="X7" s="273" t="s">
        <v>37</v>
      </c>
      <c r="Y7" s="273" t="s">
        <v>14</v>
      </c>
      <c r="Z7" s="284" t="s">
        <v>16</v>
      </c>
      <c r="AA7" s="286"/>
      <c r="AB7" s="273" t="s">
        <v>268</v>
      </c>
      <c r="AC7" s="273" t="s">
        <v>16</v>
      </c>
      <c r="AD7" s="273"/>
      <c r="AE7" s="273"/>
    </row>
    <row r="8" spans="1:31" s="81" customFormat="1" ht="17.850000000000001" customHeight="1" x14ac:dyDescent="0.2">
      <c r="A8" s="80"/>
      <c r="B8" s="82"/>
      <c r="C8" s="82"/>
      <c r="D8" s="82"/>
      <c r="E8" s="82"/>
      <c r="F8" s="80"/>
      <c r="G8" s="80"/>
      <c r="H8" s="80"/>
      <c r="I8" s="80"/>
      <c r="J8" s="83"/>
      <c r="K8" s="84"/>
      <c r="L8" s="273"/>
      <c r="M8" s="273"/>
      <c r="N8" s="273" t="s">
        <v>270</v>
      </c>
      <c r="O8" s="273" t="s">
        <v>17</v>
      </c>
      <c r="P8" s="273"/>
      <c r="Q8" s="273"/>
      <c r="R8" s="273"/>
      <c r="S8" s="273"/>
      <c r="T8" s="273" t="s">
        <v>13</v>
      </c>
      <c r="U8" s="284" t="s">
        <v>16</v>
      </c>
      <c r="V8" s="285"/>
      <c r="W8" s="286"/>
      <c r="X8" s="273"/>
      <c r="Y8" s="273"/>
      <c r="Z8" s="273" t="s">
        <v>134</v>
      </c>
      <c r="AA8" s="273" t="s">
        <v>28</v>
      </c>
      <c r="AB8" s="273"/>
      <c r="AC8" s="273" t="s">
        <v>30</v>
      </c>
      <c r="AD8" s="273" t="s">
        <v>135</v>
      </c>
      <c r="AE8" s="273" t="s">
        <v>20</v>
      </c>
    </row>
    <row r="9" spans="1:31" s="81" customFormat="1" ht="17.850000000000001" customHeight="1" x14ac:dyDescent="0.2">
      <c r="A9" s="15"/>
      <c r="B9" s="58"/>
      <c r="C9" s="58"/>
      <c r="D9" s="58"/>
      <c r="E9" s="58"/>
      <c r="F9" s="15"/>
      <c r="G9" s="15"/>
      <c r="H9" s="15"/>
      <c r="I9" s="15"/>
      <c r="J9" s="85"/>
      <c r="K9" s="86"/>
      <c r="L9" s="273"/>
      <c r="M9" s="273"/>
      <c r="N9" s="273"/>
      <c r="O9" s="289" t="s">
        <v>241</v>
      </c>
      <c r="P9" s="273" t="s">
        <v>16</v>
      </c>
      <c r="Q9" s="273"/>
      <c r="R9" s="273"/>
      <c r="S9" s="273" t="s">
        <v>12</v>
      </c>
      <c r="T9" s="273"/>
      <c r="U9" s="273" t="s">
        <v>34</v>
      </c>
      <c r="V9" s="273" t="s">
        <v>29</v>
      </c>
      <c r="W9" s="273" t="s">
        <v>63</v>
      </c>
      <c r="X9" s="273"/>
      <c r="Y9" s="273"/>
      <c r="Z9" s="273" t="s">
        <v>19</v>
      </c>
      <c r="AA9" s="273" t="s">
        <v>28</v>
      </c>
      <c r="AB9" s="273"/>
      <c r="AC9" s="273"/>
      <c r="AD9" s="273"/>
      <c r="AE9" s="273"/>
    </row>
    <row r="10" spans="1:31" s="81" customFormat="1" ht="17.850000000000001" customHeight="1" x14ac:dyDescent="0.25">
      <c r="A10" s="15"/>
      <c r="B10" s="58"/>
      <c r="C10" s="58"/>
      <c r="D10" s="58"/>
      <c r="E10" s="58"/>
      <c r="F10" s="15"/>
      <c r="G10" s="15"/>
      <c r="H10" s="15"/>
      <c r="I10" s="15"/>
      <c r="J10" s="85"/>
      <c r="K10" s="86"/>
      <c r="L10" s="273"/>
      <c r="M10" s="273"/>
      <c r="N10" s="273"/>
      <c r="O10" s="290"/>
      <c r="P10" s="289" t="s">
        <v>31</v>
      </c>
      <c r="Q10" s="289" t="s">
        <v>32</v>
      </c>
      <c r="R10" s="289" t="s">
        <v>33</v>
      </c>
      <c r="S10" s="273"/>
      <c r="T10" s="273"/>
      <c r="U10" s="273" t="s">
        <v>34</v>
      </c>
      <c r="V10" s="273"/>
      <c r="W10" s="273"/>
      <c r="X10" s="273"/>
      <c r="Y10" s="273"/>
      <c r="Z10" s="273"/>
      <c r="AA10" s="273"/>
      <c r="AB10" s="273"/>
      <c r="AC10" s="273"/>
      <c r="AD10" s="273"/>
      <c r="AE10" s="273"/>
    </row>
    <row r="11" spans="1:31" s="81" customFormat="1" ht="17.850000000000001" customHeight="1" x14ac:dyDescent="0.25">
      <c r="A11" s="15"/>
      <c r="B11" s="58"/>
      <c r="C11" s="58"/>
      <c r="D11" s="58"/>
      <c r="E11" s="58"/>
      <c r="F11" s="15"/>
      <c r="G11" s="15"/>
      <c r="H11" s="15"/>
      <c r="I11" s="15"/>
      <c r="J11" s="85"/>
      <c r="K11" s="86"/>
      <c r="L11" s="273"/>
      <c r="M11" s="273"/>
      <c r="N11" s="273"/>
      <c r="O11" s="291"/>
      <c r="P11" s="291"/>
      <c r="Q11" s="291"/>
      <c r="R11" s="291"/>
      <c r="S11" s="273"/>
      <c r="T11" s="273"/>
      <c r="U11" s="273"/>
      <c r="V11" s="273"/>
      <c r="W11" s="273"/>
      <c r="X11" s="273"/>
      <c r="Y11" s="273"/>
      <c r="Z11" s="273"/>
      <c r="AA11" s="273"/>
      <c r="AB11" s="273"/>
      <c r="AC11" s="273"/>
      <c r="AD11" s="273"/>
      <c r="AE11" s="273"/>
    </row>
    <row r="12" spans="1:31" s="50" customFormat="1" ht="15" customHeight="1" x14ac:dyDescent="0.25">
      <c r="A12" s="15"/>
      <c r="B12" s="58"/>
      <c r="C12" s="58"/>
      <c r="D12" s="58"/>
      <c r="E12" s="58"/>
      <c r="F12" s="15"/>
      <c r="G12" s="15"/>
      <c r="H12" s="15"/>
      <c r="I12" s="15"/>
      <c r="J12" s="85"/>
      <c r="K12" s="86"/>
      <c r="L12" s="249"/>
      <c r="M12" s="249"/>
      <c r="N12" s="249"/>
      <c r="O12" s="249"/>
      <c r="P12" s="249"/>
      <c r="Q12" s="249"/>
      <c r="R12" s="249"/>
      <c r="S12" s="249"/>
      <c r="T12" s="249"/>
      <c r="U12" s="249"/>
      <c r="V12" s="249"/>
      <c r="W12" s="249"/>
      <c r="X12" s="249"/>
      <c r="Y12" s="249"/>
      <c r="Z12" s="249"/>
      <c r="AA12" s="249"/>
      <c r="AB12" s="249"/>
      <c r="AC12" s="249"/>
      <c r="AD12" s="249"/>
      <c r="AE12" s="249"/>
    </row>
    <row r="13" spans="1:31" s="141" customFormat="1" ht="15" customHeight="1" x14ac:dyDescent="0.25">
      <c r="A13" s="139"/>
      <c r="B13" s="140" t="s">
        <v>0</v>
      </c>
      <c r="C13" s="139"/>
      <c r="D13" s="282" t="s">
        <v>68</v>
      </c>
      <c r="E13" s="282"/>
      <c r="F13" s="282"/>
      <c r="G13" s="282"/>
      <c r="H13" s="282"/>
      <c r="I13" s="282"/>
      <c r="J13" s="282"/>
      <c r="K13" s="248">
        <v>2020</v>
      </c>
      <c r="L13" s="260">
        <v>1464178</v>
      </c>
      <c r="M13" s="260">
        <v>985999</v>
      </c>
      <c r="N13" s="260">
        <v>735696</v>
      </c>
      <c r="O13" s="260">
        <v>523204</v>
      </c>
      <c r="P13" s="260">
        <v>115879</v>
      </c>
      <c r="Q13" s="260">
        <v>71496</v>
      </c>
      <c r="R13" s="260">
        <v>97068</v>
      </c>
      <c r="S13" s="260">
        <v>212492</v>
      </c>
      <c r="T13" s="260">
        <v>250303</v>
      </c>
      <c r="U13" s="260">
        <v>96239</v>
      </c>
      <c r="V13" s="260">
        <v>27979</v>
      </c>
      <c r="W13" s="260">
        <v>77828</v>
      </c>
      <c r="X13" s="260">
        <v>23320</v>
      </c>
      <c r="Y13" s="260">
        <v>189297</v>
      </c>
      <c r="Z13" s="260">
        <v>137687</v>
      </c>
      <c r="AA13" s="260">
        <v>10903</v>
      </c>
      <c r="AB13" s="260">
        <v>262045</v>
      </c>
      <c r="AC13" s="260">
        <v>10876</v>
      </c>
      <c r="AD13" s="260">
        <v>118884</v>
      </c>
      <c r="AE13" s="260">
        <v>22060</v>
      </c>
    </row>
    <row r="14" spans="1:31" s="141" customFormat="1" ht="15" customHeight="1" x14ac:dyDescent="0.25">
      <c r="A14" s="139"/>
      <c r="B14" s="140"/>
      <c r="C14" s="139"/>
      <c r="D14" s="282"/>
      <c r="E14" s="282"/>
      <c r="F14" s="282"/>
      <c r="G14" s="282"/>
      <c r="H14" s="282"/>
      <c r="I14" s="282"/>
      <c r="J14" s="282"/>
      <c r="K14" s="248">
        <v>2019</v>
      </c>
      <c r="L14" s="260">
        <v>1619477</v>
      </c>
      <c r="M14" s="260">
        <v>1089710</v>
      </c>
      <c r="N14" s="260">
        <v>817713</v>
      </c>
      <c r="O14" s="260">
        <v>585861</v>
      </c>
      <c r="P14" s="260">
        <v>132098</v>
      </c>
      <c r="Q14" s="260">
        <v>82435</v>
      </c>
      <c r="R14" s="260">
        <v>107439</v>
      </c>
      <c r="S14" s="260">
        <v>231852</v>
      </c>
      <c r="T14" s="260">
        <v>271998</v>
      </c>
      <c r="U14" s="260">
        <v>111410</v>
      </c>
      <c r="V14" s="260">
        <v>31560</v>
      </c>
      <c r="W14" s="260">
        <v>80301</v>
      </c>
      <c r="X14" s="260">
        <v>27898</v>
      </c>
      <c r="Y14" s="260">
        <v>221871</v>
      </c>
      <c r="Z14" s="260">
        <v>161049</v>
      </c>
      <c r="AA14" s="260">
        <v>13335</v>
      </c>
      <c r="AB14" s="260">
        <v>274406</v>
      </c>
      <c r="AC14" s="260">
        <v>13006</v>
      </c>
      <c r="AD14" s="260">
        <v>116209</v>
      </c>
      <c r="AE14" s="260">
        <v>25846</v>
      </c>
    </row>
    <row r="15" spans="1:31" s="141" customFormat="1" ht="15" customHeight="1" x14ac:dyDescent="0.25">
      <c r="A15" s="139"/>
      <c r="B15" s="140"/>
      <c r="C15" s="139"/>
      <c r="D15" s="142"/>
      <c r="E15" s="142"/>
      <c r="F15" s="142"/>
      <c r="G15" s="139"/>
      <c r="H15" s="139"/>
      <c r="I15" s="139"/>
      <c r="J15" s="143"/>
      <c r="K15" s="248">
        <v>2018</v>
      </c>
      <c r="L15" s="260">
        <v>1593038</v>
      </c>
      <c r="M15" s="260">
        <v>1069827</v>
      </c>
      <c r="N15" s="260">
        <v>803383</v>
      </c>
      <c r="O15" s="260">
        <v>576761</v>
      </c>
      <c r="P15" s="260">
        <v>128074</v>
      </c>
      <c r="Q15" s="260">
        <v>82975</v>
      </c>
      <c r="R15" s="260">
        <v>105148</v>
      </c>
      <c r="S15" s="260">
        <v>226622</v>
      </c>
      <c r="T15" s="260">
        <v>266444</v>
      </c>
      <c r="U15" s="260">
        <v>110215</v>
      </c>
      <c r="V15" s="260">
        <v>30153</v>
      </c>
      <c r="W15" s="260">
        <v>77610</v>
      </c>
      <c r="X15" s="260">
        <v>27621</v>
      </c>
      <c r="Y15" s="260">
        <v>215336</v>
      </c>
      <c r="Z15" s="260">
        <v>155681</v>
      </c>
      <c r="AA15" s="260">
        <v>12858</v>
      </c>
      <c r="AB15" s="260">
        <v>274510</v>
      </c>
      <c r="AC15" s="260">
        <v>13801</v>
      </c>
      <c r="AD15" s="260">
        <v>113672</v>
      </c>
      <c r="AE15" s="260">
        <v>24707</v>
      </c>
    </row>
    <row r="16" spans="1:31" s="141" customFormat="1" ht="15" customHeight="1" x14ac:dyDescent="0.25">
      <c r="A16" s="139"/>
      <c r="B16" s="140"/>
      <c r="C16" s="139"/>
      <c r="D16" s="142"/>
      <c r="E16" s="142"/>
      <c r="F16" s="142"/>
      <c r="G16" s="139"/>
      <c r="H16" s="139"/>
      <c r="I16" s="139"/>
      <c r="J16" s="143"/>
      <c r="K16" s="248">
        <v>2017</v>
      </c>
      <c r="L16" s="260">
        <v>1540891</v>
      </c>
      <c r="M16" s="260">
        <v>1033376</v>
      </c>
      <c r="N16" s="260">
        <v>760747</v>
      </c>
      <c r="O16" s="260">
        <v>549508</v>
      </c>
      <c r="P16" s="260">
        <v>122929</v>
      </c>
      <c r="Q16" s="260">
        <v>77180</v>
      </c>
      <c r="R16" s="260">
        <v>96859</v>
      </c>
      <c r="S16" s="260">
        <v>211240</v>
      </c>
      <c r="T16" s="260">
        <v>272629</v>
      </c>
      <c r="U16" s="260">
        <v>115251</v>
      </c>
      <c r="V16" s="260">
        <v>30022</v>
      </c>
      <c r="W16" s="260">
        <v>77181</v>
      </c>
      <c r="X16" s="260">
        <v>30037</v>
      </c>
      <c r="Y16" s="260">
        <v>208609</v>
      </c>
      <c r="Z16" s="260">
        <v>149046</v>
      </c>
      <c r="AA16" s="260">
        <v>11717</v>
      </c>
      <c r="AB16" s="260">
        <v>263921</v>
      </c>
      <c r="AC16" s="260">
        <v>12310</v>
      </c>
      <c r="AD16" s="260">
        <v>105481</v>
      </c>
      <c r="AE16" s="260">
        <v>23695</v>
      </c>
    </row>
    <row r="17" spans="1:31" s="141" customFormat="1" ht="15" customHeight="1" x14ac:dyDescent="0.25">
      <c r="A17" s="139"/>
      <c r="B17" s="140"/>
      <c r="C17" s="139"/>
      <c r="D17" s="142"/>
      <c r="E17" s="142"/>
      <c r="F17" s="142"/>
      <c r="G17" s="139"/>
      <c r="H17" s="139"/>
      <c r="I17" s="139"/>
      <c r="J17" s="143"/>
      <c r="K17" s="248">
        <v>2016</v>
      </c>
      <c r="L17" s="260">
        <v>1444271</v>
      </c>
      <c r="M17" s="260">
        <v>972383</v>
      </c>
      <c r="N17" s="260">
        <v>708066</v>
      </c>
      <c r="O17" s="260">
        <v>512532</v>
      </c>
      <c r="P17" s="260">
        <v>116578</v>
      </c>
      <c r="Q17" s="260">
        <v>71474</v>
      </c>
      <c r="R17" s="260">
        <v>89921</v>
      </c>
      <c r="S17" s="260">
        <v>195534</v>
      </c>
      <c r="T17" s="260">
        <v>264317</v>
      </c>
      <c r="U17" s="260">
        <v>114645</v>
      </c>
      <c r="V17" s="260">
        <v>25498</v>
      </c>
      <c r="W17" s="260">
        <v>76725</v>
      </c>
      <c r="X17" s="260">
        <v>28492</v>
      </c>
      <c r="Y17" s="260">
        <v>194101</v>
      </c>
      <c r="Z17" s="260">
        <v>136292</v>
      </c>
      <c r="AA17" s="260">
        <v>10954</v>
      </c>
      <c r="AB17" s="260">
        <v>244782</v>
      </c>
      <c r="AC17" s="260">
        <v>11311</v>
      </c>
      <c r="AD17" s="260">
        <v>93800</v>
      </c>
      <c r="AE17" s="260">
        <v>23302</v>
      </c>
    </row>
    <row r="18" spans="1:31" s="141" customFormat="1" ht="15" customHeight="1" x14ac:dyDescent="0.25">
      <c r="A18" s="240"/>
      <c r="B18" s="241"/>
      <c r="C18" s="241"/>
      <c r="D18" s="241"/>
      <c r="E18" s="241"/>
      <c r="F18" s="241"/>
      <c r="G18" s="240"/>
      <c r="H18" s="240"/>
      <c r="I18" s="240"/>
      <c r="J18" s="242"/>
      <c r="K18" s="248"/>
      <c r="L18" s="260"/>
      <c r="M18" s="260"/>
      <c r="N18" s="260"/>
      <c r="O18" s="260"/>
      <c r="P18" s="260"/>
      <c r="Q18" s="260"/>
      <c r="R18" s="260"/>
      <c r="S18" s="260"/>
      <c r="T18" s="260"/>
      <c r="U18" s="260"/>
      <c r="V18" s="260"/>
      <c r="W18" s="260"/>
      <c r="X18" s="260"/>
      <c r="Y18" s="260"/>
      <c r="Z18" s="260"/>
      <c r="AA18" s="260"/>
      <c r="AB18" s="260"/>
      <c r="AC18" s="260"/>
      <c r="AD18" s="260"/>
      <c r="AE18" s="260"/>
    </row>
    <row r="19" spans="1:31" s="141" customFormat="1" ht="15" customHeight="1" x14ac:dyDescent="0.25">
      <c r="A19" s="139"/>
      <c r="B19" s="140" t="s">
        <v>9</v>
      </c>
      <c r="C19" s="142"/>
      <c r="D19" s="282" t="s">
        <v>138</v>
      </c>
      <c r="E19" s="282"/>
      <c r="F19" s="282"/>
      <c r="G19" s="282"/>
      <c r="H19" s="282"/>
      <c r="I19" s="282"/>
      <c r="J19" s="282"/>
      <c r="K19" s="248">
        <f>K13</f>
        <v>2020</v>
      </c>
      <c r="L19" s="260">
        <v>1206928</v>
      </c>
      <c r="M19" s="260">
        <v>824914</v>
      </c>
      <c r="N19" s="260">
        <v>635741</v>
      </c>
      <c r="O19" s="260">
        <v>441853</v>
      </c>
      <c r="P19" s="260">
        <v>90910</v>
      </c>
      <c r="Q19" s="260">
        <v>60634</v>
      </c>
      <c r="R19" s="260">
        <v>84579</v>
      </c>
      <c r="S19" s="260">
        <v>193888</v>
      </c>
      <c r="T19" s="260">
        <v>189173</v>
      </c>
      <c r="U19" s="260">
        <v>67086</v>
      </c>
      <c r="V19" s="260">
        <v>23091</v>
      </c>
      <c r="W19" s="260">
        <v>56265</v>
      </c>
      <c r="X19" s="260">
        <v>20093</v>
      </c>
      <c r="Y19" s="260">
        <v>141375</v>
      </c>
      <c r="Z19" s="260">
        <v>103476</v>
      </c>
      <c r="AA19" s="260">
        <v>8451</v>
      </c>
      <c r="AB19" s="260">
        <v>218831</v>
      </c>
      <c r="AC19" s="260">
        <v>10658</v>
      </c>
      <c r="AD19" s="260">
        <v>95840</v>
      </c>
      <c r="AE19" s="260">
        <v>17396</v>
      </c>
    </row>
    <row r="20" spans="1:31" s="141" customFormat="1" ht="15" customHeight="1" x14ac:dyDescent="0.25">
      <c r="A20" s="139"/>
      <c r="B20" s="140"/>
      <c r="C20" s="142"/>
      <c r="D20" s="282"/>
      <c r="E20" s="282"/>
      <c r="F20" s="282"/>
      <c r="G20" s="282"/>
      <c r="H20" s="282"/>
      <c r="I20" s="282"/>
      <c r="J20" s="282"/>
      <c r="K20" s="248">
        <f>K14</f>
        <v>2019</v>
      </c>
      <c r="L20" s="260">
        <v>1328152</v>
      </c>
      <c r="M20" s="260">
        <v>902816</v>
      </c>
      <c r="N20" s="260">
        <v>698257</v>
      </c>
      <c r="O20" s="260">
        <v>492308</v>
      </c>
      <c r="P20" s="260">
        <v>106564</v>
      </c>
      <c r="Q20" s="260">
        <v>67887</v>
      </c>
      <c r="R20" s="260">
        <v>91528</v>
      </c>
      <c r="S20" s="260">
        <v>205949</v>
      </c>
      <c r="T20" s="260">
        <v>204559</v>
      </c>
      <c r="U20" s="260">
        <v>79166</v>
      </c>
      <c r="V20" s="260">
        <v>26557</v>
      </c>
      <c r="W20" s="260">
        <v>56345</v>
      </c>
      <c r="X20" s="260">
        <v>23643</v>
      </c>
      <c r="Y20" s="260">
        <v>165602</v>
      </c>
      <c r="Z20" s="260">
        <v>118680</v>
      </c>
      <c r="AA20" s="260">
        <v>10158</v>
      </c>
      <c r="AB20" s="260">
        <v>232498</v>
      </c>
      <c r="AC20" s="260">
        <v>11923</v>
      </c>
      <c r="AD20" s="260">
        <v>95984</v>
      </c>
      <c r="AE20" s="260">
        <v>20662</v>
      </c>
    </row>
    <row r="21" spans="1:31" s="141" customFormat="1" ht="15" customHeight="1" x14ac:dyDescent="0.25">
      <c r="A21" s="139"/>
      <c r="B21" s="140"/>
      <c r="C21" s="142"/>
      <c r="D21" s="142"/>
      <c r="E21" s="142"/>
      <c r="F21" s="142"/>
      <c r="G21" s="139"/>
      <c r="H21" s="139"/>
      <c r="I21" s="139"/>
      <c r="J21" s="143"/>
      <c r="K21" s="248">
        <f>K15</f>
        <v>2018</v>
      </c>
      <c r="L21" s="260">
        <v>1317440</v>
      </c>
      <c r="M21" s="260">
        <v>900127</v>
      </c>
      <c r="N21" s="260">
        <v>696480</v>
      </c>
      <c r="O21" s="260">
        <v>492469</v>
      </c>
      <c r="P21" s="260">
        <v>105359</v>
      </c>
      <c r="Q21" s="260">
        <v>69813</v>
      </c>
      <c r="R21" s="260">
        <v>91061</v>
      </c>
      <c r="S21" s="260">
        <v>204011</v>
      </c>
      <c r="T21" s="260">
        <v>203647</v>
      </c>
      <c r="U21" s="260">
        <v>82164</v>
      </c>
      <c r="V21" s="260">
        <v>25876</v>
      </c>
      <c r="W21" s="260">
        <v>54021</v>
      </c>
      <c r="X21" s="260">
        <v>22537</v>
      </c>
      <c r="Y21" s="260">
        <v>158952</v>
      </c>
      <c r="Z21" s="260">
        <v>113341</v>
      </c>
      <c r="AA21" s="260">
        <v>9458</v>
      </c>
      <c r="AB21" s="260">
        <v>232007</v>
      </c>
      <c r="AC21" s="260">
        <v>12499</v>
      </c>
      <c r="AD21" s="260">
        <v>93004</v>
      </c>
      <c r="AE21" s="260">
        <v>20436</v>
      </c>
    </row>
    <row r="22" spans="1:31" s="141" customFormat="1" ht="15" customHeight="1" x14ac:dyDescent="0.25">
      <c r="A22" s="139"/>
      <c r="B22" s="140"/>
      <c r="C22" s="142"/>
      <c r="D22" s="142"/>
      <c r="E22" s="142"/>
      <c r="F22" s="142"/>
      <c r="G22" s="139"/>
      <c r="H22" s="139"/>
      <c r="I22" s="139"/>
      <c r="J22" s="143"/>
      <c r="K22" s="248">
        <f>K16</f>
        <v>2017</v>
      </c>
      <c r="L22" s="260">
        <v>1278958</v>
      </c>
      <c r="M22" s="260">
        <v>872414</v>
      </c>
      <c r="N22" s="260">
        <v>664410</v>
      </c>
      <c r="O22" s="260">
        <v>471213</v>
      </c>
      <c r="P22" s="260">
        <v>105687</v>
      </c>
      <c r="Q22" s="260">
        <v>65422</v>
      </c>
      <c r="R22" s="260">
        <v>84661</v>
      </c>
      <c r="S22" s="260">
        <v>193198</v>
      </c>
      <c r="T22" s="260">
        <v>208003</v>
      </c>
      <c r="U22" s="260">
        <v>85440</v>
      </c>
      <c r="V22" s="260">
        <v>25751</v>
      </c>
      <c r="W22" s="260">
        <v>53913</v>
      </c>
      <c r="X22" s="260">
        <v>25444</v>
      </c>
      <c r="Y22" s="260">
        <v>154644</v>
      </c>
      <c r="Z22" s="260">
        <v>111805</v>
      </c>
      <c r="AA22" s="260">
        <v>8471</v>
      </c>
      <c r="AB22" s="260">
        <v>223415</v>
      </c>
      <c r="AC22" s="260">
        <v>10683</v>
      </c>
      <c r="AD22" s="260">
        <v>86141</v>
      </c>
      <c r="AE22" s="260">
        <v>19546</v>
      </c>
    </row>
    <row r="23" spans="1:31" s="141" customFormat="1" ht="15" customHeight="1" x14ac:dyDescent="0.25">
      <c r="A23" s="139"/>
      <c r="B23" s="140"/>
      <c r="C23" s="142"/>
      <c r="D23" s="142"/>
      <c r="E23" s="142"/>
      <c r="F23" s="142"/>
      <c r="G23" s="139"/>
      <c r="H23" s="139"/>
      <c r="I23" s="139"/>
      <c r="J23" s="143"/>
      <c r="K23" s="248">
        <f>K17</f>
        <v>2016</v>
      </c>
      <c r="L23" s="260">
        <v>1203833</v>
      </c>
      <c r="M23" s="260">
        <v>818629</v>
      </c>
      <c r="N23" s="260">
        <v>619609</v>
      </c>
      <c r="O23" s="260">
        <v>441092</v>
      </c>
      <c r="P23" s="260">
        <v>101106</v>
      </c>
      <c r="Q23" s="260">
        <v>61265</v>
      </c>
      <c r="R23" s="260">
        <v>78433</v>
      </c>
      <c r="S23" s="260">
        <v>178517</v>
      </c>
      <c r="T23" s="260">
        <v>199019</v>
      </c>
      <c r="U23" s="260">
        <v>85939</v>
      </c>
      <c r="V23" s="260">
        <v>21508</v>
      </c>
      <c r="W23" s="260">
        <v>50161</v>
      </c>
      <c r="X23" s="260">
        <v>24450</v>
      </c>
      <c r="Y23" s="260">
        <v>147542</v>
      </c>
      <c r="Z23" s="260">
        <v>106822</v>
      </c>
      <c r="AA23" s="260">
        <v>8525</v>
      </c>
      <c r="AB23" s="260">
        <v>210510</v>
      </c>
      <c r="AC23" s="260">
        <v>9784</v>
      </c>
      <c r="AD23" s="260">
        <v>76046</v>
      </c>
      <c r="AE23" s="260">
        <v>18307</v>
      </c>
    </row>
    <row r="24" spans="1:31" s="138" customFormat="1" ht="15" customHeight="1" x14ac:dyDescent="0.25">
      <c r="A24" s="240"/>
      <c r="B24" s="136"/>
      <c r="C24" s="241"/>
      <c r="D24" s="241"/>
      <c r="E24" s="241"/>
      <c r="F24" s="241"/>
      <c r="G24" s="240"/>
      <c r="H24" s="240"/>
      <c r="I24" s="240"/>
      <c r="J24" s="242"/>
      <c r="K24" s="247"/>
      <c r="L24" s="260"/>
      <c r="M24" s="260"/>
      <c r="N24" s="260"/>
      <c r="O24" s="260"/>
      <c r="P24" s="260"/>
      <c r="Q24" s="260"/>
      <c r="R24" s="260"/>
      <c r="S24" s="260"/>
      <c r="T24" s="260"/>
      <c r="U24" s="260"/>
      <c r="V24" s="260"/>
      <c r="W24" s="260"/>
      <c r="X24" s="260"/>
      <c r="Y24" s="260"/>
      <c r="Z24" s="260"/>
      <c r="AA24" s="260"/>
      <c r="AB24" s="260"/>
      <c r="AC24" s="260"/>
      <c r="AD24" s="260"/>
      <c r="AE24" s="260"/>
    </row>
    <row r="25" spans="1:31" s="138" customFormat="1" ht="15" customHeight="1" x14ac:dyDescent="0.25">
      <c r="A25" s="240"/>
      <c r="B25" s="136" t="s">
        <v>5</v>
      </c>
      <c r="C25" s="241"/>
      <c r="D25" s="241"/>
      <c r="E25" s="281" t="s">
        <v>159</v>
      </c>
      <c r="F25" s="281"/>
      <c r="G25" s="281"/>
      <c r="H25" s="281"/>
      <c r="I25" s="281"/>
      <c r="J25" s="281"/>
      <c r="K25" s="248">
        <f>K13</f>
        <v>2020</v>
      </c>
      <c r="L25" s="260">
        <v>66034</v>
      </c>
      <c r="M25" s="260">
        <v>55606</v>
      </c>
      <c r="N25" s="260">
        <v>46777</v>
      </c>
      <c r="O25" s="260">
        <v>33826</v>
      </c>
      <c r="P25" s="260">
        <v>5790</v>
      </c>
      <c r="Q25" s="260">
        <v>4608</v>
      </c>
      <c r="R25" s="260">
        <v>9344</v>
      </c>
      <c r="S25" s="260">
        <v>12951</v>
      </c>
      <c r="T25" s="260">
        <v>8828</v>
      </c>
      <c r="U25" s="260">
        <v>4460</v>
      </c>
      <c r="V25" s="260">
        <v>869</v>
      </c>
      <c r="W25" s="260">
        <v>1993</v>
      </c>
      <c r="X25" s="260">
        <v>1528</v>
      </c>
      <c r="Y25" s="260">
        <v>2493</v>
      </c>
      <c r="Z25" s="260">
        <v>1609</v>
      </c>
      <c r="AA25" s="260">
        <v>138</v>
      </c>
      <c r="AB25" s="260">
        <v>6375</v>
      </c>
      <c r="AC25" s="260">
        <v>45</v>
      </c>
      <c r="AD25" s="260">
        <v>2145</v>
      </c>
      <c r="AE25" s="260">
        <v>425</v>
      </c>
    </row>
    <row r="26" spans="1:31" s="138" customFormat="1" ht="15" customHeight="1" x14ac:dyDescent="0.25">
      <c r="A26" s="240"/>
      <c r="B26" s="136"/>
      <c r="C26" s="241"/>
      <c r="D26" s="241"/>
      <c r="E26" s="281"/>
      <c r="F26" s="281"/>
      <c r="G26" s="281"/>
      <c r="H26" s="281"/>
      <c r="I26" s="281"/>
      <c r="J26" s="281"/>
      <c r="K26" s="248">
        <f>K14</f>
        <v>2019</v>
      </c>
      <c r="L26" s="260">
        <v>64931</v>
      </c>
      <c r="M26" s="260">
        <v>54708</v>
      </c>
      <c r="N26" s="260">
        <v>46455</v>
      </c>
      <c r="O26" s="260">
        <v>33570</v>
      </c>
      <c r="P26" s="260">
        <v>5683</v>
      </c>
      <c r="Q26" s="260">
        <v>4920</v>
      </c>
      <c r="R26" s="260">
        <v>8950</v>
      </c>
      <c r="S26" s="260">
        <v>12885</v>
      </c>
      <c r="T26" s="260">
        <v>8254</v>
      </c>
      <c r="U26" s="260">
        <v>4161</v>
      </c>
      <c r="V26" s="260">
        <v>921</v>
      </c>
      <c r="W26" s="260">
        <v>1820</v>
      </c>
      <c r="X26" s="260">
        <v>1246</v>
      </c>
      <c r="Y26" s="260">
        <v>2493</v>
      </c>
      <c r="Z26" s="260">
        <v>1619</v>
      </c>
      <c r="AA26" s="260">
        <v>162</v>
      </c>
      <c r="AB26" s="260">
        <v>6332</v>
      </c>
      <c r="AC26" s="260">
        <v>46</v>
      </c>
      <c r="AD26" s="260">
        <v>2170</v>
      </c>
      <c r="AE26" s="260">
        <v>484</v>
      </c>
    </row>
    <row r="27" spans="1:31" s="138" customFormat="1" ht="15" customHeight="1" x14ac:dyDescent="0.25">
      <c r="A27" s="240"/>
      <c r="B27" s="136"/>
      <c r="C27" s="241"/>
      <c r="D27" s="241"/>
      <c r="E27" s="241"/>
      <c r="F27" s="241"/>
      <c r="G27" s="240"/>
      <c r="H27" s="240"/>
      <c r="I27" s="240"/>
      <c r="J27" s="242"/>
      <c r="K27" s="248">
        <f>K15</f>
        <v>2018</v>
      </c>
      <c r="L27" s="260">
        <v>62762</v>
      </c>
      <c r="M27" s="260">
        <v>53661</v>
      </c>
      <c r="N27" s="260">
        <v>45418</v>
      </c>
      <c r="O27" s="260">
        <v>32921</v>
      </c>
      <c r="P27" s="260">
        <v>5626</v>
      </c>
      <c r="Q27" s="260">
        <v>4780</v>
      </c>
      <c r="R27" s="260">
        <v>8787</v>
      </c>
      <c r="S27" s="260">
        <v>12497</v>
      </c>
      <c r="T27" s="260">
        <v>8244</v>
      </c>
      <c r="U27" s="260">
        <v>4148</v>
      </c>
      <c r="V27" s="260">
        <v>909</v>
      </c>
      <c r="W27" s="260">
        <v>1818</v>
      </c>
      <c r="X27" s="260">
        <v>1087</v>
      </c>
      <c r="Y27" s="260">
        <v>2377</v>
      </c>
      <c r="Z27" s="260">
        <v>1539</v>
      </c>
      <c r="AA27" s="260">
        <v>159</v>
      </c>
      <c r="AB27" s="260">
        <v>5508</v>
      </c>
      <c r="AC27" s="260">
        <v>58</v>
      </c>
      <c r="AD27" s="260">
        <v>1336</v>
      </c>
      <c r="AE27" s="260">
        <v>420</v>
      </c>
    </row>
    <row r="28" spans="1:31" s="138" customFormat="1" ht="15" customHeight="1" x14ac:dyDescent="0.25">
      <c r="A28" s="240"/>
      <c r="B28" s="136"/>
      <c r="C28" s="241"/>
      <c r="D28" s="241"/>
      <c r="E28" s="241"/>
      <c r="F28" s="241"/>
      <c r="G28" s="240"/>
      <c r="H28" s="240"/>
      <c r="I28" s="240"/>
      <c r="J28" s="242"/>
      <c r="K28" s="248">
        <f>K16</f>
        <v>2017</v>
      </c>
      <c r="L28" s="260">
        <v>64231</v>
      </c>
      <c r="M28" s="260">
        <v>54668</v>
      </c>
      <c r="N28" s="260">
        <v>46382</v>
      </c>
      <c r="O28" s="260">
        <v>33760</v>
      </c>
      <c r="P28" s="260">
        <v>5651</v>
      </c>
      <c r="Q28" s="260">
        <v>4944</v>
      </c>
      <c r="R28" s="260">
        <v>9330</v>
      </c>
      <c r="S28" s="260">
        <v>12622</v>
      </c>
      <c r="T28" s="260">
        <v>8286</v>
      </c>
      <c r="U28" s="260">
        <v>4218</v>
      </c>
      <c r="V28" s="260">
        <v>855</v>
      </c>
      <c r="W28" s="260">
        <v>1781</v>
      </c>
      <c r="X28" s="260">
        <v>1286</v>
      </c>
      <c r="Y28" s="260">
        <v>2325</v>
      </c>
      <c r="Z28" s="260">
        <v>1532</v>
      </c>
      <c r="AA28" s="260">
        <v>130</v>
      </c>
      <c r="AB28" s="260">
        <v>5857</v>
      </c>
      <c r="AC28" s="260">
        <v>49</v>
      </c>
      <c r="AD28" s="260">
        <v>1395</v>
      </c>
      <c r="AE28" s="260">
        <v>403</v>
      </c>
    </row>
    <row r="29" spans="1:31" s="138" customFormat="1" ht="15" customHeight="1" x14ac:dyDescent="0.25">
      <c r="A29" s="240"/>
      <c r="B29" s="136"/>
      <c r="C29" s="241"/>
      <c r="D29" s="241"/>
      <c r="E29" s="241"/>
      <c r="F29" s="241"/>
      <c r="G29" s="240"/>
      <c r="H29" s="240"/>
      <c r="I29" s="240"/>
      <c r="J29" s="242"/>
      <c r="K29" s="248">
        <f>K17</f>
        <v>2016</v>
      </c>
      <c r="L29" s="260">
        <v>60866</v>
      </c>
      <c r="M29" s="260">
        <v>51681</v>
      </c>
      <c r="N29" s="260">
        <v>43561</v>
      </c>
      <c r="O29" s="260">
        <v>31863</v>
      </c>
      <c r="P29" s="260">
        <v>5332</v>
      </c>
      <c r="Q29" s="260">
        <v>4771</v>
      </c>
      <c r="R29" s="260">
        <v>8678</v>
      </c>
      <c r="S29" s="260">
        <v>11698</v>
      </c>
      <c r="T29" s="260">
        <v>8120</v>
      </c>
      <c r="U29" s="260">
        <v>4168</v>
      </c>
      <c r="V29" s="260">
        <v>758</v>
      </c>
      <c r="W29" s="260">
        <v>1656</v>
      </c>
      <c r="X29" s="260">
        <v>1272</v>
      </c>
      <c r="Y29" s="260">
        <v>2048</v>
      </c>
      <c r="Z29" s="260">
        <v>1372</v>
      </c>
      <c r="AA29" s="260">
        <v>113</v>
      </c>
      <c r="AB29" s="260">
        <v>5784</v>
      </c>
      <c r="AC29" s="260">
        <v>38</v>
      </c>
      <c r="AD29" s="260">
        <v>1571</v>
      </c>
      <c r="AE29" s="260">
        <v>326</v>
      </c>
    </row>
    <row r="30" spans="1:31" s="138" customFormat="1" ht="15" customHeight="1" x14ac:dyDescent="0.25">
      <c r="A30" s="240"/>
      <c r="B30" s="136"/>
      <c r="C30" s="241"/>
      <c r="D30" s="241"/>
      <c r="E30" s="241"/>
      <c r="F30" s="241"/>
      <c r="G30" s="240"/>
      <c r="H30" s="240"/>
      <c r="I30" s="240"/>
      <c r="J30" s="242"/>
      <c r="K30" s="247"/>
      <c r="L30" s="260"/>
      <c r="M30" s="260"/>
      <c r="N30" s="260"/>
      <c r="O30" s="260"/>
      <c r="P30" s="260"/>
      <c r="Q30" s="260"/>
      <c r="R30" s="260"/>
      <c r="S30" s="260"/>
      <c r="T30" s="260"/>
      <c r="U30" s="260"/>
      <c r="V30" s="260"/>
      <c r="W30" s="260"/>
      <c r="X30" s="260"/>
      <c r="Y30" s="260"/>
      <c r="Z30" s="260"/>
      <c r="AA30" s="260"/>
      <c r="AB30" s="260"/>
      <c r="AC30" s="260"/>
      <c r="AD30" s="260"/>
      <c r="AE30" s="260"/>
    </row>
    <row r="31" spans="1:31" s="138" customFormat="1" ht="15" customHeight="1" x14ac:dyDescent="0.25">
      <c r="A31" s="240"/>
      <c r="B31" s="136" t="s">
        <v>10</v>
      </c>
      <c r="C31" s="241"/>
      <c r="D31" s="241"/>
      <c r="E31" s="241" t="s">
        <v>160</v>
      </c>
      <c r="F31" s="241"/>
      <c r="G31" s="241"/>
      <c r="H31" s="241"/>
      <c r="I31" s="241"/>
      <c r="J31" s="241"/>
      <c r="K31" s="248">
        <f>K13</f>
        <v>2020</v>
      </c>
      <c r="L31" s="260">
        <v>8276</v>
      </c>
      <c r="M31" s="260">
        <v>8276</v>
      </c>
      <c r="N31" s="260">
        <v>8013</v>
      </c>
      <c r="O31" s="260">
        <v>7532</v>
      </c>
      <c r="P31" s="260">
        <v>161</v>
      </c>
      <c r="Q31" s="260">
        <v>14</v>
      </c>
      <c r="R31" s="260">
        <v>6320</v>
      </c>
      <c r="S31" s="260">
        <v>481</v>
      </c>
      <c r="T31" s="260">
        <v>263</v>
      </c>
      <c r="U31" s="260">
        <v>109</v>
      </c>
      <c r="V31" s="260" t="s">
        <v>234</v>
      </c>
      <c r="W31" s="260">
        <v>25</v>
      </c>
      <c r="X31" s="260" t="s">
        <v>234</v>
      </c>
      <c r="Y31" s="260" t="s">
        <v>234</v>
      </c>
      <c r="Z31" s="260" t="s">
        <v>234</v>
      </c>
      <c r="AA31" s="260" t="s">
        <v>234</v>
      </c>
      <c r="AB31" s="260" t="s">
        <v>234</v>
      </c>
      <c r="AC31" s="260" t="s">
        <v>234</v>
      </c>
      <c r="AD31" s="260" t="s">
        <v>234</v>
      </c>
      <c r="AE31" s="260" t="s">
        <v>234</v>
      </c>
    </row>
    <row r="32" spans="1:31" s="138" customFormat="1" ht="15" customHeight="1" x14ac:dyDescent="0.25">
      <c r="A32" s="240"/>
      <c r="B32" s="136"/>
      <c r="C32" s="241"/>
      <c r="D32" s="241"/>
      <c r="E32" s="241"/>
      <c r="F32" s="241"/>
      <c r="G32" s="241"/>
      <c r="H32" s="241"/>
      <c r="I32" s="241"/>
      <c r="J32" s="241"/>
      <c r="K32" s="248">
        <f>K14</f>
        <v>2019</v>
      </c>
      <c r="L32" s="260">
        <v>11895</v>
      </c>
      <c r="M32" s="260">
        <v>11895</v>
      </c>
      <c r="N32" s="260">
        <v>11625</v>
      </c>
      <c r="O32" s="260">
        <v>11150</v>
      </c>
      <c r="P32" s="260">
        <v>3</v>
      </c>
      <c r="Q32" s="260">
        <v>4</v>
      </c>
      <c r="R32" s="260">
        <v>8512</v>
      </c>
      <c r="S32" s="260">
        <v>475</v>
      </c>
      <c r="T32" s="260">
        <v>270</v>
      </c>
      <c r="U32" s="260">
        <v>128</v>
      </c>
      <c r="V32" s="260" t="s">
        <v>234</v>
      </c>
      <c r="W32" s="260">
        <v>59</v>
      </c>
      <c r="X32" s="260" t="s">
        <v>234</v>
      </c>
      <c r="Y32" s="260" t="s">
        <v>234</v>
      </c>
      <c r="Z32" s="260" t="s">
        <v>234</v>
      </c>
      <c r="AA32" s="260" t="s">
        <v>234</v>
      </c>
      <c r="AB32" s="260" t="s">
        <v>234</v>
      </c>
      <c r="AC32" s="260" t="s">
        <v>234</v>
      </c>
      <c r="AD32" s="260" t="s">
        <v>234</v>
      </c>
      <c r="AE32" s="260" t="s">
        <v>234</v>
      </c>
    </row>
    <row r="33" spans="1:31" s="138" customFormat="1" ht="15" customHeight="1" x14ac:dyDescent="0.25">
      <c r="A33" s="240"/>
      <c r="B33" s="136"/>
      <c r="C33" s="241"/>
      <c r="D33" s="241"/>
      <c r="E33" s="241"/>
      <c r="F33" s="241"/>
      <c r="G33" s="240"/>
      <c r="H33" s="240"/>
      <c r="I33" s="240"/>
      <c r="J33" s="242"/>
      <c r="K33" s="248">
        <f>K15</f>
        <v>2018</v>
      </c>
      <c r="L33" s="260">
        <v>9204</v>
      </c>
      <c r="M33" s="260">
        <v>9204</v>
      </c>
      <c r="N33" s="260">
        <v>8780</v>
      </c>
      <c r="O33" s="260">
        <v>8150</v>
      </c>
      <c r="P33" s="260">
        <v>2</v>
      </c>
      <c r="Q33" s="260">
        <v>0</v>
      </c>
      <c r="R33" s="260">
        <v>6663</v>
      </c>
      <c r="S33" s="260">
        <v>630</v>
      </c>
      <c r="T33" s="260">
        <v>424</v>
      </c>
      <c r="U33" s="260">
        <v>172</v>
      </c>
      <c r="V33" s="260" t="s">
        <v>234</v>
      </c>
      <c r="W33" s="260">
        <v>208</v>
      </c>
      <c r="X33" s="260" t="s">
        <v>234</v>
      </c>
      <c r="Y33" s="260" t="s">
        <v>234</v>
      </c>
      <c r="Z33" s="260" t="s">
        <v>234</v>
      </c>
      <c r="AA33" s="260" t="s">
        <v>234</v>
      </c>
      <c r="AB33" s="260" t="s">
        <v>234</v>
      </c>
      <c r="AC33" s="260" t="s">
        <v>234</v>
      </c>
      <c r="AD33" s="260" t="s">
        <v>234</v>
      </c>
      <c r="AE33" s="260" t="s">
        <v>234</v>
      </c>
    </row>
    <row r="34" spans="1:31" s="138" customFormat="1" ht="15" customHeight="1" x14ac:dyDescent="0.25">
      <c r="A34" s="240"/>
      <c r="B34" s="136"/>
      <c r="C34" s="241"/>
      <c r="D34" s="241"/>
      <c r="E34" s="241"/>
      <c r="F34" s="241"/>
      <c r="G34" s="240"/>
      <c r="H34" s="240"/>
      <c r="I34" s="240"/>
      <c r="J34" s="242"/>
      <c r="K34" s="248">
        <f>K16</f>
        <v>2017</v>
      </c>
      <c r="L34" s="260">
        <v>6249</v>
      </c>
      <c r="M34" s="260">
        <v>6249</v>
      </c>
      <c r="N34" s="260">
        <v>5720</v>
      </c>
      <c r="O34" s="260">
        <v>4974</v>
      </c>
      <c r="P34" s="260">
        <v>19</v>
      </c>
      <c r="Q34" s="260">
        <v>7</v>
      </c>
      <c r="R34" s="260">
        <v>4042</v>
      </c>
      <c r="S34" s="260">
        <v>746</v>
      </c>
      <c r="T34" s="260">
        <v>530</v>
      </c>
      <c r="U34" s="260">
        <v>336</v>
      </c>
      <c r="V34" s="260" t="s">
        <v>234</v>
      </c>
      <c r="W34" s="260">
        <v>191</v>
      </c>
      <c r="X34" s="260" t="s">
        <v>234</v>
      </c>
      <c r="Y34" s="260" t="s">
        <v>234</v>
      </c>
      <c r="Z34" s="260" t="s">
        <v>234</v>
      </c>
      <c r="AA34" s="260" t="s">
        <v>234</v>
      </c>
      <c r="AB34" s="260" t="s">
        <v>234</v>
      </c>
      <c r="AC34" s="260" t="s">
        <v>234</v>
      </c>
      <c r="AD34" s="260" t="s">
        <v>234</v>
      </c>
      <c r="AE34" s="260" t="s">
        <v>234</v>
      </c>
    </row>
    <row r="35" spans="1:31" s="138" customFormat="1" ht="15" customHeight="1" x14ac:dyDescent="0.25">
      <c r="A35" s="240"/>
      <c r="B35" s="136"/>
      <c r="C35" s="241"/>
      <c r="D35" s="241"/>
      <c r="E35" s="241"/>
      <c r="F35" s="241"/>
      <c r="G35" s="240"/>
      <c r="H35" s="240"/>
      <c r="I35" s="240"/>
      <c r="J35" s="242"/>
      <c r="K35" s="248">
        <f>K17</f>
        <v>2016</v>
      </c>
      <c r="L35" s="260">
        <v>4986</v>
      </c>
      <c r="M35" s="260">
        <v>4986</v>
      </c>
      <c r="N35" s="260">
        <v>4527</v>
      </c>
      <c r="O35" s="260">
        <v>3427</v>
      </c>
      <c r="P35" s="260">
        <v>22</v>
      </c>
      <c r="Q35" s="260">
        <v>54</v>
      </c>
      <c r="R35" s="260">
        <v>2501</v>
      </c>
      <c r="S35" s="260">
        <v>1100</v>
      </c>
      <c r="T35" s="260">
        <v>458</v>
      </c>
      <c r="U35" s="260">
        <v>207</v>
      </c>
      <c r="V35" s="260" t="s">
        <v>234</v>
      </c>
      <c r="W35" s="260">
        <v>248</v>
      </c>
      <c r="X35" s="260" t="s">
        <v>234</v>
      </c>
      <c r="Y35" s="260" t="s">
        <v>234</v>
      </c>
      <c r="Z35" s="260" t="s">
        <v>234</v>
      </c>
      <c r="AA35" s="260" t="s">
        <v>234</v>
      </c>
      <c r="AB35" s="260" t="s">
        <v>234</v>
      </c>
      <c r="AC35" s="260" t="s">
        <v>234</v>
      </c>
      <c r="AD35" s="260" t="s">
        <v>234</v>
      </c>
      <c r="AE35" s="260" t="s">
        <v>234</v>
      </c>
    </row>
    <row r="36" spans="1:31" s="138" customFormat="1" ht="15" customHeight="1" x14ac:dyDescent="0.25">
      <c r="A36" s="240"/>
      <c r="B36" s="136"/>
      <c r="C36" s="241"/>
      <c r="D36" s="241"/>
      <c r="E36" s="241"/>
      <c r="F36" s="241"/>
      <c r="G36" s="240"/>
      <c r="H36" s="240"/>
      <c r="I36" s="240"/>
      <c r="J36" s="242"/>
      <c r="K36" s="247"/>
      <c r="L36" s="260"/>
      <c r="M36" s="260"/>
      <c r="N36" s="260"/>
      <c r="O36" s="260"/>
      <c r="P36" s="260"/>
      <c r="Q36" s="260"/>
      <c r="R36" s="260"/>
      <c r="S36" s="260"/>
      <c r="T36" s="260"/>
      <c r="U36" s="260"/>
      <c r="V36" s="260"/>
      <c r="W36" s="260"/>
      <c r="X36" s="260"/>
      <c r="Y36" s="260"/>
      <c r="Z36" s="260"/>
      <c r="AA36" s="260"/>
      <c r="AB36" s="260"/>
      <c r="AC36" s="260"/>
      <c r="AD36" s="260"/>
      <c r="AE36" s="260"/>
    </row>
    <row r="37" spans="1:31" s="138" customFormat="1" ht="15" customHeight="1" x14ac:dyDescent="0.25">
      <c r="A37" s="240"/>
      <c r="B37" s="136" t="s">
        <v>158</v>
      </c>
      <c r="C37" s="241"/>
      <c r="D37" s="241"/>
      <c r="E37" s="241" t="s">
        <v>161</v>
      </c>
      <c r="F37" s="241"/>
      <c r="G37" s="241"/>
      <c r="H37" s="241"/>
      <c r="I37" s="241"/>
      <c r="J37" s="241"/>
      <c r="K37" s="248">
        <f>K13</f>
        <v>2020</v>
      </c>
      <c r="L37" s="260">
        <v>31685</v>
      </c>
      <c r="M37" s="260">
        <v>28873</v>
      </c>
      <c r="N37" s="260">
        <v>22332</v>
      </c>
      <c r="O37" s="260">
        <v>14472</v>
      </c>
      <c r="P37" s="260">
        <v>2699</v>
      </c>
      <c r="Q37" s="260">
        <v>1589</v>
      </c>
      <c r="R37" s="260">
        <v>2548</v>
      </c>
      <c r="S37" s="260">
        <v>7859</v>
      </c>
      <c r="T37" s="260">
        <v>6542</v>
      </c>
      <c r="U37" s="260">
        <v>1283</v>
      </c>
      <c r="V37" s="260">
        <v>532</v>
      </c>
      <c r="W37" s="260">
        <v>3689</v>
      </c>
      <c r="X37" s="260">
        <v>400</v>
      </c>
      <c r="Y37" s="260">
        <v>975</v>
      </c>
      <c r="Z37" s="260">
        <v>671</v>
      </c>
      <c r="AA37" s="260">
        <v>45</v>
      </c>
      <c r="AB37" s="260">
        <v>1430</v>
      </c>
      <c r="AC37" s="260">
        <v>51</v>
      </c>
      <c r="AD37" s="260">
        <v>483</v>
      </c>
      <c r="AE37" s="260">
        <v>102</v>
      </c>
    </row>
    <row r="38" spans="1:31" s="138" customFormat="1" ht="15" customHeight="1" x14ac:dyDescent="0.25">
      <c r="A38" s="240"/>
      <c r="B38" s="136"/>
      <c r="C38" s="241"/>
      <c r="D38" s="241"/>
      <c r="E38" s="241"/>
      <c r="F38" s="241"/>
      <c r="G38" s="241"/>
      <c r="H38" s="241"/>
      <c r="I38" s="241"/>
      <c r="J38" s="241"/>
      <c r="K38" s="248">
        <f>K14</f>
        <v>2019</v>
      </c>
      <c r="L38" s="260">
        <v>33258</v>
      </c>
      <c r="M38" s="260">
        <v>30045</v>
      </c>
      <c r="N38" s="260">
        <v>22875</v>
      </c>
      <c r="O38" s="260">
        <v>14952</v>
      </c>
      <c r="P38" s="260">
        <v>2760</v>
      </c>
      <c r="Q38" s="260">
        <v>1710</v>
      </c>
      <c r="R38" s="260">
        <v>2619</v>
      </c>
      <c r="S38" s="260">
        <v>7924</v>
      </c>
      <c r="T38" s="260">
        <v>7169</v>
      </c>
      <c r="U38" s="260">
        <v>1516</v>
      </c>
      <c r="V38" s="260">
        <v>644</v>
      </c>
      <c r="W38" s="260">
        <v>3708</v>
      </c>
      <c r="X38" s="260">
        <v>498</v>
      </c>
      <c r="Y38" s="260">
        <v>1146</v>
      </c>
      <c r="Z38" s="260">
        <v>772</v>
      </c>
      <c r="AA38" s="260">
        <v>51</v>
      </c>
      <c r="AB38" s="260">
        <v>1557</v>
      </c>
      <c r="AC38" s="260">
        <v>75</v>
      </c>
      <c r="AD38" s="260">
        <v>436</v>
      </c>
      <c r="AE38" s="260">
        <v>110</v>
      </c>
    </row>
    <row r="39" spans="1:31" s="138" customFormat="1" ht="15" customHeight="1" x14ac:dyDescent="0.25">
      <c r="A39" s="240"/>
      <c r="B39" s="136"/>
      <c r="C39" s="241"/>
      <c r="D39" s="241"/>
      <c r="E39" s="241"/>
      <c r="F39" s="241"/>
      <c r="G39" s="240"/>
      <c r="H39" s="240"/>
      <c r="I39" s="240"/>
      <c r="J39" s="242"/>
      <c r="K39" s="248">
        <f>K15</f>
        <v>2018</v>
      </c>
      <c r="L39" s="260">
        <v>32096</v>
      </c>
      <c r="M39" s="260">
        <v>28861</v>
      </c>
      <c r="N39" s="260">
        <v>21911</v>
      </c>
      <c r="O39" s="260">
        <v>14679</v>
      </c>
      <c r="P39" s="260">
        <v>2766</v>
      </c>
      <c r="Q39" s="260">
        <v>1634</v>
      </c>
      <c r="R39" s="260">
        <v>2614</v>
      </c>
      <c r="S39" s="260">
        <v>7231</v>
      </c>
      <c r="T39" s="260">
        <v>6950</v>
      </c>
      <c r="U39" s="260">
        <v>1508</v>
      </c>
      <c r="V39" s="260">
        <v>683</v>
      </c>
      <c r="W39" s="260">
        <v>3448</v>
      </c>
      <c r="X39" s="260">
        <v>493</v>
      </c>
      <c r="Y39" s="260">
        <v>1127</v>
      </c>
      <c r="Z39" s="260">
        <v>748</v>
      </c>
      <c r="AA39" s="260">
        <v>51</v>
      </c>
      <c r="AB39" s="260">
        <v>1606</v>
      </c>
      <c r="AC39" s="260">
        <v>71</v>
      </c>
      <c r="AD39" s="260">
        <v>458</v>
      </c>
      <c r="AE39" s="260">
        <v>107</v>
      </c>
    </row>
    <row r="40" spans="1:31" s="138" customFormat="1" ht="15" customHeight="1" x14ac:dyDescent="0.25">
      <c r="A40" s="240"/>
      <c r="B40" s="136"/>
      <c r="C40" s="241"/>
      <c r="D40" s="241"/>
      <c r="E40" s="241"/>
      <c r="F40" s="241"/>
      <c r="G40" s="240"/>
      <c r="H40" s="240"/>
      <c r="I40" s="240"/>
      <c r="J40" s="242"/>
      <c r="K40" s="248">
        <f>K16</f>
        <v>2017</v>
      </c>
      <c r="L40" s="260">
        <v>30136</v>
      </c>
      <c r="M40" s="260">
        <v>26956</v>
      </c>
      <c r="N40" s="260">
        <v>20262</v>
      </c>
      <c r="O40" s="260">
        <v>14285</v>
      </c>
      <c r="P40" s="260">
        <v>2677</v>
      </c>
      <c r="Q40" s="260">
        <v>1582</v>
      </c>
      <c r="R40" s="260">
        <v>2475</v>
      </c>
      <c r="S40" s="260">
        <v>5978</v>
      </c>
      <c r="T40" s="260">
        <v>6694</v>
      </c>
      <c r="U40" s="260">
        <v>1582</v>
      </c>
      <c r="V40" s="260">
        <v>618</v>
      </c>
      <c r="W40" s="260">
        <v>3194</v>
      </c>
      <c r="X40" s="260">
        <v>497</v>
      </c>
      <c r="Y40" s="260">
        <v>1060</v>
      </c>
      <c r="Z40" s="260">
        <v>688</v>
      </c>
      <c r="AA40" s="260">
        <v>51</v>
      </c>
      <c r="AB40" s="260">
        <v>1616</v>
      </c>
      <c r="AC40" s="260">
        <v>73</v>
      </c>
      <c r="AD40" s="260">
        <v>450</v>
      </c>
      <c r="AE40" s="260">
        <v>114</v>
      </c>
    </row>
    <row r="41" spans="1:31" s="138" customFormat="1" ht="15" customHeight="1" x14ac:dyDescent="0.25">
      <c r="A41" s="240"/>
      <c r="B41" s="136"/>
      <c r="C41" s="241"/>
      <c r="D41" s="241"/>
      <c r="E41" s="241"/>
      <c r="F41" s="241"/>
      <c r="G41" s="240"/>
      <c r="H41" s="240"/>
      <c r="I41" s="240"/>
      <c r="J41" s="242"/>
      <c r="K41" s="248">
        <f>K17</f>
        <v>2016</v>
      </c>
      <c r="L41" s="260">
        <v>26836</v>
      </c>
      <c r="M41" s="260">
        <v>23804</v>
      </c>
      <c r="N41" s="260">
        <v>18626</v>
      </c>
      <c r="O41" s="260">
        <v>13295</v>
      </c>
      <c r="P41" s="260">
        <v>2302</v>
      </c>
      <c r="Q41" s="260">
        <v>1464</v>
      </c>
      <c r="R41" s="260">
        <v>2306</v>
      </c>
      <c r="S41" s="260">
        <v>5331</v>
      </c>
      <c r="T41" s="260">
        <v>5178</v>
      </c>
      <c r="U41" s="260">
        <v>1437</v>
      </c>
      <c r="V41" s="260">
        <v>560</v>
      </c>
      <c r="W41" s="260">
        <v>2023</v>
      </c>
      <c r="X41" s="260">
        <v>499</v>
      </c>
      <c r="Y41" s="260">
        <v>969</v>
      </c>
      <c r="Z41" s="260">
        <v>634</v>
      </c>
      <c r="AA41" s="260">
        <v>46</v>
      </c>
      <c r="AB41" s="260">
        <v>1558</v>
      </c>
      <c r="AC41" s="260">
        <v>60</v>
      </c>
      <c r="AD41" s="260">
        <v>427</v>
      </c>
      <c r="AE41" s="260">
        <v>107</v>
      </c>
    </row>
    <row r="42" spans="1:31" s="138" customFormat="1" ht="15" customHeight="1" x14ac:dyDescent="0.25">
      <c r="A42" s="240"/>
      <c r="B42" s="136"/>
      <c r="C42" s="241"/>
      <c r="D42" s="241"/>
      <c r="E42" s="241"/>
      <c r="F42" s="241"/>
      <c r="G42" s="240"/>
      <c r="H42" s="240"/>
      <c r="I42" s="240"/>
      <c r="J42" s="242"/>
      <c r="K42" s="247"/>
      <c r="L42" s="260"/>
      <c r="M42" s="260"/>
      <c r="N42" s="260"/>
      <c r="O42" s="260"/>
      <c r="P42" s="260"/>
      <c r="Q42" s="260"/>
      <c r="R42" s="260"/>
      <c r="S42" s="260"/>
      <c r="T42" s="260"/>
      <c r="U42" s="260"/>
      <c r="V42" s="260"/>
      <c r="W42" s="260"/>
      <c r="X42" s="260"/>
      <c r="Y42" s="260"/>
      <c r="Z42" s="260"/>
      <c r="AA42" s="260"/>
      <c r="AB42" s="260"/>
      <c r="AC42" s="260"/>
      <c r="AD42" s="260"/>
      <c r="AE42" s="260"/>
    </row>
    <row r="43" spans="1:31" s="138" customFormat="1" ht="15" customHeight="1" x14ac:dyDescent="0.25">
      <c r="A43" s="240"/>
      <c r="B43" s="136" t="s">
        <v>164</v>
      </c>
      <c r="C43" s="241"/>
      <c r="D43" s="241"/>
      <c r="E43" s="241" t="s">
        <v>162</v>
      </c>
      <c r="F43" s="241"/>
      <c r="G43" s="241"/>
      <c r="H43" s="241"/>
      <c r="I43" s="241"/>
      <c r="J43" s="241"/>
      <c r="K43" s="248">
        <f>K13</f>
        <v>2020</v>
      </c>
      <c r="L43" s="260">
        <v>111989</v>
      </c>
      <c r="M43" s="260">
        <v>78656</v>
      </c>
      <c r="N43" s="260">
        <v>62344</v>
      </c>
      <c r="O43" s="260">
        <v>44832</v>
      </c>
      <c r="P43" s="260">
        <v>8606</v>
      </c>
      <c r="Q43" s="260">
        <v>7095</v>
      </c>
      <c r="R43" s="260">
        <v>8532</v>
      </c>
      <c r="S43" s="260">
        <v>17512</v>
      </c>
      <c r="T43" s="260">
        <v>16311</v>
      </c>
      <c r="U43" s="260">
        <v>5209</v>
      </c>
      <c r="V43" s="260">
        <v>2529</v>
      </c>
      <c r="W43" s="260">
        <v>4081</v>
      </c>
      <c r="X43" s="260">
        <v>2450</v>
      </c>
      <c r="Y43" s="260">
        <v>11579</v>
      </c>
      <c r="Z43" s="260">
        <v>7407</v>
      </c>
      <c r="AA43" s="260">
        <v>1561</v>
      </c>
      <c r="AB43" s="260">
        <v>19289</v>
      </c>
      <c r="AC43" s="260">
        <v>1680</v>
      </c>
      <c r="AD43" s="260">
        <v>5847</v>
      </c>
      <c r="AE43" s="260">
        <v>1989</v>
      </c>
    </row>
    <row r="44" spans="1:31" s="138" customFormat="1" ht="15" customHeight="1" x14ac:dyDescent="0.25">
      <c r="A44" s="240"/>
      <c r="B44" s="136"/>
      <c r="C44" s="241"/>
      <c r="D44" s="241"/>
      <c r="E44" s="241"/>
      <c r="F44" s="241"/>
      <c r="G44" s="241"/>
      <c r="H44" s="241"/>
      <c r="I44" s="241"/>
      <c r="J44" s="241"/>
      <c r="K44" s="248">
        <f>K14</f>
        <v>2019</v>
      </c>
      <c r="L44" s="260">
        <v>118639</v>
      </c>
      <c r="M44" s="260">
        <v>83955</v>
      </c>
      <c r="N44" s="260">
        <v>66560</v>
      </c>
      <c r="O44" s="260">
        <v>48826</v>
      </c>
      <c r="P44" s="260">
        <v>9630</v>
      </c>
      <c r="Q44" s="260">
        <v>7746</v>
      </c>
      <c r="R44" s="260">
        <v>9136</v>
      </c>
      <c r="S44" s="260">
        <v>17734</v>
      </c>
      <c r="T44" s="260">
        <v>17395</v>
      </c>
      <c r="U44" s="260">
        <v>5954</v>
      </c>
      <c r="V44" s="260">
        <v>2761</v>
      </c>
      <c r="W44" s="260">
        <v>3948</v>
      </c>
      <c r="X44" s="260">
        <v>2547</v>
      </c>
      <c r="Y44" s="260">
        <v>12258</v>
      </c>
      <c r="Z44" s="260">
        <v>7638</v>
      </c>
      <c r="AA44" s="260">
        <v>1775</v>
      </c>
      <c r="AB44" s="260">
        <v>19845</v>
      </c>
      <c r="AC44" s="260">
        <v>1696</v>
      </c>
      <c r="AD44" s="260">
        <v>5885</v>
      </c>
      <c r="AE44" s="260">
        <v>1903</v>
      </c>
    </row>
    <row r="45" spans="1:31" s="138" customFormat="1" ht="15" customHeight="1" x14ac:dyDescent="0.25">
      <c r="A45" s="240"/>
      <c r="B45" s="136"/>
      <c r="C45" s="241"/>
      <c r="D45" s="241"/>
      <c r="E45" s="241"/>
      <c r="F45" s="241"/>
      <c r="G45" s="240"/>
      <c r="H45" s="240"/>
      <c r="I45" s="240"/>
      <c r="J45" s="242"/>
      <c r="K45" s="248">
        <f>K15</f>
        <v>2018</v>
      </c>
      <c r="L45" s="260">
        <v>118458</v>
      </c>
      <c r="M45" s="260">
        <v>83704</v>
      </c>
      <c r="N45" s="260">
        <v>66076</v>
      </c>
      <c r="O45" s="260">
        <v>48901</v>
      </c>
      <c r="P45" s="260">
        <v>9728</v>
      </c>
      <c r="Q45" s="260">
        <v>7934</v>
      </c>
      <c r="R45" s="260">
        <v>8962</v>
      </c>
      <c r="S45" s="260">
        <v>17175</v>
      </c>
      <c r="T45" s="260">
        <v>17628</v>
      </c>
      <c r="U45" s="260">
        <v>6027</v>
      </c>
      <c r="V45" s="260">
        <v>2781</v>
      </c>
      <c r="W45" s="260">
        <v>3973</v>
      </c>
      <c r="X45" s="260">
        <v>2512</v>
      </c>
      <c r="Y45" s="260">
        <v>11914</v>
      </c>
      <c r="Z45" s="260">
        <v>7351</v>
      </c>
      <c r="AA45" s="260">
        <v>1805</v>
      </c>
      <c r="AB45" s="260">
        <v>20298</v>
      </c>
      <c r="AC45" s="260">
        <v>1678</v>
      </c>
      <c r="AD45" s="260">
        <v>6018</v>
      </c>
      <c r="AE45" s="260">
        <v>1914</v>
      </c>
    </row>
    <row r="46" spans="1:31" s="138" customFormat="1" ht="15" customHeight="1" x14ac:dyDescent="0.25">
      <c r="A46" s="240"/>
      <c r="B46" s="136"/>
      <c r="C46" s="241"/>
      <c r="D46" s="241"/>
      <c r="E46" s="241"/>
      <c r="F46" s="241"/>
      <c r="G46" s="240"/>
      <c r="H46" s="240"/>
      <c r="I46" s="240"/>
      <c r="J46" s="242"/>
      <c r="K46" s="248">
        <f>K16</f>
        <v>2017</v>
      </c>
      <c r="L46" s="260">
        <v>115576</v>
      </c>
      <c r="M46" s="260">
        <v>82058</v>
      </c>
      <c r="N46" s="260">
        <v>64423</v>
      </c>
      <c r="O46" s="260">
        <v>47713</v>
      </c>
      <c r="P46" s="260">
        <v>9696</v>
      </c>
      <c r="Q46" s="260">
        <v>7731</v>
      </c>
      <c r="R46" s="260">
        <v>8617</v>
      </c>
      <c r="S46" s="260">
        <v>16710</v>
      </c>
      <c r="T46" s="260">
        <v>17635</v>
      </c>
      <c r="U46" s="260">
        <v>6124</v>
      </c>
      <c r="V46" s="260">
        <v>2864</v>
      </c>
      <c r="W46" s="260">
        <v>3716</v>
      </c>
      <c r="X46" s="260">
        <v>2405</v>
      </c>
      <c r="Y46" s="260">
        <v>11245</v>
      </c>
      <c r="Z46" s="260">
        <v>6930</v>
      </c>
      <c r="AA46" s="260">
        <v>1639</v>
      </c>
      <c r="AB46" s="260">
        <v>19847</v>
      </c>
      <c r="AC46" s="260">
        <v>1624</v>
      </c>
      <c r="AD46" s="260">
        <v>5846</v>
      </c>
      <c r="AE46" s="260">
        <v>1882</v>
      </c>
    </row>
    <row r="47" spans="1:31" s="138" customFormat="1" ht="15" customHeight="1" x14ac:dyDescent="0.25">
      <c r="A47" s="240"/>
      <c r="B47" s="136"/>
      <c r="C47" s="241"/>
      <c r="D47" s="241"/>
      <c r="E47" s="241"/>
      <c r="F47" s="241"/>
      <c r="G47" s="240"/>
      <c r="H47" s="240"/>
      <c r="I47" s="240"/>
      <c r="J47" s="242"/>
      <c r="K47" s="248">
        <f>K17</f>
        <v>2016</v>
      </c>
      <c r="L47" s="260">
        <v>107196</v>
      </c>
      <c r="M47" s="260">
        <v>75926</v>
      </c>
      <c r="N47" s="260">
        <v>59644</v>
      </c>
      <c r="O47" s="260">
        <v>43934</v>
      </c>
      <c r="P47" s="260">
        <v>9153</v>
      </c>
      <c r="Q47" s="260">
        <v>7086</v>
      </c>
      <c r="R47" s="260">
        <v>7716</v>
      </c>
      <c r="S47" s="260">
        <v>15710</v>
      </c>
      <c r="T47" s="260">
        <v>16282</v>
      </c>
      <c r="U47" s="260">
        <v>5695</v>
      </c>
      <c r="V47" s="260">
        <v>2614</v>
      </c>
      <c r="W47" s="260">
        <v>3477</v>
      </c>
      <c r="X47" s="260">
        <v>2191</v>
      </c>
      <c r="Y47" s="260">
        <v>10842</v>
      </c>
      <c r="Z47" s="260">
        <v>6472</v>
      </c>
      <c r="AA47" s="260">
        <v>1766</v>
      </c>
      <c r="AB47" s="260">
        <v>18213</v>
      </c>
      <c r="AC47" s="260">
        <v>1478</v>
      </c>
      <c r="AD47" s="260">
        <v>5012</v>
      </c>
      <c r="AE47" s="260">
        <v>1958</v>
      </c>
    </row>
    <row r="48" spans="1:31" s="138" customFormat="1" ht="15" customHeight="1" x14ac:dyDescent="0.25">
      <c r="A48" s="240"/>
      <c r="B48" s="136"/>
      <c r="C48" s="241"/>
      <c r="D48" s="241"/>
      <c r="E48" s="241"/>
      <c r="F48" s="241"/>
      <c r="G48" s="240"/>
      <c r="H48" s="240"/>
      <c r="I48" s="240"/>
      <c r="J48" s="242"/>
      <c r="K48" s="247"/>
      <c r="L48" s="260"/>
      <c r="M48" s="260"/>
      <c r="N48" s="260"/>
      <c r="O48" s="260"/>
      <c r="P48" s="260"/>
      <c r="Q48" s="260"/>
      <c r="R48" s="260"/>
      <c r="S48" s="260"/>
      <c r="T48" s="260"/>
      <c r="U48" s="260"/>
      <c r="V48" s="260"/>
      <c r="W48" s="260"/>
      <c r="X48" s="260"/>
      <c r="Y48" s="260"/>
      <c r="Z48" s="260"/>
      <c r="AA48" s="260"/>
      <c r="AB48" s="260"/>
      <c r="AC48" s="260"/>
      <c r="AD48" s="260"/>
      <c r="AE48" s="260"/>
    </row>
    <row r="49" spans="1:31" s="138" customFormat="1" ht="15" customHeight="1" x14ac:dyDescent="0.25">
      <c r="A49" s="240"/>
      <c r="B49" s="136" t="s">
        <v>165</v>
      </c>
      <c r="C49" s="241"/>
      <c r="D49" s="241"/>
      <c r="E49" s="241" t="s">
        <v>163</v>
      </c>
      <c r="F49" s="241"/>
      <c r="G49" s="241"/>
      <c r="H49" s="241"/>
      <c r="I49" s="241"/>
      <c r="J49" s="241"/>
      <c r="K49" s="248">
        <f>K13</f>
        <v>2020</v>
      </c>
      <c r="L49" s="260">
        <v>88813</v>
      </c>
      <c r="M49" s="260">
        <v>53900</v>
      </c>
      <c r="N49" s="260">
        <v>38383</v>
      </c>
      <c r="O49" s="260">
        <v>31084</v>
      </c>
      <c r="P49" s="260">
        <v>4708</v>
      </c>
      <c r="Q49" s="260">
        <v>5046</v>
      </c>
      <c r="R49" s="260">
        <v>8448</v>
      </c>
      <c r="S49" s="260">
        <v>7299</v>
      </c>
      <c r="T49" s="260">
        <v>15517</v>
      </c>
      <c r="U49" s="260">
        <v>3596</v>
      </c>
      <c r="V49" s="260">
        <v>1804</v>
      </c>
      <c r="W49" s="260">
        <v>8295</v>
      </c>
      <c r="X49" s="260">
        <v>979</v>
      </c>
      <c r="Y49" s="260">
        <v>20294</v>
      </c>
      <c r="Z49" s="260">
        <v>16343</v>
      </c>
      <c r="AA49" s="260">
        <v>1009</v>
      </c>
      <c r="AB49" s="260">
        <v>13640</v>
      </c>
      <c r="AC49" s="260">
        <v>363</v>
      </c>
      <c r="AD49" s="260">
        <v>3984</v>
      </c>
      <c r="AE49" s="260">
        <v>2727</v>
      </c>
    </row>
    <row r="50" spans="1:31" s="138" customFormat="1" ht="15" customHeight="1" x14ac:dyDescent="0.25">
      <c r="A50" s="240"/>
      <c r="B50" s="136"/>
      <c r="C50" s="241"/>
      <c r="D50" s="241"/>
      <c r="E50" s="241"/>
      <c r="F50" s="241"/>
      <c r="G50" s="241"/>
      <c r="H50" s="241"/>
      <c r="I50" s="241"/>
      <c r="J50" s="241"/>
      <c r="K50" s="248">
        <f>K14</f>
        <v>2019</v>
      </c>
      <c r="L50" s="260">
        <v>83334</v>
      </c>
      <c r="M50" s="260">
        <v>49934</v>
      </c>
      <c r="N50" s="260">
        <v>34571</v>
      </c>
      <c r="O50" s="260">
        <v>28243</v>
      </c>
      <c r="P50" s="260">
        <v>4407</v>
      </c>
      <c r="Q50" s="260">
        <v>4245</v>
      </c>
      <c r="R50" s="260">
        <v>8308</v>
      </c>
      <c r="S50" s="260">
        <v>6328</v>
      </c>
      <c r="T50" s="260">
        <v>15363</v>
      </c>
      <c r="U50" s="260">
        <v>3812</v>
      </c>
      <c r="V50" s="260">
        <v>2507</v>
      </c>
      <c r="W50" s="260">
        <v>7220</v>
      </c>
      <c r="X50" s="260">
        <v>976</v>
      </c>
      <c r="Y50" s="260">
        <v>18697</v>
      </c>
      <c r="Z50" s="260">
        <v>14503</v>
      </c>
      <c r="AA50" s="260">
        <v>1251</v>
      </c>
      <c r="AB50" s="260">
        <v>13726</v>
      </c>
      <c r="AC50" s="260">
        <v>340</v>
      </c>
      <c r="AD50" s="260">
        <v>3824</v>
      </c>
      <c r="AE50" s="260">
        <v>3202</v>
      </c>
    </row>
    <row r="51" spans="1:31" s="138" customFormat="1" ht="15" customHeight="1" x14ac:dyDescent="0.25">
      <c r="A51" s="240"/>
      <c r="B51" s="136"/>
      <c r="C51" s="241"/>
      <c r="D51" s="241"/>
      <c r="E51" s="241"/>
      <c r="F51" s="241"/>
      <c r="G51" s="240"/>
      <c r="H51" s="240"/>
      <c r="I51" s="240"/>
      <c r="J51" s="242"/>
      <c r="K51" s="248">
        <f>K15</f>
        <v>2018</v>
      </c>
      <c r="L51" s="260">
        <v>83755</v>
      </c>
      <c r="M51" s="260">
        <v>53562</v>
      </c>
      <c r="N51" s="260">
        <v>38774</v>
      </c>
      <c r="O51" s="260">
        <v>33068</v>
      </c>
      <c r="P51" s="260">
        <v>4216</v>
      </c>
      <c r="Q51" s="260">
        <v>4763</v>
      </c>
      <c r="R51" s="260">
        <v>9392</v>
      </c>
      <c r="S51" s="260">
        <v>5707</v>
      </c>
      <c r="T51" s="260">
        <v>14788</v>
      </c>
      <c r="U51" s="260">
        <v>4144</v>
      </c>
      <c r="V51" s="260">
        <v>1919</v>
      </c>
      <c r="W51" s="260">
        <v>7128</v>
      </c>
      <c r="X51" s="260">
        <v>826</v>
      </c>
      <c r="Y51" s="260">
        <v>17682</v>
      </c>
      <c r="Z51" s="260">
        <v>13912</v>
      </c>
      <c r="AA51" s="260">
        <v>1027</v>
      </c>
      <c r="AB51" s="260">
        <v>11686</v>
      </c>
      <c r="AC51" s="260">
        <v>255</v>
      </c>
      <c r="AD51" s="260">
        <v>2894</v>
      </c>
      <c r="AE51" s="260">
        <v>2666</v>
      </c>
    </row>
    <row r="52" spans="1:31" s="138" customFormat="1" ht="15" customHeight="1" x14ac:dyDescent="0.25">
      <c r="A52" s="240"/>
      <c r="B52" s="136"/>
      <c r="C52" s="241"/>
      <c r="D52" s="241"/>
      <c r="E52" s="241"/>
      <c r="F52" s="241"/>
      <c r="G52" s="240"/>
      <c r="H52" s="240"/>
      <c r="I52" s="240"/>
      <c r="J52" s="242"/>
      <c r="K52" s="248">
        <f>K16</f>
        <v>2017</v>
      </c>
      <c r="L52" s="260">
        <v>76156</v>
      </c>
      <c r="M52" s="260">
        <v>46975</v>
      </c>
      <c r="N52" s="260">
        <v>30463</v>
      </c>
      <c r="O52" s="260">
        <v>25396</v>
      </c>
      <c r="P52" s="260">
        <v>3799</v>
      </c>
      <c r="Q52" s="260">
        <v>2887</v>
      </c>
      <c r="R52" s="260">
        <v>8738</v>
      </c>
      <c r="S52" s="260">
        <v>5067</v>
      </c>
      <c r="T52" s="260">
        <v>16511</v>
      </c>
      <c r="U52" s="260">
        <v>5044</v>
      </c>
      <c r="V52" s="260">
        <v>1874</v>
      </c>
      <c r="W52" s="260">
        <v>7948</v>
      </c>
      <c r="X52" s="260">
        <v>841</v>
      </c>
      <c r="Y52" s="260">
        <v>17130</v>
      </c>
      <c r="Z52" s="260">
        <v>13631</v>
      </c>
      <c r="AA52" s="260">
        <v>928</v>
      </c>
      <c r="AB52" s="260">
        <v>11210</v>
      </c>
      <c r="AC52" s="260">
        <v>230</v>
      </c>
      <c r="AD52" s="260">
        <v>2678</v>
      </c>
      <c r="AE52" s="260">
        <v>2631</v>
      </c>
    </row>
    <row r="53" spans="1:31" s="138" customFormat="1" ht="15" customHeight="1" x14ac:dyDescent="0.25">
      <c r="A53" s="240"/>
      <c r="B53" s="136"/>
      <c r="C53" s="241"/>
      <c r="D53" s="241"/>
      <c r="E53" s="241"/>
      <c r="F53" s="241"/>
      <c r="G53" s="240"/>
      <c r="H53" s="240"/>
      <c r="I53" s="240"/>
      <c r="J53" s="242"/>
      <c r="K53" s="248">
        <f>K17</f>
        <v>2016</v>
      </c>
      <c r="L53" s="260">
        <v>70621</v>
      </c>
      <c r="M53" s="260">
        <v>43557</v>
      </c>
      <c r="N53" s="260">
        <v>28183</v>
      </c>
      <c r="O53" s="260">
        <v>23579</v>
      </c>
      <c r="P53" s="260">
        <v>3683</v>
      </c>
      <c r="Q53" s="260">
        <v>2871</v>
      </c>
      <c r="R53" s="260">
        <v>8073</v>
      </c>
      <c r="S53" s="260">
        <v>4603</v>
      </c>
      <c r="T53" s="260">
        <v>15375</v>
      </c>
      <c r="U53" s="260">
        <v>6255</v>
      </c>
      <c r="V53" s="260">
        <v>1548</v>
      </c>
      <c r="W53" s="260">
        <v>6189</v>
      </c>
      <c r="X53" s="260">
        <v>810</v>
      </c>
      <c r="Y53" s="260">
        <v>16146</v>
      </c>
      <c r="Z53" s="260">
        <v>12780</v>
      </c>
      <c r="AA53" s="260">
        <v>939</v>
      </c>
      <c r="AB53" s="260">
        <v>10108</v>
      </c>
      <c r="AC53" s="260">
        <v>206</v>
      </c>
      <c r="AD53" s="260">
        <v>2395</v>
      </c>
      <c r="AE53" s="260">
        <v>2303</v>
      </c>
    </row>
    <row r="54" spans="1:31" s="138" customFormat="1" ht="15" customHeight="1" x14ac:dyDescent="0.25">
      <c r="A54" s="240"/>
      <c r="B54" s="136"/>
      <c r="C54" s="241"/>
      <c r="D54" s="241"/>
      <c r="E54" s="241"/>
      <c r="F54" s="241"/>
      <c r="G54" s="240"/>
      <c r="H54" s="240"/>
      <c r="I54" s="240"/>
      <c r="J54" s="242"/>
      <c r="K54" s="247"/>
      <c r="L54" s="260"/>
      <c r="M54" s="260"/>
      <c r="N54" s="260"/>
      <c r="O54" s="260"/>
      <c r="P54" s="260"/>
      <c r="Q54" s="260"/>
      <c r="R54" s="260"/>
      <c r="S54" s="260"/>
      <c r="T54" s="260"/>
      <c r="U54" s="260"/>
      <c r="V54" s="260"/>
      <c r="W54" s="260"/>
      <c r="X54" s="260"/>
      <c r="Y54" s="260"/>
      <c r="Z54" s="260"/>
      <c r="AA54" s="260"/>
      <c r="AB54" s="260"/>
      <c r="AC54" s="260"/>
      <c r="AD54" s="260"/>
      <c r="AE54" s="260"/>
    </row>
    <row r="55" spans="1:31" s="138" customFormat="1" ht="15" customHeight="1" x14ac:dyDescent="0.25">
      <c r="A55" s="240"/>
      <c r="B55" s="136" t="s">
        <v>166</v>
      </c>
      <c r="C55" s="241"/>
      <c r="D55" s="241"/>
      <c r="E55" s="241" t="s">
        <v>36</v>
      </c>
      <c r="F55" s="241"/>
      <c r="G55" s="240"/>
      <c r="H55" s="240"/>
      <c r="I55" s="240"/>
      <c r="J55" s="242"/>
      <c r="K55" s="248">
        <f>K13</f>
        <v>2020</v>
      </c>
      <c r="L55" s="260">
        <v>95533</v>
      </c>
      <c r="M55" s="260">
        <v>74370</v>
      </c>
      <c r="N55" s="260">
        <v>54860</v>
      </c>
      <c r="O55" s="260">
        <v>36905</v>
      </c>
      <c r="P55" s="260">
        <v>7670</v>
      </c>
      <c r="Q55" s="260">
        <v>5100</v>
      </c>
      <c r="R55" s="260">
        <v>5776</v>
      </c>
      <c r="S55" s="260">
        <v>17955</v>
      </c>
      <c r="T55" s="260">
        <v>19511</v>
      </c>
      <c r="U55" s="260">
        <v>6699</v>
      </c>
      <c r="V55" s="260">
        <v>1223</v>
      </c>
      <c r="W55" s="260">
        <v>7740</v>
      </c>
      <c r="X55" s="260">
        <v>947</v>
      </c>
      <c r="Y55" s="260">
        <v>9898</v>
      </c>
      <c r="Z55" s="260">
        <v>6922</v>
      </c>
      <c r="AA55" s="260">
        <v>833</v>
      </c>
      <c r="AB55" s="260">
        <v>10308</v>
      </c>
      <c r="AC55" s="260">
        <v>717</v>
      </c>
      <c r="AD55" s="260">
        <v>4897</v>
      </c>
      <c r="AE55" s="260">
        <v>618</v>
      </c>
    </row>
    <row r="56" spans="1:31" s="138" customFormat="1" ht="15" customHeight="1" x14ac:dyDescent="0.25">
      <c r="A56" s="240"/>
      <c r="B56" s="136"/>
      <c r="C56" s="241"/>
      <c r="D56" s="241"/>
      <c r="E56" s="241"/>
      <c r="F56" s="241"/>
      <c r="G56" s="240"/>
      <c r="H56" s="240"/>
      <c r="I56" s="240"/>
      <c r="J56" s="242"/>
      <c r="K56" s="248">
        <f>K14</f>
        <v>2019</v>
      </c>
      <c r="L56" s="260">
        <v>102279</v>
      </c>
      <c r="M56" s="260">
        <v>79687</v>
      </c>
      <c r="N56" s="260">
        <v>59706</v>
      </c>
      <c r="O56" s="260">
        <v>40295</v>
      </c>
      <c r="P56" s="260">
        <v>8812</v>
      </c>
      <c r="Q56" s="260">
        <v>5982</v>
      </c>
      <c r="R56" s="260">
        <v>6048</v>
      </c>
      <c r="S56" s="260">
        <v>19411</v>
      </c>
      <c r="T56" s="260">
        <v>19981</v>
      </c>
      <c r="U56" s="260">
        <v>7106</v>
      </c>
      <c r="V56" s="260">
        <v>1372</v>
      </c>
      <c r="W56" s="260">
        <v>7426</v>
      </c>
      <c r="X56" s="260">
        <v>1265</v>
      </c>
      <c r="Y56" s="260">
        <v>10646</v>
      </c>
      <c r="Z56" s="260">
        <v>7215</v>
      </c>
      <c r="AA56" s="260">
        <v>928</v>
      </c>
      <c r="AB56" s="260">
        <v>10668</v>
      </c>
      <c r="AC56" s="260">
        <v>818</v>
      </c>
      <c r="AD56" s="260">
        <v>4636</v>
      </c>
      <c r="AE56" s="260">
        <v>673</v>
      </c>
    </row>
    <row r="57" spans="1:31" s="138" customFormat="1" ht="15" customHeight="1" x14ac:dyDescent="0.25">
      <c r="A57" s="240"/>
      <c r="B57" s="136"/>
      <c r="C57" s="241"/>
      <c r="D57" s="241"/>
      <c r="E57" s="241"/>
      <c r="F57" s="241"/>
      <c r="G57" s="240"/>
      <c r="H57" s="240"/>
      <c r="I57" s="240"/>
      <c r="J57" s="242"/>
      <c r="K57" s="248">
        <f>K15</f>
        <v>2018</v>
      </c>
      <c r="L57" s="260">
        <v>102468</v>
      </c>
      <c r="M57" s="260">
        <v>78965</v>
      </c>
      <c r="N57" s="260">
        <v>61462</v>
      </c>
      <c r="O57" s="260">
        <v>41161</v>
      </c>
      <c r="P57" s="260">
        <v>9127</v>
      </c>
      <c r="Q57" s="260">
        <v>6023</v>
      </c>
      <c r="R57" s="260">
        <v>6215</v>
      </c>
      <c r="S57" s="260">
        <v>20301</v>
      </c>
      <c r="T57" s="260">
        <v>17503</v>
      </c>
      <c r="U57" s="260">
        <v>6304</v>
      </c>
      <c r="V57" s="260">
        <v>1298</v>
      </c>
      <c r="W57" s="260">
        <v>6148</v>
      </c>
      <c r="X57" s="260">
        <v>1182</v>
      </c>
      <c r="Y57" s="260">
        <v>11066</v>
      </c>
      <c r="Z57" s="260">
        <v>7558</v>
      </c>
      <c r="AA57" s="260">
        <v>835</v>
      </c>
      <c r="AB57" s="260">
        <v>11244</v>
      </c>
      <c r="AC57" s="260">
        <v>945</v>
      </c>
      <c r="AD57" s="260">
        <v>4969</v>
      </c>
      <c r="AE57" s="260">
        <v>659</v>
      </c>
    </row>
    <row r="58" spans="1:31" s="138" customFormat="1" ht="15" customHeight="1" x14ac:dyDescent="0.25">
      <c r="A58" s="240"/>
      <c r="B58" s="136"/>
      <c r="C58" s="241"/>
      <c r="D58" s="241"/>
      <c r="E58" s="241"/>
      <c r="F58" s="241"/>
      <c r="G58" s="240"/>
      <c r="H58" s="240"/>
      <c r="I58" s="240"/>
      <c r="J58" s="242"/>
      <c r="K58" s="248">
        <f>K16</f>
        <v>2017</v>
      </c>
      <c r="L58" s="260">
        <v>98220</v>
      </c>
      <c r="M58" s="260">
        <v>76280</v>
      </c>
      <c r="N58" s="260">
        <v>58736</v>
      </c>
      <c r="O58" s="260">
        <v>39680</v>
      </c>
      <c r="P58" s="260">
        <v>8709</v>
      </c>
      <c r="Q58" s="260">
        <v>5710</v>
      </c>
      <c r="R58" s="260">
        <v>6735</v>
      </c>
      <c r="S58" s="260">
        <v>19056</v>
      </c>
      <c r="T58" s="260">
        <v>17544</v>
      </c>
      <c r="U58" s="260">
        <v>6422</v>
      </c>
      <c r="V58" s="260">
        <v>1383</v>
      </c>
      <c r="W58" s="260">
        <v>6141</v>
      </c>
      <c r="X58" s="260">
        <v>1194</v>
      </c>
      <c r="Y58" s="260">
        <v>9606</v>
      </c>
      <c r="Z58" s="260">
        <v>6569</v>
      </c>
      <c r="AA58" s="260">
        <v>648</v>
      </c>
      <c r="AB58" s="260">
        <v>11131</v>
      </c>
      <c r="AC58" s="260">
        <v>839</v>
      </c>
      <c r="AD58" s="260">
        <v>4741</v>
      </c>
      <c r="AE58" s="260">
        <v>580</v>
      </c>
    </row>
    <row r="59" spans="1:31" s="138" customFormat="1" ht="15" customHeight="1" x14ac:dyDescent="0.25">
      <c r="A59" s="240"/>
      <c r="B59" s="136"/>
      <c r="C59" s="241"/>
      <c r="D59" s="241"/>
      <c r="E59" s="241"/>
      <c r="F59" s="241"/>
      <c r="G59" s="240"/>
      <c r="H59" s="240"/>
      <c r="I59" s="240"/>
      <c r="J59" s="242"/>
      <c r="K59" s="248">
        <f>K17</f>
        <v>2016</v>
      </c>
      <c r="L59" s="260">
        <v>89343</v>
      </c>
      <c r="M59" s="260">
        <v>69742</v>
      </c>
      <c r="N59" s="260">
        <v>53031</v>
      </c>
      <c r="O59" s="260">
        <v>36281</v>
      </c>
      <c r="P59" s="260">
        <v>7966</v>
      </c>
      <c r="Q59" s="260">
        <v>5072</v>
      </c>
      <c r="R59" s="260">
        <v>6486</v>
      </c>
      <c r="S59" s="260">
        <v>16749</v>
      </c>
      <c r="T59" s="260">
        <v>16711</v>
      </c>
      <c r="U59" s="260">
        <v>6374</v>
      </c>
      <c r="V59" s="260">
        <v>1093</v>
      </c>
      <c r="W59" s="260">
        <v>6000</v>
      </c>
      <c r="X59" s="260">
        <v>1207</v>
      </c>
      <c r="Y59" s="260">
        <v>8275</v>
      </c>
      <c r="Z59" s="260">
        <v>5719</v>
      </c>
      <c r="AA59" s="260">
        <v>583</v>
      </c>
      <c r="AB59" s="260">
        <v>10096</v>
      </c>
      <c r="AC59" s="260">
        <v>837</v>
      </c>
      <c r="AD59" s="260">
        <v>4022</v>
      </c>
      <c r="AE59" s="260">
        <v>556</v>
      </c>
    </row>
    <row r="60" spans="1:31" s="138" customFormat="1" ht="15" customHeight="1" x14ac:dyDescent="0.25">
      <c r="A60" s="240"/>
      <c r="B60" s="136"/>
      <c r="C60" s="241"/>
      <c r="D60" s="241"/>
      <c r="E60" s="241"/>
      <c r="F60" s="241"/>
      <c r="G60" s="240"/>
      <c r="H60" s="240"/>
      <c r="I60" s="240"/>
      <c r="J60" s="242"/>
      <c r="K60" s="247"/>
      <c r="L60" s="260"/>
      <c r="M60" s="260"/>
      <c r="N60" s="260"/>
      <c r="O60" s="260"/>
      <c r="P60" s="260"/>
      <c r="Q60" s="260"/>
      <c r="R60" s="260"/>
      <c r="S60" s="260"/>
      <c r="T60" s="260"/>
      <c r="U60" s="260"/>
      <c r="V60" s="260"/>
      <c r="W60" s="260"/>
      <c r="X60" s="260"/>
      <c r="Y60" s="260"/>
      <c r="Z60" s="260"/>
      <c r="AA60" s="260"/>
      <c r="AB60" s="260"/>
      <c r="AC60" s="260"/>
      <c r="AD60" s="260"/>
      <c r="AE60" s="260"/>
    </row>
    <row r="61" spans="1:31" s="138" customFormat="1" ht="15" customHeight="1" x14ac:dyDescent="0.25">
      <c r="A61" s="240"/>
      <c r="B61" s="136" t="s">
        <v>178</v>
      </c>
      <c r="C61" s="241"/>
      <c r="D61" s="241"/>
      <c r="E61" s="281" t="s">
        <v>182</v>
      </c>
      <c r="F61" s="281"/>
      <c r="G61" s="281"/>
      <c r="H61" s="281"/>
      <c r="I61" s="281"/>
      <c r="J61" s="281"/>
      <c r="K61" s="248">
        <f>K13</f>
        <v>2020</v>
      </c>
      <c r="L61" s="260">
        <v>196283</v>
      </c>
      <c r="M61" s="260">
        <v>123826</v>
      </c>
      <c r="N61" s="260">
        <v>99956</v>
      </c>
      <c r="O61" s="260">
        <v>62133</v>
      </c>
      <c r="P61" s="260">
        <v>11804</v>
      </c>
      <c r="Q61" s="260">
        <v>9263</v>
      </c>
      <c r="R61" s="260">
        <v>11008</v>
      </c>
      <c r="S61" s="260">
        <v>37823</v>
      </c>
      <c r="T61" s="260">
        <v>23870</v>
      </c>
      <c r="U61" s="260">
        <v>8041</v>
      </c>
      <c r="V61" s="260">
        <v>3601</v>
      </c>
      <c r="W61" s="260">
        <v>6661</v>
      </c>
      <c r="X61" s="260">
        <v>2813</v>
      </c>
      <c r="Y61" s="260">
        <v>22011</v>
      </c>
      <c r="Z61" s="260">
        <v>16558</v>
      </c>
      <c r="AA61" s="260">
        <v>1101</v>
      </c>
      <c r="AB61" s="260">
        <v>47623</v>
      </c>
      <c r="AC61" s="260">
        <v>1678</v>
      </c>
      <c r="AD61" s="260">
        <v>23260</v>
      </c>
      <c r="AE61" s="260">
        <v>2906</v>
      </c>
    </row>
    <row r="62" spans="1:31" s="138" customFormat="1" ht="15" customHeight="1" x14ac:dyDescent="0.25">
      <c r="A62" s="240"/>
      <c r="B62" s="136"/>
      <c r="C62" s="241"/>
      <c r="D62" s="241"/>
      <c r="E62" s="281"/>
      <c r="F62" s="281"/>
      <c r="G62" s="281"/>
      <c r="H62" s="281"/>
      <c r="I62" s="281"/>
      <c r="J62" s="281"/>
      <c r="K62" s="248">
        <f>K14</f>
        <v>2019</v>
      </c>
      <c r="L62" s="260">
        <v>208593</v>
      </c>
      <c r="M62" s="260">
        <v>131333</v>
      </c>
      <c r="N62" s="260">
        <v>105557</v>
      </c>
      <c r="O62" s="260">
        <v>66733</v>
      </c>
      <c r="P62" s="260">
        <v>13018</v>
      </c>
      <c r="Q62" s="260">
        <v>9835</v>
      </c>
      <c r="R62" s="260">
        <v>11974</v>
      </c>
      <c r="S62" s="260">
        <v>38825</v>
      </c>
      <c r="T62" s="260">
        <v>25775</v>
      </c>
      <c r="U62" s="260">
        <v>9394</v>
      </c>
      <c r="V62" s="260">
        <v>3994</v>
      </c>
      <c r="W62" s="260">
        <v>6741</v>
      </c>
      <c r="X62" s="260">
        <v>3641</v>
      </c>
      <c r="Y62" s="260">
        <v>25426</v>
      </c>
      <c r="Z62" s="260">
        <v>18922</v>
      </c>
      <c r="AA62" s="260">
        <v>1285</v>
      </c>
      <c r="AB62" s="260">
        <v>48174</v>
      </c>
      <c r="AC62" s="260">
        <v>2187</v>
      </c>
      <c r="AD62" s="260">
        <v>21764</v>
      </c>
      <c r="AE62" s="260">
        <v>3415</v>
      </c>
    </row>
    <row r="63" spans="1:31" s="138" customFormat="1" ht="15" customHeight="1" x14ac:dyDescent="0.25">
      <c r="A63" s="240"/>
      <c r="B63" s="136"/>
      <c r="C63" s="241"/>
      <c r="D63" s="241"/>
      <c r="E63" s="281"/>
      <c r="F63" s="281"/>
      <c r="G63" s="281"/>
      <c r="H63" s="281"/>
      <c r="I63" s="281"/>
      <c r="J63" s="281"/>
      <c r="K63" s="248">
        <f>K15</f>
        <v>2018</v>
      </c>
      <c r="L63" s="260">
        <v>205067</v>
      </c>
      <c r="M63" s="260">
        <v>130276</v>
      </c>
      <c r="N63" s="260">
        <v>104441</v>
      </c>
      <c r="O63" s="260">
        <v>66083</v>
      </c>
      <c r="P63" s="260">
        <v>13058</v>
      </c>
      <c r="Q63" s="260">
        <v>9720</v>
      </c>
      <c r="R63" s="260">
        <v>12439</v>
      </c>
      <c r="S63" s="260">
        <v>38358</v>
      </c>
      <c r="T63" s="260">
        <v>25835</v>
      </c>
      <c r="U63" s="260">
        <v>10060</v>
      </c>
      <c r="V63" s="260">
        <v>3704</v>
      </c>
      <c r="W63" s="260">
        <v>6407</v>
      </c>
      <c r="X63" s="260">
        <v>3444</v>
      </c>
      <c r="Y63" s="260">
        <v>23540</v>
      </c>
      <c r="Z63" s="260">
        <v>17443</v>
      </c>
      <c r="AA63" s="260">
        <v>1288</v>
      </c>
      <c r="AB63" s="260">
        <v>47790</v>
      </c>
      <c r="AC63" s="260">
        <v>2463</v>
      </c>
      <c r="AD63" s="260">
        <v>21036</v>
      </c>
      <c r="AE63" s="260">
        <v>3290</v>
      </c>
    </row>
    <row r="64" spans="1:31" s="138" customFormat="1" ht="15" customHeight="1" x14ac:dyDescent="0.25">
      <c r="A64" s="240"/>
      <c r="B64" s="136"/>
      <c r="C64" s="241"/>
      <c r="D64" s="241"/>
      <c r="E64" s="241"/>
      <c r="F64" s="145"/>
      <c r="G64" s="145"/>
      <c r="H64" s="145"/>
      <c r="I64" s="145"/>
      <c r="J64" s="145"/>
      <c r="K64" s="248">
        <f>K16</f>
        <v>2017</v>
      </c>
      <c r="L64" s="260">
        <v>196356</v>
      </c>
      <c r="M64" s="260">
        <v>124599</v>
      </c>
      <c r="N64" s="260">
        <v>98605</v>
      </c>
      <c r="O64" s="260">
        <v>62466</v>
      </c>
      <c r="P64" s="260">
        <v>12845</v>
      </c>
      <c r="Q64" s="260">
        <v>8894</v>
      </c>
      <c r="R64" s="260">
        <v>11372</v>
      </c>
      <c r="S64" s="260">
        <v>36139</v>
      </c>
      <c r="T64" s="260">
        <v>25994</v>
      </c>
      <c r="U64" s="260">
        <v>10156</v>
      </c>
      <c r="V64" s="260">
        <v>3692</v>
      </c>
      <c r="W64" s="260">
        <v>6263</v>
      </c>
      <c r="X64" s="260">
        <v>3435</v>
      </c>
      <c r="Y64" s="260">
        <v>22820</v>
      </c>
      <c r="Z64" s="260">
        <v>16774</v>
      </c>
      <c r="AA64" s="260">
        <v>1224</v>
      </c>
      <c r="AB64" s="260">
        <v>45483</v>
      </c>
      <c r="AC64" s="260">
        <v>2232</v>
      </c>
      <c r="AD64" s="260">
        <v>19200</v>
      </c>
      <c r="AE64" s="260">
        <v>3171</v>
      </c>
    </row>
    <row r="65" spans="1:31" s="138" customFormat="1" ht="15" customHeight="1" x14ac:dyDescent="0.25">
      <c r="A65" s="240"/>
      <c r="B65" s="136"/>
      <c r="C65" s="241"/>
      <c r="D65" s="241"/>
      <c r="E65" s="241"/>
      <c r="F65" s="241"/>
      <c r="G65" s="241"/>
      <c r="H65" s="241"/>
      <c r="I65" s="241"/>
      <c r="J65" s="242"/>
      <c r="K65" s="248">
        <f>K17</f>
        <v>2016</v>
      </c>
      <c r="L65" s="260">
        <v>176885</v>
      </c>
      <c r="M65" s="260">
        <v>111668</v>
      </c>
      <c r="N65" s="260">
        <v>88115</v>
      </c>
      <c r="O65" s="260">
        <v>56196</v>
      </c>
      <c r="P65" s="260">
        <v>11725</v>
      </c>
      <c r="Q65" s="260">
        <v>8525</v>
      </c>
      <c r="R65" s="260">
        <v>9920</v>
      </c>
      <c r="S65" s="260">
        <v>31919</v>
      </c>
      <c r="T65" s="260">
        <v>23554</v>
      </c>
      <c r="U65" s="260">
        <v>9390</v>
      </c>
      <c r="V65" s="260">
        <v>2884</v>
      </c>
      <c r="W65" s="260">
        <v>6166</v>
      </c>
      <c r="X65" s="260">
        <v>3489</v>
      </c>
      <c r="Y65" s="260">
        <v>20991</v>
      </c>
      <c r="Z65" s="260">
        <v>15831</v>
      </c>
      <c r="AA65" s="260">
        <v>1253</v>
      </c>
      <c r="AB65" s="260">
        <v>40695</v>
      </c>
      <c r="AC65" s="260">
        <v>2022</v>
      </c>
      <c r="AD65" s="260">
        <v>16131</v>
      </c>
      <c r="AE65" s="260">
        <v>3120</v>
      </c>
    </row>
    <row r="66" spans="1:31" s="138" customFormat="1" ht="15" customHeight="1" x14ac:dyDescent="0.25">
      <c r="A66" s="240"/>
      <c r="B66" s="136"/>
      <c r="C66" s="241"/>
      <c r="D66" s="241"/>
      <c r="E66" s="241"/>
      <c r="F66" s="241"/>
      <c r="G66" s="241"/>
      <c r="H66" s="241"/>
      <c r="I66" s="241"/>
      <c r="J66" s="242"/>
      <c r="K66" s="248"/>
      <c r="L66" s="260"/>
      <c r="M66" s="260"/>
      <c r="N66" s="260"/>
      <c r="O66" s="260"/>
      <c r="P66" s="260"/>
      <c r="Q66" s="260"/>
      <c r="R66" s="260"/>
      <c r="S66" s="260"/>
      <c r="T66" s="260"/>
      <c r="U66" s="260"/>
      <c r="V66" s="260"/>
      <c r="W66" s="260"/>
      <c r="X66" s="260"/>
      <c r="Y66" s="260"/>
      <c r="Z66" s="260"/>
      <c r="AA66" s="260"/>
      <c r="AB66" s="260"/>
      <c r="AC66" s="260"/>
      <c r="AD66" s="260"/>
      <c r="AE66" s="260"/>
    </row>
    <row r="67" spans="1:31" s="138" customFormat="1" ht="15" customHeight="1" x14ac:dyDescent="0.25">
      <c r="A67" s="240"/>
      <c r="B67" s="136" t="s">
        <v>179</v>
      </c>
      <c r="C67" s="241"/>
      <c r="D67" s="241"/>
      <c r="E67" s="241" t="s">
        <v>1</v>
      </c>
      <c r="F67" s="241"/>
      <c r="G67" s="240"/>
      <c r="H67" s="240"/>
      <c r="I67" s="240"/>
      <c r="J67" s="242"/>
      <c r="K67" s="248">
        <f>K13</f>
        <v>2020</v>
      </c>
      <c r="L67" s="260">
        <v>176312</v>
      </c>
      <c r="M67" s="260">
        <v>104317</v>
      </c>
      <c r="N67" s="260">
        <v>78550</v>
      </c>
      <c r="O67" s="260">
        <v>51918</v>
      </c>
      <c r="P67" s="260">
        <v>12481</v>
      </c>
      <c r="Q67" s="260">
        <v>7721</v>
      </c>
      <c r="R67" s="260">
        <v>7965</v>
      </c>
      <c r="S67" s="260">
        <v>26632</v>
      </c>
      <c r="T67" s="260">
        <v>25767</v>
      </c>
      <c r="U67" s="260">
        <v>7614</v>
      </c>
      <c r="V67" s="260">
        <v>5504</v>
      </c>
      <c r="W67" s="260">
        <v>4989</v>
      </c>
      <c r="X67" s="260">
        <v>3790</v>
      </c>
      <c r="Y67" s="260">
        <v>26676</v>
      </c>
      <c r="Z67" s="260">
        <v>19169</v>
      </c>
      <c r="AA67" s="260">
        <v>1893</v>
      </c>
      <c r="AB67" s="260">
        <v>41439</v>
      </c>
      <c r="AC67" s="260">
        <v>2357</v>
      </c>
      <c r="AD67" s="260">
        <v>18897</v>
      </c>
      <c r="AE67" s="260">
        <v>2589</v>
      </c>
    </row>
    <row r="68" spans="1:31" s="138" customFormat="1" ht="15" customHeight="1" x14ac:dyDescent="0.25">
      <c r="A68" s="240"/>
      <c r="B68" s="136"/>
      <c r="C68" s="241"/>
      <c r="D68" s="241"/>
      <c r="E68" s="241"/>
      <c r="F68" s="241"/>
      <c r="G68" s="240"/>
      <c r="H68" s="240"/>
      <c r="I68" s="240"/>
      <c r="J68" s="242"/>
      <c r="K68" s="248">
        <f>K14</f>
        <v>2019</v>
      </c>
      <c r="L68" s="260">
        <v>196414</v>
      </c>
      <c r="M68" s="260">
        <v>116911</v>
      </c>
      <c r="N68" s="260">
        <v>88895</v>
      </c>
      <c r="O68" s="260">
        <v>59378</v>
      </c>
      <c r="P68" s="260">
        <v>14094</v>
      </c>
      <c r="Q68" s="260">
        <v>9181</v>
      </c>
      <c r="R68" s="260">
        <v>8656</v>
      </c>
      <c r="S68" s="260">
        <v>29517</v>
      </c>
      <c r="T68" s="260">
        <v>28016</v>
      </c>
      <c r="U68" s="260">
        <v>9250</v>
      </c>
      <c r="V68" s="260">
        <v>5732</v>
      </c>
      <c r="W68" s="260">
        <v>5459</v>
      </c>
      <c r="X68" s="260">
        <v>4370</v>
      </c>
      <c r="Y68" s="260">
        <v>30440</v>
      </c>
      <c r="Z68" s="260">
        <v>21334</v>
      </c>
      <c r="AA68" s="260">
        <v>2257</v>
      </c>
      <c r="AB68" s="260">
        <v>44613</v>
      </c>
      <c r="AC68" s="260">
        <v>3096</v>
      </c>
      <c r="AD68" s="260">
        <v>19243</v>
      </c>
      <c r="AE68" s="260">
        <v>2926</v>
      </c>
    </row>
    <row r="69" spans="1:31" s="138" customFormat="1" ht="15" customHeight="1" x14ac:dyDescent="0.25">
      <c r="A69" s="240"/>
      <c r="B69" s="136"/>
      <c r="C69" s="241"/>
      <c r="D69" s="241"/>
      <c r="E69" s="241"/>
      <c r="F69" s="241"/>
      <c r="G69" s="240"/>
      <c r="H69" s="240"/>
      <c r="I69" s="240"/>
      <c r="J69" s="242"/>
      <c r="K69" s="248">
        <f>K15</f>
        <v>2018</v>
      </c>
      <c r="L69" s="260">
        <v>195085</v>
      </c>
      <c r="M69" s="260">
        <v>115400</v>
      </c>
      <c r="N69" s="260">
        <v>87067</v>
      </c>
      <c r="O69" s="260">
        <v>58330</v>
      </c>
      <c r="P69" s="260">
        <v>13266</v>
      </c>
      <c r="Q69" s="260">
        <v>9373</v>
      </c>
      <c r="R69" s="260">
        <v>8675</v>
      </c>
      <c r="S69" s="260">
        <v>28736</v>
      </c>
      <c r="T69" s="260">
        <v>28334</v>
      </c>
      <c r="U69" s="260">
        <v>9637</v>
      </c>
      <c r="V69" s="260">
        <v>5830</v>
      </c>
      <c r="W69" s="260">
        <v>5287</v>
      </c>
      <c r="X69" s="260">
        <v>4306</v>
      </c>
      <c r="Y69" s="260">
        <v>29498</v>
      </c>
      <c r="Z69" s="260">
        <v>20277</v>
      </c>
      <c r="AA69" s="260">
        <v>2077</v>
      </c>
      <c r="AB69" s="260">
        <v>45833</v>
      </c>
      <c r="AC69" s="260">
        <v>3473</v>
      </c>
      <c r="AD69" s="260">
        <v>19604</v>
      </c>
      <c r="AE69" s="260">
        <v>2747</v>
      </c>
    </row>
    <row r="70" spans="1:31" s="138" customFormat="1" ht="15" customHeight="1" x14ac:dyDescent="0.25">
      <c r="A70" s="240"/>
      <c r="B70" s="136"/>
      <c r="C70" s="241"/>
      <c r="D70" s="241"/>
      <c r="E70" s="241"/>
      <c r="F70" s="241"/>
      <c r="G70" s="240"/>
      <c r="H70" s="240"/>
      <c r="I70" s="240"/>
      <c r="J70" s="242"/>
      <c r="K70" s="248">
        <f>K16</f>
        <v>2017</v>
      </c>
      <c r="L70" s="260">
        <v>185746</v>
      </c>
      <c r="M70" s="260">
        <v>109950</v>
      </c>
      <c r="N70" s="260">
        <v>82195</v>
      </c>
      <c r="O70" s="260">
        <v>55154</v>
      </c>
      <c r="P70" s="260">
        <v>12843</v>
      </c>
      <c r="Q70" s="260">
        <v>8697</v>
      </c>
      <c r="R70" s="260">
        <v>7947</v>
      </c>
      <c r="S70" s="260">
        <v>27041</v>
      </c>
      <c r="T70" s="260">
        <v>27755</v>
      </c>
      <c r="U70" s="260">
        <v>9389</v>
      </c>
      <c r="V70" s="260">
        <v>5674</v>
      </c>
      <c r="W70" s="260">
        <v>5062</v>
      </c>
      <c r="X70" s="260">
        <v>4605</v>
      </c>
      <c r="Y70" s="260">
        <v>27971</v>
      </c>
      <c r="Z70" s="260">
        <v>19050</v>
      </c>
      <c r="AA70" s="260">
        <v>1717</v>
      </c>
      <c r="AB70" s="260">
        <v>43191</v>
      </c>
      <c r="AC70" s="260">
        <v>3157</v>
      </c>
      <c r="AD70" s="260">
        <v>17823</v>
      </c>
      <c r="AE70" s="260">
        <v>2572</v>
      </c>
    </row>
    <row r="71" spans="1:31" s="138" customFormat="1" ht="15" customHeight="1" x14ac:dyDescent="0.25">
      <c r="A71" s="240"/>
      <c r="B71" s="136"/>
      <c r="C71" s="241"/>
      <c r="D71" s="241"/>
      <c r="E71" s="241"/>
      <c r="F71" s="241"/>
      <c r="G71" s="240"/>
      <c r="H71" s="240"/>
      <c r="I71" s="240"/>
      <c r="J71" s="242"/>
      <c r="K71" s="248">
        <f>K17</f>
        <v>2016</v>
      </c>
      <c r="L71" s="260">
        <v>170414</v>
      </c>
      <c r="M71" s="260">
        <v>101798</v>
      </c>
      <c r="N71" s="260">
        <v>75955</v>
      </c>
      <c r="O71" s="260">
        <v>50941</v>
      </c>
      <c r="P71" s="260">
        <v>11920</v>
      </c>
      <c r="Q71" s="260">
        <v>8011</v>
      </c>
      <c r="R71" s="260">
        <v>7193</v>
      </c>
      <c r="S71" s="260">
        <v>25014</v>
      </c>
      <c r="T71" s="260">
        <v>25843</v>
      </c>
      <c r="U71" s="260">
        <v>9075</v>
      </c>
      <c r="V71" s="260">
        <v>4656</v>
      </c>
      <c r="W71" s="260">
        <v>4870</v>
      </c>
      <c r="X71" s="260">
        <v>4972</v>
      </c>
      <c r="Y71" s="260">
        <v>25140</v>
      </c>
      <c r="Z71" s="260">
        <v>17078</v>
      </c>
      <c r="AA71" s="260">
        <v>1655</v>
      </c>
      <c r="AB71" s="260">
        <v>38482</v>
      </c>
      <c r="AC71" s="260">
        <v>3001</v>
      </c>
      <c r="AD71" s="260">
        <v>14572</v>
      </c>
      <c r="AE71" s="260">
        <v>2296</v>
      </c>
    </row>
    <row r="72" spans="1:31" s="138" customFormat="1" ht="15" customHeight="1" x14ac:dyDescent="0.25">
      <c r="A72" s="240"/>
      <c r="B72" s="136"/>
      <c r="C72" s="241"/>
      <c r="D72" s="241"/>
      <c r="E72" s="241"/>
      <c r="F72" s="241"/>
      <c r="G72" s="241"/>
      <c r="H72" s="241"/>
      <c r="I72" s="241"/>
      <c r="J72" s="242"/>
      <c r="K72" s="247"/>
      <c r="L72" s="260"/>
      <c r="M72" s="260"/>
      <c r="N72" s="260"/>
      <c r="O72" s="260"/>
      <c r="P72" s="260"/>
      <c r="Q72" s="260"/>
      <c r="R72" s="260"/>
      <c r="S72" s="260"/>
      <c r="T72" s="260"/>
      <c r="U72" s="260"/>
      <c r="V72" s="260"/>
      <c r="W72" s="260"/>
      <c r="X72" s="260"/>
      <c r="Y72" s="260"/>
      <c r="Z72" s="260"/>
      <c r="AA72" s="260"/>
      <c r="AB72" s="260"/>
      <c r="AC72" s="260"/>
      <c r="AD72" s="260"/>
      <c r="AE72" s="260"/>
    </row>
    <row r="73" spans="1:31" s="138" customFormat="1" ht="15" customHeight="1" x14ac:dyDescent="0.25">
      <c r="A73" s="240"/>
      <c r="B73" s="136" t="s">
        <v>180</v>
      </c>
      <c r="C73" s="241"/>
      <c r="D73" s="241"/>
      <c r="E73" s="241" t="s">
        <v>2</v>
      </c>
      <c r="F73" s="241"/>
      <c r="G73" s="240"/>
      <c r="H73" s="240"/>
      <c r="I73" s="240"/>
      <c r="J73" s="242"/>
      <c r="K73" s="248">
        <f>K13</f>
        <v>2020</v>
      </c>
      <c r="L73" s="260">
        <v>187669</v>
      </c>
      <c r="M73" s="260">
        <v>112752</v>
      </c>
      <c r="N73" s="260">
        <v>81782</v>
      </c>
      <c r="O73" s="260">
        <v>56851</v>
      </c>
      <c r="P73" s="260">
        <v>12243</v>
      </c>
      <c r="Q73" s="260">
        <v>8617</v>
      </c>
      <c r="R73" s="260">
        <v>6469</v>
      </c>
      <c r="S73" s="260">
        <v>24931</v>
      </c>
      <c r="T73" s="260">
        <v>30970</v>
      </c>
      <c r="U73" s="260">
        <v>15465</v>
      </c>
      <c r="V73" s="260">
        <v>3331</v>
      </c>
      <c r="W73" s="260">
        <v>4309</v>
      </c>
      <c r="X73" s="260">
        <v>3617</v>
      </c>
      <c r="Y73" s="260">
        <v>26407</v>
      </c>
      <c r="Z73" s="260">
        <v>20294</v>
      </c>
      <c r="AA73" s="260">
        <v>836</v>
      </c>
      <c r="AB73" s="260">
        <v>44893</v>
      </c>
      <c r="AC73" s="260">
        <v>342</v>
      </c>
      <c r="AD73" s="260">
        <v>25082</v>
      </c>
      <c r="AE73" s="260">
        <v>4091</v>
      </c>
    </row>
    <row r="74" spans="1:31" s="138" customFormat="1" ht="15" customHeight="1" x14ac:dyDescent="0.25">
      <c r="A74" s="240"/>
      <c r="B74" s="136"/>
      <c r="C74" s="241"/>
      <c r="D74" s="241"/>
      <c r="E74" s="241"/>
      <c r="F74" s="241"/>
      <c r="G74" s="240"/>
      <c r="H74" s="240"/>
      <c r="I74" s="240"/>
      <c r="J74" s="242"/>
      <c r="K74" s="248">
        <f>K14</f>
        <v>2019</v>
      </c>
      <c r="L74" s="260">
        <v>224593</v>
      </c>
      <c r="M74" s="260">
        <v>135728</v>
      </c>
      <c r="N74" s="260">
        <v>98206</v>
      </c>
      <c r="O74" s="260">
        <v>69446</v>
      </c>
      <c r="P74" s="260">
        <v>15314</v>
      </c>
      <c r="Q74" s="260">
        <v>10878</v>
      </c>
      <c r="R74" s="260">
        <v>7207</v>
      </c>
      <c r="S74" s="260">
        <v>28760</v>
      </c>
      <c r="T74" s="260">
        <v>37522</v>
      </c>
      <c r="U74" s="260">
        <v>21716</v>
      </c>
      <c r="V74" s="260">
        <v>4360</v>
      </c>
      <c r="W74" s="260">
        <v>4700</v>
      </c>
      <c r="X74" s="260">
        <v>5053</v>
      </c>
      <c r="Y74" s="260">
        <v>35688</v>
      </c>
      <c r="Z74" s="260">
        <v>26784</v>
      </c>
      <c r="AA74" s="260">
        <v>1239</v>
      </c>
      <c r="AB74" s="260">
        <v>48125</v>
      </c>
      <c r="AC74" s="260">
        <v>472</v>
      </c>
      <c r="AD74" s="260">
        <v>25117</v>
      </c>
      <c r="AE74" s="260">
        <v>5635</v>
      </c>
    </row>
    <row r="75" spans="1:31" s="138" customFormat="1" ht="15" customHeight="1" x14ac:dyDescent="0.25">
      <c r="A75" s="240"/>
      <c r="B75" s="136"/>
      <c r="C75" s="241"/>
      <c r="D75" s="241"/>
      <c r="E75" s="241"/>
      <c r="F75" s="241"/>
      <c r="G75" s="240"/>
      <c r="H75" s="240"/>
      <c r="I75" s="240"/>
      <c r="J75" s="242"/>
      <c r="K75" s="248">
        <f>K15</f>
        <v>2018</v>
      </c>
      <c r="L75" s="260">
        <v>230514</v>
      </c>
      <c r="M75" s="260">
        <v>139972</v>
      </c>
      <c r="N75" s="260">
        <v>100547</v>
      </c>
      <c r="O75" s="260">
        <v>71142</v>
      </c>
      <c r="P75" s="260">
        <v>15561</v>
      </c>
      <c r="Q75" s="260">
        <v>11493</v>
      </c>
      <c r="R75" s="260">
        <v>6955</v>
      </c>
      <c r="S75" s="260">
        <v>29404</v>
      </c>
      <c r="T75" s="260">
        <v>39425</v>
      </c>
      <c r="U75" s="260">
        <v>22524</v>
      </c>
      <c r="V75" s="260">
        <v>4322</v>
      </c>
      <c r="W75" s="260">
        <v>4668</v>
      </c>
      <c r="X75" s="260">
        <v>5109</v>
      </c>
      <c r="Y75" s="260">
        <v>35944</v>
      </c>
      <c r="Z75" s="260">
        <v>27154</v>
      </c>
      <c r="AA75" s="260">
        <v>1189</v>
      </c>
      <c r="AB75" s="260">
        <v>49488</v>
      </c>
      <c r="AC75" s="260">
        <v>785</v>
      </c>
      <c r="AD75" s="260">
        <v>24665</v>
      </c>
      <c r="AE75" s="260">
        <v>6013</v>
      </c>
    </row>
    <row r="76" spans="1:31" s="138" customFormat="1" ht="15" customHeight="1" x14ac:dyDescent="0.25">
      <c r="A76" s="240"/>
      <c r="B76" s="136"/>
      <c r="C76" s="241"/>
      <c r="D76" s="241"/>
      <c r="E76" s="241"/>
      <c r="F76" s="241"/>
      <c r="G76" s="240"/>
      <c r="H76" s="240"/>
      <c r="I76" s="240"/>
      <c r="J76" s="242"/>
      <c r="K76" s="248">
        <f>K16</f>
        <v>2017</v>
      </c>
      <c r="L76" s="260">
        <v>235168</v>
      </c>
      <c r="M76" s="260">
        <v>145262</v>
      </c>
      <c r="N76" s="260">
        <v>101766</v>
      </c>
      <c r="O76" s="260">
        <v>72564</v>
      </c>
      <c r="P76" s="260">
        <v>15717</v>
      </c>
      <c r="Q76" s="260">
        <v>12373</v>
      </c>
      <c r="R76" s="260">
        <v>6652</v>
      </c>
      <c r="S76" s="260">
        <v>29203</v>
      </c>
      <c r="T76" s="260">
        <v>43496</v>
      </c>
      <c r="U76" s="260">
        <v>24943</v>
      </c>
      <c r="V76" s="260">
        <v>4062</v>
      </c>
      <c r="W76" s="260">
        <v>4943</v>
      </c>
      <c r="X76" s="260">
        <v>5959</v>
      </c>
      <c r="Y76" s="260">
        <v>37453</v>
      </c>
      <c r="Z76" s="260">
        <v>28616</v>
      </c>
      <c r="AA76" s="260">
        <v>1057</v>
      </c>
      <c r="AB76" s="260">
        <v>46493</v>
      </c>
      <c r="AC76" s="260">
        <v>669</v>
      </c>
      <c r="AD76" s="260">
        <v>21567</v>
      </c>
      <c r="AE76" s="260">
        <v>5982</v>
      </c>
    </row>
    <row r="77" spans="1:31" s="138" customFormat="1" ht="15" customHeight="1" x14ac:dyDescent="0.25">
      <c r="A77" s="240"/>
      <c r="B77" s="136"/>
      <c r="C77" s="241"/>
      <c r="D77" s="241"/>
      <c r="E77" s="241"/>
      <c r="F77" s="241"/>
      <c r="G77" s="240"/>
      <c r="H77" s="240"/>
      <c r="I77" s="240"/>
      <c r="J77" s="242"/>
      <c r="K77" s="248">
        <f>K17</f>
        <v>2016</v>
      </c>
      <c r="L77" s="260">
        <v>228429</v>
      </c>
      <c r="M77" s="260">
        <v>140990</v>
      </c>
      <c r="N77" s="260">
        <v>95715</v>
      </c>
      <c r="O77" s="260">
        <v>68467</v>
      </c>
      <c r="P77" s="260">
        <v>15197</v>
      </c>
      <c r="Q77" s="260">
        <v>11473</v>
      </c>
      <c r="R77" s="260">
        <v>6423</v>
      </c>
      <c r="S77" s="260">
        <v>27248</v>
      </c>
      <c r="T77" s="260">
        <v>45275</v>
      </c>
      <c r="U77" s="260">
        <v>27177</v>
      </c>
      <c r="V77" s="260">
        <v>3485</v>
      </c>
      <c r="W77" s="260">
        <v>4977</v>
      </c>
      <c r="X77" s="260">
        <v>5601</v>
      </c>
      <c r="Y77" s="260">
        <v>37522</v>
      </c>
      <c r="Z77" s="260">
        <v>29469</v>
      </c>
      <c r="AA77" s="260">
        <v>971</v>
      </c>
      <c r="AB77" s="260">
        <v>44315</v>
      </c>
      <c r="AC77" s="260">
        <v>615</v>
      </c>
      <c r="AD77" s="260">
        <v>20437</v>
      </c>
      <c r="AE77" s="260">
        <v>5502</v>
      </c>
    </row>
    <row r="78" spans="1:31" s="138" customFormat="1" ht="15" customHeight="1" x14ac:dyDescent="0.25">
      <c r="A78" s="240"/>
      <c r="B78" s="136"/>
      <c r="C78" s="241"/>
      <c r="D78" s="241"/>
      <c r="E78" s="241"/>
      <c r="F78" s="241"/>
      <c r="G78" s="240"/>
      <c r="H78" s="240"/>
      <c r="I78" s="240"/>
      <c r="J78" s="242"/>
      <c r="K78" s="247"/>
      <c r="L78" s="260"/>
      <c r="M78" s="260"/>
      <c r="N78" s="260"/>
      <c r="O78" s="260"/>
      <c r="P78" s="260"/>
      <c r="Q78" s="260"/>
      <c r="R78" s="260"/>
      <c r="S78" s="260"/>
      <c r="T78" s="260"/>
      <c r="U78" s="260"/>
      <c r="V78" s="260"/>
      <c r="W78" s="260"/>
      <c r="X78" s="260"/>
      <c r="Y78" s="260"/>
      <c r="Z78" s="260"/>
      <c r="AA78" s="260"/>
      <c r="AB78" s="260"/>
      <c r="AC78" s="260"/>
      <c r="AD78" s="260"/>
      <c r="AE78" s="260"/>
    </row>
    <row r="79" spans="1:31" s="138" customFormat="1" ht="15" customHeight="1" x14ac:dyDescent="0.25">
      <c r="A79" s="240"/>
      <c r="B79" s="136" t="s">
        <v>181</v>
      </c>
      <c r="C79" s="241"/>
      <c r="D79" s="241"/>
      <c r="E79" s="241" t="s">
        <v>167</v>
      </c>
      <c r="F79" s="241"/>
      <c r="G79" s="240"/>
      <c r="H79" s="240"/>
      <c r="I79" s="240"/>
      <c r="J79" s="242"/>
      <c r="K79" s="248">
        <f>K13</f>
        <v>2020</v>
      </c>
      <c r="L79" s="260">
        <v>244333</v>
      </c>
      <c r="M79" s="260">
        <v>184338</v>
      </c>
      <c r="N79" s="260">
        <v>142744</v>
      </c>
      <c r="O79" s="260">
        <v>102300</v>
      </c>
      <c r="P79" s="260">
        <v>24748</v>
      </c>
      <c r="Q79" s="260">
        <v>11581</v>
      </c>
      <c r="R79" s="260">
        <v>18169</v>
      </c>
      <c r="S79" s="260">
        <v>40444</v>
      </c>
      <c r="T79" s="260">
        <v>41594</v>
      </c>
      <c r="U79" s="260">
        <v>14609</v>
      </c>
      <c r="V79" s="260">
        <v>3698</v>
      </c>
      <c r="W79" s="260">
        <v>14483</v>
      </c>
      <c r="X79" s="260">
        <v>3570</v>
      </c>
      <c r="Y79" s="260">
        <v>21041</v>
      </c>
      <c r="Z79" s="260">
        <v>14504</v>
      </c>
      <c r="AA79" s="260">
        <v>1035</v>
      </c>
      <c r="AB79" s="260">
        <v>33832</v>
      </c>
      <c r="AC79" s="260">
        <v>3426</v>
      </c>
      <c r="AD79" s="260">
        <v>11244</v>
      </c>
      <c r="AE79" s="260">
        <v>1948</v>
      </c>
    </row>
    <row r="80" spans="1:31" s="138" customFormat="1" ht="15" customHeight="1" x14ac:dyDescent="0.25">
      <c r="A80" s="240"/>
      <c r="B80" s="136"/>
      <c r="C80" s="241"/>
      <c r="D80" s="241"/>
      <c r="E80" s="241"/>
      <c r="F80" s="241"/>
      <c r="G80" s="240"/>
      <c r="H80" s="240"/>
      <c r="I80" s="240"/>
      <c r="J80" s="242"/>
      <c r="K80" s="248">
        <f>K14</f>
        <v>2019</v>
      </c>
      <c r="L80" s="260">
        <v>284216</v>
      </c>
      <c r="M80" s="260">
        <v>208620</v>
      </c>
      <c r="N80" s="260">
        <v>163806</v>
      </c>
      <c r="O80" s="260">
        <v>119716</v>
      </c>
      <c r="P80" s="260">
        <v>32842</v>
      </c>
      <c r="Q80" s="260">
        <v>13386</v>
      </c>
      <c r="R80" s="260">
        <v>20120</v>
      </c>
      <c r="S80" s="260">
        <v>44091</v>
      </c>
      <c r="T80" s="260">
        <v>44813</v>
      </c>
      <c r="U80" s="260">
        <v>16129</v>
      </c>
      <c r="V80" s="260">
        <v>4264</v>
      </c>
      <c r="W80" s="260">
        <v>15265</v>
      </c>
      <c r="X80" s="260">
        <v>4047</v>
      </c>
      <c r="Y80" s="260">
        <v>28809</v>
      </c>
      <c r="Z80" s="260">
        <v>19894</v>
      </c>
      <c r="AA80" s="260">
        <v>1209</v>
      </c>
      <c r="AB80" s="260">
        <v>39459</v>
      </c>
      <c r="AC80" s="260">
        <v>3194</v>
      </c>
      <c r="AD80" s="260">
        <v>12911</v>
      </c>
      <c r="AE80" s="260">
        <v>2313</v>
      </c>
    </row>
    <row r="81" spans="1:31" s="138" customFormat="1" ht="15" customHeight="1" x14ac:dyDescent="0.25">
      <c r="A81" s="240"/>
      <c r="B81" s="136"/>
      <c r="C81" s="241"/>
      <c r="D81" s="241"/>
      <c r="E81" s="241"/>
      <c r="F81" s="241"/>
      <c r="G81" s="240"/>
      <c r="H81" s="240"/>
      <c r="I81" s="240"/>
      <c r="J81" s="242"/>
      <c r="K81" s="248">
        <f>K15</f>
        <v>2018</v>
      </c>
      <c r="L81" s="260">
        <v>278031</v>
      </c>
      <c r="M81" s="260">
        <v>206522</v>
      </c>
      <c r="N81" s="260">
        <v>162005</v>
      </c>
      <c r="O81" s="260">
        <v>118034</v>
      </c>
      <c r="P81" s="260">
        <v>32007</v>
      </c>
      <c r="Q81" s="260">
        <v>14093</v>
      </c>
      <c r="R81" s="260">
        <v>20359</v>
      </c>
      <c r="S81" s="260">
        <v>43971</v>
      </c>
      <c r="T81" s="260">
        <v>44516</v>
      </c>
      <c r="U81" s="260">
        <v>17639</v>
      </c>
      <c r="V81" s="260">
        <v>4431</v>
      </c>
      <c r="W81" s="260">
        <v>14937</v>
      </c>
      <c r="X81" s="260">
        <v>3578</v>
      </c>
      <c r="Y81" s="260">
        <v>25804</v>
      </c>
      <c r="Z81" s="260">
        <v>17358</v>
      </c>
      <c r="AA81" s="260">
        <v>1026</v>
      </c>
      <c r="AB81" s="260">
        <v>38554</v>
      </c>
      <c r="AC81" s="260">
        <v>2772</v>
      </c>
      <c r="AD81" s="260">
        <v>12023</v>
      </c>
      <c r="AE81" s="260">
        <v>2620</v>
      </c>
    </row>
    <row r="82" spans="1:31" s="138" customFormat="1" ht="15" customHeight="1" x14ac:dyDescent="0.25">
      <c r="A82" s="240"/>
      <c r="B82" s="136"/>
      <c r="C82" s="241"/>
      <c r="D82" s="241"/>
      <c r="E82" s="241"/>
      <c r="F82" s="241"/>
      <c r="G82" s="240"/>
      <c r="H82" s="240"/>
      <c r="I82" s="240"/>
      <c r="J82" s="242"/>
      <c r="K82" s="248">
        <f>K16</f>
        <v>2017</v>
      </c>
      <c r="L82" s="260">
        <v>271121</v>
      </c>
      <c r="M82" s="260">
        <v>199415</v>
      </c>
      <c r="N82" s="260">
        <v>155857</v>
      </c>
      <c r="O82" s="260">
        <v>115221</v>
      </c>
      <c r="P82" s="260">
        <v>33733</v>
      </c>
      <c r="Q82" s="260">
        <v>12598</v>
      </c>
      <c r="R82" s="260">
        <v>18752</v>
      </c>
      <c r="S82" s="260">
        <v>40636</v>
      </c>
      <c r="T82" s="260">
        <v>43558</v>
      </c>
      <c r="U82" s="260">
        <v>17225</v>
      </c>
      <c r="V82" s="260">
        <v>4730</v>
      </c>
      <c r="W82" s="260">
        <v>14674</v>
      </c>
      <c r="X82" s="260">
        <v>5221</v>
      </c>
      <c r="Y82" s="260">
        <v>25034</v>
      </c>
      <c r="Z82" s="260">
        <v>18014</v>
      </c>
      <c r="AA82" s="260">
        <v>1076</v>
      </c>
      <c r="AB82" s="260">
        <v>38586</v>
      </c>
      <c r="AC82" s="260">
        <v>1809</v>
      </c>
      <c r="AD82" s="260">
        <v>12441</v>
      </c>
      <c r="AE82" s="260">
        <v>2210</v>
      </c>
    </row>
    <row r="83" spans="1:31" s="138" customFormat="1" ht="15" customHeight="1" x14ac:dyDescent="0.25">
      <c r="A83" s="240"/>
      <c r="B83" s="136"/>
      <c r="C83" s="241"/>
      <c r="D83" s="241"/>
      <c r="E83" s="241"/>
      <c r="F83" s="241"/>
      <c r="G83" s="240"/>
      <c r="H83" s="240"/>
      <c r="I83" s="240"/>
      <c r="J83" s="242"/>
      <c r="K83" s="248">
        <f>K17</f>
        <v>2016</v>
      </c>
      <c r="L83" s="260">
        <v>268257</v>
      </c>
      <c r="M83" s="260">
        <v>194477</v>
      </c>
      <c r="N83" s="260">
        <v>152253</v>
      </c>
      <c r="O83" s="260">
        <v>113108</v>
      </c>
      <c r="P83" s="260">
        <v>33805</v>
      </c>
      <c r="Q83" s="260">
        <v>11940</v>
      </c>
      <c r="R83" s="260">
        <v>19135</v>
      </c>
      <c r="S83" s="260">
        <v>39145</v>
      </c>
      <c r="T83" s="260">
        <v>42224</v>
      </c>
      <c r="U83" s="260">
        <v>16160</v>
      </c>
      <c r="V83" s="260">
        <v>3910</v>
      </c>
      <c r="W83" s="260">
        <v>14555</v>
      </c>
      <c r="X83" s="260">
        <v>4407</v>
      </c>
      <c r="Y83" s="260">
        <v>25608</v>
      </c>
      <c r="Z83" s="260">
        <v>17468</v>
      </c>
      <c r="AA83" s="260">
        <v>1197</v>
      </c>
      <c r="AB83" s="260">
        <v>41259</v>
      </c>
      <c r="AC83" s="260">
        <v>1526</v>
      </c>
      <c r="AD83" s="260">
        <v>11478</v>
      </c>
      <c r="AE83" s="260">
        <v>2139</v>
      </c>
    </row>
    <row r="84" spans="1:31" s="138" customFormat="1" ht="15" customHeight="1" x14ac:dyDescent="0.25">
      <c r="A84" s="240"/>
      <c r="B84" s="136"/>
      <c r="C84" s="241"/>
      <c r="D84" s="241"/>
      <c r="E84" s="241"/>
      <c r="F84" s="241"/>
      <c r="G84" s="240"/>
      <c r="H84" s="240"/>
      <c r="I84" s="240"/>
      <c r="J84" s="242"/>
      <c r="K84" s="247"/>
      <c r="L84" s="260"/>
      <c r="M84" s="260"/>
      <c r="N84" s="260"/>
      <c r="O84" s="260"/>
      <c r="P84" s="260"/>
      <c r="Q84" s="260"/>
      <c r="R84" s="260"/>
      <c r="S84" s="260"/>
      <c r="T84" s="260"/>
      <c r="U84" s="260"/>
      <c r="V84" s="260"/>
      <c r="W84" s="260"/>
      <c r="X84" s="260"/>
      <c r="Y84" s="260"/>
      <c r="Z84" s="260"/>
      <c r="AA84" s="260"/>
      <c r="AB84" s="260"/>
      <c r="AC84" s="260"/>
      <c r="AD84" s="260"/>
      <c r="AE84" s="260"/>
    </row>
    <row r="85" spans="1:31" s="138" customFormat="1" ht="15" customHeight="1" x14ac:dyDescent="0.25">
      <c r="A85" s="139"/>
      <c r="B85" s="140" t="s">
        <v>21</v>
      </c>
      <c r="C85" s="142"/>
      <c r="D85" s="142" t="s">
        <v>109</v>
      </c>
      <c r="E85" s="142"/>
      <c r="F85" s="142"/>
      <c r="G85" s="139"/>
      <c r="H85" s="139"/>
      <c r="I85" s="139"/>
      <c r="J85" s="242"/>
      <c r="K85" s="248">
        <v>2020</v>
      </c>
      <c r="L85" s="253">
        <v>-14737</v>
      </c>
      <c r="M85" s="253">
        <v>-13227</v>
      </c>
      <c r="N85" s="253">
        <v>-18379</v>
      </c>
      <c r="O85" s="253">
        <v>-11306</v>
      </c>
      <c r="P85" s="253">
        <v>4560</v>
      </c>
      <c r="Q85" s="253">
        <v>4140</v>
      </c>
      <c r="R85" s="253">
        <v>-3395</v>
      </c>
      <c r="S85" s="253">
        <v>-7073</v>
      </c>
      <c r="T85" s="253">
        <v>5152</v>
      </c>
      <c r="U85" s="253">
        <v>4489</v>
      </c>
      <c r="V85" s="253">
        <v>2685</v>
      </c>
      <c r="W85" s="253">
        <v>-2764</v>
      </c>
      <c r="X85" s="253">
        <v>381</v>
      </c>
      <c r="Y85" s="253">
        <v>-3181</v>
      </c>
      <c r="Z85" s="253">
        <v>-5075</v>
      </c>
      <c r="AA85" s="253">
        <v>412</v>
      </c>
      <c r="AB85" s="253">
        <v>1264</v>
      </c>
      <c r="AC85" s="253">
        <v>-2384</v>
      </c>
      <c r="AD85" s="253">
        <v>7805</v>
      </c>
      <c r="AE85" s="253">
        <v>-302</v>
      </c>
    </row>
    <row r="86" spans="1:31" s="138" customFormat="1" ht="15" customHeight="1" x14ac:dyDescent="0.25">
      <c r="A86" s="139"/>
      <c r="B86" s="140"/>
      <c r="C86" s="142"/>
      <c r="D86" s="142"/>
      <c r="E86" s="142"/>
      <c r="F86" s="142"/>
      <c r="G86" s="139"/>
      <c r="H86" s="139"/>
      <c r="I86" s="139"/>
      <c r="J86" s="242"/>
      <c r="K86" s="248">
        <v>2019</v>
      </c>
      <c r="L86" s="253">
        <v>-23461</v>
      </c>
      <c r="M86" s="253">
        <v>-11322</v>
      </c>
      <c r="N86" s="253">
        <v>-16686</v>
      </c>
      <c r="O86" s="253">
        <v>-12095</v>
      </c>
      <c r="P86" s="253">
        <v>2204</v>
      </c>
      <c r="Q86" s="253">
        <v>6081</v>
      </c>
      <c r="R86" s="253">
        <v>-2874</v>
      </c>
      <c r="S86" s="253">
        <v>-4591</v>
      </c>
      <c r="T86" s="253">
        <v>5364</v>
      </c>
      <c r="U86" s="253">
        <v>5729</v>
      </c>
      <c r="V86" s="253">
        <v>2178</v>
      </c>
      <c r="W86" s="253">
        <v>-2821</v>
      </c>
      <c r="X86" s="253">
        <v>575</v>
      </c>
      <c r="Y86" s="253">
        <v>-5921</v>
      </c>
      <c r="Z86" s="253">
        <v>-5220</v>
      </c>
      <c r="AA86" s="253">
        <v>544</v>
      </c>
      <c r="AB86" s="253">
        <v>-6813</v>
      </c>
      <c r="AC86" s="253">
        <v>-2135</v>
      </c>
      <c r="AD86" s="253">
        <v>3517</v>
      </c>
      <c r="AE86" s="253">
        <v>-766</v>
      </c>
    </row>
    <row r="87" spans="1:31" s="138" customFormat="1" ht="15" customHeight="1" x14ac:dyDescent="0.25">
      <c r="A87" s="139"/>
      <c r="B87" s="140"/>
      <c r="C87" s="142"/>
      <c r="D87" s="142"/>
      <c r="E87" s="142"/>
      <c r="F87" s="142"/>
      <c r="G87" s="139"/>
      <c r="H87" s="139"/>
      <c r="I87" s="139"/>
      <c r="J87" s="242"/>
      <c r="K87" s="248">
        <v>2018</v>
      </c>
      <c r="L87" s="253">
        <v>-24507</v>
      </c>
      <c r="M87" s="253">
        <v>-18176</v>
      </c>
      <c r="N87" s="253">
        <v>-21550</v>
      </c>
      <c r="O87" s="253">
        <v>-15797</v>
      </c>
      <c r="P87" s="253">
        <v>1399</v>
      </c>
      <c r="Q87" s="253">
        <v>4673</v>
      </c>
      <c r="R87" s="253">
        <v>-4358</v>
      </c>
      <c r="S87" s="253">
        <v>-5753</v>
      </c>
      <c r="T87" s="253">
        <v>3374</v>
      </c>
      <c r="U87" s="253">
        <v>2812</v>
      </c>
      <c r="V87" s="253">
        <v>1511</v>
      </c>
      <c r="W87" s="253">
        <v>-2433</v>
      </c>
      <c r="X87" s="253">
        <v>1481</v>
      </c>
      <c r="Y87" s="253">
        <v>-2447</v>
      </c>
      <c r="Z87" s="253">
        <v>-2655</v>
      </c>
      <c r="AA87" s="253">
        <v>815</v>
      </c>
      <c r="AB87" s="253">
        <v>-5366</v>
      </c>
      <c r="AC87" s="253">
        <v>-1726</v>
      </c>
      <c r="AD87" s="253">
        <v>3978</v>
      </c>
      <c r="AE87" s="253">
        <v>-1556</v>
      </c>
    </row>
    <row r="88" spans="1:31" s="138" customFormat="1" ht="15" customHeight="1" x14ac:dyDescent="0.25">
      <c r="A88" s="139"/>
      <c r="B88" s="140"/>
      <c r="C88" s="142"/>
      <c r="D88" s="142"/>
      <c r="E88" s="142"/>
      <c r="F88" s="142"/>
      <c r="G88" s="139"/>
      <c r="H88" s="139"/>
      <c r="I88" s="139"/>
      <c r="J88" s="242"/>
      <c r="K88" s="248">
        <v>2017</v>
      </c>
      <c r="L88" s="253">
        <v>-22100</v>
      </c>
      <c r="M88" s="253">
        <v>-14928</v>
      </c>
      <c r="N88" s="253">
        <v>-21642</v>
      </c>
      <c r="O88" s="253">
        <v>-13334</v>
      </c>
      <c r="P88" s="253">
        <v>-1371</v>
      </c>
      <c r="Q88" s="253">
        <v>4010</v>
      </c>
      <c r="R88" s="253">
        <v>-4950</v>
      </c>
      <c r="S88" s="253">
        <v>-8308</v>
      </c>
      <c r="T88" s="253">
        <v>6714</v>
      </c>
      <c r="U88" s="253">
        <v>4641</v>
      </c>
      <c r="V88" s="253">
        <v>1711</v>
      </c>
      <c r="W88" s="253">
        <v>-1838</v>
      </c>
      <c r="X88" s="253">
        <v>1222</v>
      </c>
      <c r="Y88" s="253">
        <v>-5630</v>
      </c>
      <c r="Z88" s="253">
        <v>-8886</v>
      </c>
      <c r="AA88" s="253">
        <v>664</v>
      </c>
      <c r="AB88" s="253">
        <v>-2765</v>
      </c>
      <c r="AC88" s="253">
        <v>-1181</v>
      </c>
      <c r="AD88" s="253">
        <v>5065</v>
      </c>
      <c r="AE88" s="253">
        <v>-1187</v>
      </c>
    </row>
    <row r="89" spans="1:31" s="138" customFormat="1" ht="15" customHeight="1" x14ac:dyDescent="0.25">
      <c r="A89" s="139"/>
      <c r="B89" s="140"/>
      <c r="C89" s="142"/>
      <c r="D89" s="142"/>
      <c r="E89" s="142"/>
      <c r="F89" s="142"/>
      <c r="G89" s="139"/>
      <c r="H89" s="139"/>
      <c r="I89" s="139"/>
      <c r="J89" s="242"/>
      <c r="K89" s="248">
        <v>2016</v>
      </c>
      <c r="L89" s="253">
        <v>-24667</v>
      </c>
      <c r="M89" s="253">
        <v>-10121</v>
      </c>
      <c r="N89" s="253">
        <v>-20102</v>
      </c>
      <c r="O89" s="253">
        <v>-12703</v>
      </c>
      <c r="P89" s="253">
        <v>-2657</v>
      </c>
      <c r="Q89" s="253">
        <v>3213</v>
      </c>
      <c r="R89" s="253">
        <v>-3868</v>
      </c>
      <c r="S89" s="253">
        <v>-7399</v>
      </c>
      <c r="T89" s="253">
        <v>9981</v>
      </c>
      <c r="U89" s="253">
        <v>4521</v>
      </c>
      <c r="V89" s="253">
        <v>1651</v>
      </c>
      <c r="W89" s="253">
        <v>2480</v>
      </c>
      <c r="X89" s="253">
        <v>902</v>
      </c>
      <c r="Y89" s="253">
        <v>-9999</v>
      </c>
      <c r="Z89" s="253">
        <v>-13899</v>
      </c>
      <c r="AA89" s="253">
        <v>248</v>
      </c>
      <c r="AB89" s="253">
        <v>-5450</v>
      </c>
      <c r="AC89" s="253">
        <v>-716</v>
      </c>
      <c r="AD89" s="253">
        <v>4485</v>
      </c>
      <c r="AE89" s="253">
        <v>-314</v>
      </c>
    </row>
    <row r="90" spans="1:31" s="138" customFormat="1" ht="15" customHeight="1" x14ac:dyDescent="0.25">
      <c r="A90" s="240"/>
      <c r="B90" s="241"/>
      <c r="C90" s="241"/>
      <c r="D90" s="241"/>
      <c r="E90" s="241"/>
      <c r="F90" s="241"/>
      <c r="G90" s="240"/>
      <c r="H90" s="240"/>
      <c r="I90" s="240"/>
      <c r="J90" s="242"/>
      <c r="K90" s="247"/>
      <c r="L90" s="260"/>
      <c r="M90" s="260"/>
      <c r="N90" s="260"/>
      <c r="O90" s="260"/>
      <c r="P90" s="260"/>
      <c r="Q90" s="260"/>
      <c r="R90" s="260"/>
      <c r="S90" s="260"/>
      <c r="T90" s="260"/>
      <c r="U90" s="260"/>
      <c r="V90" s="260"/>
      <c r="W90" s="260"/>
      <c r="X90" s="260"/>
      <c r="Y90" s="260"/>
      <c r="Z90" s="260"/>
      <c r="AA90" s="260"/>
      <c r="AB90" s="260"/>
      <c r="AC90" s="260"/>
      <c r="AD90" s="260"/>
      <c r="AE90" s="260"/>
    </row>
    <row r="91" spans="1:31" s="138" customFormat="1" ht="15" customHeight="1" x14ac:dyDescent="0.25">
      <c r="A91" s="240"/>
      <c r="B91" s="136" t="s">
        <v>22</v>
      </c>
      <c r="C91" s="241"/>
      <c r="D91" s="241"/>
      <c r="E91" s="241" t="s">
        <v>136</v>
      </c>
      <c r="F91" s="241"/>
      <c r="G91" s="240"/>
      <c r="H91" s="240"/>
      <c r="I91" s="240"/>
      <c r="J91" s="146"/>
      <c r="K91" s="248">
        <v>2020</v>
      </c>
      <c r="L91" s="253">
        <v>-51898</v>
      </c>
      <c r="M91" s="253">
        <v>-31556</v>
      </c>
      <c r="N91" s="253">
        <v>-17227</v>
      </c>
      <c r="O91" s="253">
        <v>-10491</v>
      </c>
      <c r="P91" s="253">
        <v>-884</v>
      </c>
      <c r="Q91" s="253">
        <v>-751</v>
      </c>
      <c r="R91" s="253">
        <v>-3448</v>
      </c>
      <c r="S91" s="253">
        <v>-6736</v>
      </c>
      <c r="T91" s="253">
        <v>-14329</v>
      </c>
      <c r="U91" s="253">
        <v>-3196</v>
      </c>
      <c r="V91" s="253">
        <v>218</v>
      </c>
      <c r="W91" s="253">
        <v>-8144</v>
      </c>
      <c r="X91" s="253">
        <v>-751</v>
      </c>
      <c r="Y91" s="253">
        <v>-9455</v>
      </c>
      <c r="Z91" s="253">
        <v>-8443</v>
      </c>
      <c r="AA91" s="253">
        <v>-178</v>
      </c>
      <c r="AB91" s="253">
        <v>-9129</v>
      </c>
      <c r="AC91" s="253">
        <v>-2161</v>
      </c>
      <c r="AD91" s="253">
        <v>-2778</v>
      </c>
      <c r="AE91" s="253">
        <v>-359</v>
      </c>
    </row>
    <row r="92" spans="1:31" s="138" customFormat="1" ht="15" customHeight="1" x14ac:dyDescent="0.25">
      <c r="A92" s="240"/>
      <c r="B92" s="136"/>
      <c r="C92" s="241"/>
      <c r="D92" s="241"/>
      <c r="E92" s="241"/>
      <c r="F92" s="241"/>
      <c r="G92" s="240"/>
      <c r="H92" s="240"/>
      <c r="I92" s="240"/>
      <c r="J92" s="146"/>
      <c r="K92" s="248">
        <v>2019</v>
      </c>
      <c r="L92" s="253">
        <v>-60015</v>
      </c>
      <c r="M92" s="253">
        <v>-34075</v>
      </c>
      <c r="N92" s="253">
        <v>-19989</v>
      </c>
      <c r="O92" s="253">
        <v>-14292</v>
      </c>
      <c r="P92" s="253">
        <v>-3823</v>
      </c>
      <c r="Q92" s="253">
        <v>-951</v>
      </c>
      <c r="R92" s="253">
        <v>-3337</v>
      </c>
      <c r="S92" s="253">
        <v>-5697</v>
      </c>
      <c r="T92" s="253">
        <v>-14086</v>
      </c>
      <c r="U92" s="253">
        <v>-3404</v>
      </c>
      <c r="V92" s="253">
        <v>-35</v>
      </c>
      <c r="W92" s="253">
        <v>-7197</v>
      </c>
      <c r="X92" s="253">
        <v>-863</v>
      </c>
      <c r="Y92" s="253">
        <v>-11772</v>
      </c>
      <c r="Z92" s="253">
        <v>-9634</v>
      </c>
      <c r="AA92" s="253">
        <v>-308</v>
      </c>
      <c r="AB92" s="253">
        <v>-12945</v>
      </c>
      <c r="AC92" s="253">
        <v>-1675</v>
      </c>
      <c r="AD92" s="253">
        <v>-4131</v>
      </c>
      <c r="AE92" s="253">
        <v>-548</v>
      </c>
    </row>
    <row r="93" spans="1:31" s="138" customFormat="1" ht="15" customHeight="1" x14ac:dyDescent="0.25">
      <c r="A93" s="240"/>
      <c r="B93" s="136"/>
      <c r="C93" s="241"/>
      <c r="D93" s="241"/>
      <c r="E93" s="241"/>
      <c r="F93" s="241"/>
      <c r="G93" s="240"/>
      <c r="H93" s="240"/>
      <c r="I93" s="240"/>
      <c r="J93" s="146"/>
      <c r="K93" s="248">
        <v>2018</v>
      </c>
      <c r="L93" s="253">
        <v>-54827</v>
      </c>
      <c r="M93" s="253">
        <v>-31152</v>
      </c>
      <c r="N93" s="253">
        <v>-20724</v>
      </c>
      <c r="O93" s="253">
        <v>-15265</v>
      </c>
      <c r="P93" s="253">
        <v>-4490</v>
      </c>
      <c r="Q93" s="253">
        <v>-1688</v>
      </c>
      <c r="R93" s="253">
        <v>-5073</v>
      </c>
      <c r="S93" s="253">
        <v>-5459</v>
      </c>
      <c r="T93" s="253">
        <v>-10428</v>
      </c>
      <c r="U93" s="253">
        <v>-3464</v>
      </c>
      <c r="V93" s="253">
        <v>-188</v>
      </c>
      <c r="W93" s="253">
        <v>-4319</v>
      </c>
      <c r="X93" s="253">
        <v>-486</v>
      </c>
      <c r="Y93" s="253">
        <v>-10526</v>
      </c>
      <c r="Z93" s="253">
        <v>-8781</v>
      </c>
      <c r="AA93" s="253">
        <v>-58</v>
      </c>
      <c r="AB93" s="253">
        <v>-12481</v>
      </c>
      <c r="AC93" s="253">
        <v>-1255</v>
      </c>
      <c r="AD93" s="253">
        <v>-3833</v>
      </c>
      <c r="AE93" s="253">
        <v>-883</v>
      </c>
    </row>
    <row r="94" spans="1:31" s="138" customFormat="1" ht="15" customHeight="1" x14ac:dyDescent="0.25">
      <c r="A94" s="240"/>
      <c r="B94" s="136"/>
      <c r="C94" s="241"/>
      <c r="D94" s="241"/>
      <c r="E94" s="241"/>
      <c r="F94" s="241"/>
      <c r="G94" s="240"/>
      <c r="H94" s="240"/>
      <c r="I94" s="240"/>
      <c r="J94" s="146"/>
      <c r="K94" s="248">
        <v>2017</v>
      </c>
      <c r="L94" s="253">
        <v>-56842</v>
      </c>
      <c r="M94" s="253">
        <v>-32293</v>
      </c>
      <c r="N94" s="253">
        <v>-23791</v>
      </c>
      <c r="O94" s="253">
        <v>-16972</v>
      </c>
      <c r="P94" s="253">
        <v>-6152</v>
      </c>
      <c r="Q94" s="253">
        <v>-1123</v>
      </c>
      <c r="R94" s="253">
        <v>-5719</v>
      </c>
      <c r="S94" s="253">
        <v>-6819</v>
      </c>
      <c r="T94" s="253">
        <v>-8502</v>
      </c>
      <c r="U94" s="253">
        <v>-2356</v>
      </c>
      <c r="V94" s="253">
        <v>-113</v>
      </c>
      <c r="W94" s="253">
        <v>-4504</v>
      </c>
      <c r="X94" s="253">
        <v>-345</v>
      </c>
      <c r="Y94" s="253">
        <v>-10589</v>
      </c>
      <c r="Z94" s="253">
        <v>-9742</v>
      </c>
      <c r="AA94" s="253">
        <v>-102</v>
      </c>
      <c r="AB94" s="253">
        <v>-12700</v>
      </c>
      <c r="AC94" s="253">
        <v>-480</v>
      </c>
      <c r="AD94" s="253">
        <v>-4445</v>
      </c>
      <c r="AE94" s="253">
        <v>-684</v>
      </c>
    </row>
    <row r="95" spans="1:31" s="138" customFormat="1" ht="15" customHeight="1" x14ac:dyDescent="0.25">
      <c r="A95" s="240"/>
      <c r="B95" s="136"/>
      <c r="C95" s="241"/>
      <c r="D95" s="241"/>
      <c r="E95" s="241"/>
      <c r="F95" s="241"/>
      <c r="G95" s="240"/>
      <c r="H95" s="240"/>
      <c r="I95" s="240"/>
      <c r="J95" s="146"/>
      <c r="K95" s="248">
        <v>2016</v>
      </c>
      <c r="L95" s="253">
        <v>-59709</v>
      </c>
      <c r="M95" s="253">
        <v>-30599</v>
      </c>
      <c r="N95" s="253">
        <v>-25151</v>
      </c>
      <c r="O95" s="253">
        <v>-18543</v>
      </c>
      <c r="P95" s="253">
        <v>-7748</v>
      </c>
      <c r="Q95" s="253">
        <v>-1007</v>
      </c>
      <c r="R95" s="253">
        <v>-5710</v>
      </c>
      <c r="S95" s="253">
        <v>-6608</v>
      </c>
      <c r="T95" s="253">
        <v>-5448</v>
      </c>
      <c r="U95" s="253">
        <v>-2744</v>
      </c>
      <c r="V95" s="253">
        <v>-15</v>
      </c>
      <c r="W95" s="253">
        <v>-602</v>
      </c>
      <c r="X95" s="253">
        <v>-540</v>
      </c>
      <c r="Y95" s="253">
        <v>-14406</v>
      </c>
      <c r="Z95" s="253">
        <v>-11997</v>
      </c>
      <c r="AA95" s="253">
        <v>-412</v>
      </c>
      <c r="AB95" s="253">
        <v>-14165</v>
      </c>
      <c r="AC95" s="253">
        <v>-293</v>
      </c>
      <c r="AD95" s="253">
        <v>-4306</v>
      </c>
      <c r="AE95" s="253">
        <v>-256</v>
      </c>
    </row>
    <row r="96" spans="1:31" s="138" customFormat="1" ht="15" customHeight="1" x14ac:dyDescent="0.25">
      <c r="A96" s="240"/>
      <c r="B96" s="136"/>
      <c r="C96" s="241"/>
      <c r="D96" s="241"/>
      <c r="E96" s="241"/>
      <c r="F96" s="241"/>
      <c r="G96" s="240"/>
      <c r="H96" s="240"/>
      <c r="I96" s="240"/>
      <c r="J96" s="146"/>
      <c r="K96" s="147"/>
      <c r="L96" s="260"/>
      <c r="M96" s="260"/>
      <c r="N96" s="260"/>
      <c r="O96" s="260"/>
      <c r="P96" s="260"/>
      <c r="Q96" s="260"/>
      <c r="R96" s="260"/>
      <c r="S96" s="260"/>
      <c r="T96" s="260"/>
      <c r="U96" s="260"/>
      <c r="V96" s="260"/>
      <c r="W96" s="260"/>
      <c r="X96" s="260"/>
      <c r="Y96" s="260"/>
      <c r="Z96" s="260"/>
      <c r="AA96" s="260"/>
      <c r="AB96" s="260"/>
      <c r="AC96" s="260"/>
      <c r="AD96" s="260"/>
      <c r="AE96" s="260"/>
    </row>
    <row r="97" spans="1:31" s="138" customFormat="1" ht="15" customHeight="1" x14ac:dyDescent="0.25">
      <c r="A97" s="240"/>
      <c r="B97" s="136" t="s">
        <v>142</v>
      </c>
      <c r="C97" s="241"/>
      <c r="D97" s="241"/>
      <c r="E97" s="241"/>
      <c r="F97" s="241" t="s">
        <v>3</v>
      </c>
      <c r="G97" s="240"/>
      <c r="H97" s="240"/>
      <c r="I97" s="240"/>
      <c r="J97" s="242"/>
      <c r="K97" s="248">
        <v>2020</v>
      </c>
      <c r="L97" s="260">
        <v>31429</v>
      </c>
      <c r="M97" s="260">
        <v>23217</v>
      </c>
      <c r="N97" s="260">
        <v>16188</v>
      </c>
      <c r="O97" s="260">
        <v>12255</v>
      </c>
      <c r="P97" s="260">
        <v>5019</v>
      </c>
      <c r="Q97" s="260">
        <v>1013</v>
      </c>
      <c r="R97" s="260">
        <v>2457</v>
      </c>
      <c r="S97" s="260">
        <v>3933</v>
      </c>
      <c r="T97" s="260">
        <v>7029</v>
      </c>
      <c r="U97" s="260">
        <v>2004</v>
      </c>
      <c r="V97" s="260">
        <v>574</v>
      </c>
      <c r="W97" s="260">
        <v>3488</v>
      </c>
      <c r="X97" s="260">
        <v>430</v>
      </c>
      <c r="Y97" s="260">
        <v>2853</v>
      </c>
      <c r="Z97" s="260">
        <v>1936</v>
      </c>
      <c r="AA97" s="260">
        <v>226</v>
      </c>
      <c r="AB97" s="260">
        <v>4901</v>
      </c>
      <c r="AC97" s="260">
        <v>96</v>
      </c>
      <c r="AD97" s="260">
        <v>1017</v>
      </c>
      <c r="AE97" s="260">
        <v>346</v>
      </c>
    </row>
    <row r="98" spans="1:31" s="138" customFormat="1" ht="15" customHeight="1" x14ac:dyDescent="0.25">
      <c r="A98" s="240"/>
      <c r="B98" s="136"/>
      <c r="C98" s="241"/>
      <c r="D98" s="241"/>
      <c r="E98" s="241"/>
      <c r="F98" s="241"/>
      <c r="G98" s="240"/>
      <c r="H98" s="240"/>
      <c r="I98" s="240"/>
      <c r="J98" s="242"/>
      <c r="K98" s="248">
        <v>2019</v>
      </c>
      <c r="L98" s="260">
        <v>33925</v>
      </c>
      <c r="M98" s="260">
        <v>25342</v>
      </c>
      <c r="N98" s="260">
        <v>18192</v>
      </c>
      <c r="O98" s="260">
        <v>13782</v>
      </c>
      <c r="P98" s="260">
        <v>5618</v>
      </c>
      <c r="Q98" s="260">
        <v>1005</v>
      </c>
      <c r="R98" s="260">
        <v>2947</v>
      </c>
      <c r="S98" s="260">
        <v>4411</v>
      </c>
      <c r="T98" s="260">
        <v>7149</v>
      </c>
      <c r="U98" s="260">
        <v>2111</v>
      </c>
      <c r="V98" s="260">
        <v>669</v>
      </c>
      <c r="W98" s="260">
        <v>3306</v>
      </c>
      <c r="X98" s="260">
        <v>565</v>
      </c>
      <c r="Y98" s="260">
        <v>2802</v>
      </c>
      <c r="Z98" s="260">
        <v>1820</v>
      </c>
      <c r="AA98" s="260">
        <v>232</v>
      </c>
      <c r="AB98" s="260">
        <v>5197</v>
      </c>
      <c r="AC98" s="260">
        <v>110</v>
      </c>
      <c r="AD98" s="260">
        <v>1183</v>
      </c>
      <c r="AE98" s="260">
        <v>285</v>
      </c>
    </row>
    <row r="99" spans="1:31" s="138" customFormat="1" ht="15" customHeight="1" x14ac:dyDescent="0.25">
      <c r="A99" s="240"/>
      <c r="B99" s="136"/>
      <c r="C99" s="241"/>
      <c r="D99" s="241"/>
      <c r="E99" s="241"/>
      <c r="F99" s="241"/>
      <c r="G99" s="240"/>
      <c r="H99" s="240"/>
      <c r="I99" s="240"/>
      <c r="J99" s="242"/>
      <c r="K99" s="248">
        <v>2018</v>
      </c>
      <c r="L99" s="260">
        <v>30641</v>
      </c>
      <c r="M99" s="260">
        <v>22823</v>
      </c>
      <c r="N99" s="260">
        <v>16421</v>
      </c>
      <c r="O99" s="260">
        <v>12337</v>
      </c>
      <c r="P99" s="260">
        <v>5179</v>
      </c>
      <c r="Q99" s="260">
        <v>776</v>
      </c>
      <c r="R99" s="260">
        <v>2676</v>
      </c>
      <c r="S99" s="260">
        <v>4084</v>
      </c>
      <c r="T99" s="260">
        <v>6402</v>
      </c>
      <c r="U99" s="260">
        <v>1555</v>
      </c>
      <c r="V99" s="260">
        <v>690</v>
      </c>
      <c r="W99" s="260">
        <v>3217</v>
      </c>
      <c r="X99" s="260">
        <v>553</v>
      </c>
      <c r="Y99" s="260">
        <v>2214</v>
      </c>
      <c r="Z99" s="260">
        <v>1390</v>
      </c>
      <c r="AA99" s="260">
        <v>170</v>
      </c>
      <c r="AB99" s="260">
        <v>5051</v>
      </c>
      <c r="AC99" s="260">
        <v>119</v>
      </c>
      <c r="AD99" s="260">
        <v>1055</v>
      </c>
      <c r="AE99" s="260">
        <v>375</v>
      </c>
    </row>
    <row r="100" spans="1:31" s="138" customFormat="1" ht="15" customHeight="1" x14ac:dyDescent="0.25">
      <c r="A100" s="240"/>
      <c r="B100" s="136"/>
      <c r="C100" s="241"/>
      <c r="D100" s="241"/>
      <c r="E100" s="241"/>
      <c r="F100" s="241"/>
      <c r="G100" s="240"/>
      <c r="H100" s="240"/>
      <c r="I100" s="240"/>
      <c r="J100" s="242"/>
      <c r="K100" s="248">
        <v>2017</v>
      </c>
      <c r="L100" s="260">
        <v>28929</v>
      </c>
      <c r="M100" s="260">
        <v>20936</v>
      </c>
      <c r="N100" s="260">
        <v>13949</v>
      </c>
      <c r="O100" s="260">
        <v>10567</v>
      </c>
      <c r="P100" s="260">
        <v>4060</v>
      </c>
      <c r="Q100" s="260">
        <v>681</v>
      </c>
      <c r="R100" s="260">
        <v>2267</v>
      </c>
      <c r="S100" s="260">
        <v>3382</v>
      </c>
      <c r="T100" s="260">
        <v>6987</v>
      </c>
      <c r="U100" s="260">
        <v>1674</v>
      </c>
      <c r="V100" s="260">
        <v>761</v>
      </c>
      <c r="W100" s="260">
        <v>3526</v>
      </c>
      <c r="X100" s="260">
        <v>492</v>
      </c>
      <c r="Y100" s="260">
        <v>3278</v>
      </c>
      <c r="Z100" s="260">
        <v>2457</v>
      </c>
      <c r="AA100" s="260">
        <v>206</v>
      </c>
      <c r="AB100" s="260">
        <v>4224</v>
      </c>
      <c r="AC100" s="260">
        <v>77</v>
      </c>
      <c r="AD100" s="260">
        <v>824</v>
      </c>
      <c r="AE100" s="260">
        <v>320</v>
      </c>
    </row>
    <row r="101" spans="1:31" s="138" customFormat="1" ht="15" customHeight="1" x14ac:dyDescent="0.25">
      <c r="A101" s="240"/>
      <c r="B101" s="136"/>
      <c r="C101" s="241"/>
      <c r="D101" s="241"/>
      <c r="E101" s="241"/>
      <c r="F101" s="241"/>
      <c r="G101" s="240"/>
      <c r="H101" s="240"/>
      <c r="I101" s="240"/>
      <c r="J101" s="242"/>
      <c r="K101" s="248">
        <v>2016</v>
      </c>
      <c r="L101" s="260">
        <v>31095</v>
      </c>
      <c r="M101" s="260">
        <v>22909</v>
      </c>
      <c r="N101" s="260">
        <v>12628</v>
      </c>
      <c r="O101" s="260">
        <v>9894</v>
      </c>
      <c r="P101" s="260">
        <v>3713</v>
      </c>
      <c r="Q101" s="260">
        <v>570</v>
      </c>
      <c r="R101" s="260">
        <v>2022</v>
      </c>
      <c r="S101" s="260">
        <v>2734</v>
      </c>
      <c r="T101" s="260">
        <v>10281</v>
      </c>
      <c r="U101" s="260">
        <v>1606</v>
      </c>
      <c r="V101" s="260">
        <v>610</v>
      </c>
      <c r="W101" s="260">
        <v>7211</v>
      </c>
      <c r="X101" s="260">
        <v>372</v>
      </c>
      <c r="Y101" s="260">
        <v>2311</v>
      </c>
      <c r="Z101" s="260">
        <v>1625</v>
      </c>
      <c r="AA101" s="260">
        <v>178</v>
      </c>
      <c r="AB101" s="260">
        <v>5503</v>
      </c>
      <c r="AC101" s="260">
        <v>85</v>
      </c>
      <c r="AD101" s="260">
        <v>839</v>
      </c>
      <c r="AE101" s="260">
        <v>484</v>
      </c>
    </row>
    <row r="102" spans="1:31" s="138" customFormat="1" ht="15" customHeight="1" x14ac:dyDescent="0.25">
      <c r="A102" s="240"/>
      <c r="B102" s="136"/>
      <c r="C102" s="241"/>
      <c r="D102" s="241"/>
      <c r="E102" s="241"/>
      <c r="F102" s="241"/>
      <c r="G102" s="240"/>
      <c r="H102" s="240"/>
      <c r="I102" s="240"/>
      <c r="J102" s="242"/>
      <c r="K102" s="248"/>
      <c r="L102" s="260"/>
      <c r="M102" s="260"/>
      <c r="N102" s="260"/>
      <c r="O102" s="260"/>
      <c r="P102" s="260"/>
      <c r="Q102" s="260"/>
      <c r="R102" s="260"/>
      <c r="S102" s="260"/>
      <c r="T102" s="260"/>
      <c r="U102" s="260"/>
      <c r="V102" s="260"/>
      <c r="W102" s="260"/>
      <c r="X102" s="260"/>
      <c r="Y102" s="260"/>
      <c r="Z102" s="260"/>
      <c r="AA102" s="260"/>
      <c r="AB102" s="260"/>
      <c r="AC102" s="260"/>
      <c r="AD102" s="260"/>
      <c r="AE102" s="260"/>
    </row>
    <row r="103" spans="1:31" s="138" customFormat="1" ht="15" customHeight="1" x14ac:dyDescent="0.25">
      <c r="A103" s="240"/>
      <c r="B103" s="136" t="s">
        <v>168</v>
      </c>
      <c r="C103" s="241"/>
      <c r="D103" s="241"/>
      <c r="E103" s="241"/>
      <c r="F103" s="241" t="s">
        <v>16</v>
      </c>
      <c r="G103" s="240"/>
      <c r="H103" s="240"/>
      <c r="I103" s="240"/>
      <c r="J103" s="240" t="s">
        <v>175</v>
      </c>
      <c r="K103" s="248">
        <v>2020</v>
      </c>
      <c r="L103" s="260">
        <v>5573</v>
      </c>
      <c r="M103" s="260">
        <v>2240</v>
      </c>
      <c r="N103" s="260">
        <v>0</v>
      </c>
      <c r="O103" s="260">
        <v>0</v>
      </c>
      <c r="P103" s="260">
        <v>0</v>
      </c>
      <c r="Q103" s="260" t="s">
        <v>234</v>
      </c>
      <c r="R103" s="260" t="s">
        <v>234</v>
      </c>
      <c r="S103" s="260" t="s">
        <v>234</v>
      </c>
      <c r="T103" s="260">
        <v>2240</v>
      </c>
      <c r="U103" s="260" t="s">
        <v>234</v>
      </c>
      <c r="V103" s="260">
        <v>521</v>
      </c>
      <c r="W103" s="260">
        <v>1091</v>
      </c>
      <c r="X103" s="260">
        <v>325</v>
      </c>
      <c r="Y103" s="260">
        <v>1170</v>
      </c>
      <c r="Z103" s="260">
        <v>810</v>
      </c>
      <c r="AA103" s="260">
        <v>86</v>
      </c>
      <c r="AB103" s="260">
        <v>1838</v>
      </c>
      <c r="AC103" s="260">
        <v>69</v>
      </c>
      <c r="AD103" s="260">
        <v>687</v>
      </c>
      <c r="AE103" s="260">
        <v>100</v>
      </c>
    </row>
    <row r="104" spans="1:31" s="138" customFormat="1" ht="15" customHeight="1" x14ac:dyDescent="0.25">
      <c r="A104" s="240"/>
      <c r="B104" s="136"/>
      <c r="C104" s="241"/>
      <c r="D104" s="241"/>
      <c r="E104" s="241"/>
      <c r="F104" s="241"/>
      <c r="G104" s="240"/>
      <c r="H104" s="240"/>
      <c r="I104" s="240"/>
      <c r="J104" s="240"/>
      <c r="K104" s="248">
        <v>2019</v>
      </c>
      <c r="L104" s="260">
        <v>5751</v>
      </c>
      <c r="M104" s="260">
        <v>2286</v>
      </c>
      <c r="N104" s="260">
        <v>0</v>
      </c>
      <c r="O104" s="260">
        <v>0</v>
      </c>
      <c r="P104" s="260">
        <v>0</v>
      </c>
      <c r="Q104" s="260" t="s">
        <v>234</v>
      </c>
      <c r="R104" s="260" t="s">
        <v>234</v>
      </c>
      <c r="S104" s="260" t="s">
        <v>234</v>
      </c>
      <c r="T104" s="260">
        <v>2286</v>
      </c>
      <c r="U104" s="260" t="s">
        <v>234</v>
      </c>
      <c r="V104" s="260">
        <v>631</v>
      </c>
      <c r="W104" s="260">
        <v>928</v>
      </c>
      <c r="X104" s="260">
        <v>456</v>
      </c>
      <c r="Y104" s="260">
        <v>993</v>
      </c>
      <c r="Z104" s="260">
        <v>620</v>
      </c>
      <c r="AA104" s="260">
        <v>86</v>
      </c>
      <c r="AB104" s="260">
        <v>2015</v>
      </c>
      <c r="AC104" s="260">
        <v>84</v>
      </c>
      <c r="AD104" s="260">
        <v>754</v>
      </c>
      <c r="AE104" s="260">
        <v>98</v>
      </c>
    </row>
    <row r="105" spans="1:31" s="138" customFormat="1" ht="15" customHeight="1" x14ac:dyDescent="0.25">
      <c r="A105" s="240"/>
      <c r="B105" s="136"/>
      <c r="C105" s="241"/>
      <c r="D105" s="241"/>
      <c r="E105" s="241"/>
      <c r="F105" s="241"/>
      <c r="G105" s="240"/>
      <c r="H105" s="240"/>
      <c r="I105" s="240"/>
      <c r="J105" s="242"/>
      <c r="K105" s="248">
        <v>2018</v>
      </c>
      <c r="L105" s="260">
        <v>4991</v>
      </c>
      <c r="M105" s="260">
        <v>2209</v>
      </c>
      <c r="N105" s="260">
        <v>0</v>
      </c>
      <c r="O105" s="260">
        <v>0</v>
      </c>
      <c r="P105" s="260">
        <v>0</v>
      </c>
      <c r="Q105" s="260" t="s">
        <v>234</v>
      </c>
      <c r="R105" s="260" t="s">
        <v>234</v>
      </c>
      <c r="S105" s="260" t="s">
        <v>234</v>
      </c>
      <c r="T105" s="260">
        <v>2209</v>
      </c>
      <c r="U105" s="260" t="s">
        <v>234</v>
      </c>
      <c r="V105" s="260">
        <v>651</v>
      </c>
      <c r="W105" s="260">
        <v>916</v>
      </c>
      <c r="X105" s="260">
        <v>453</v>
      </c>
      <c r="Y105" s="260">
        <v>752</v>
      </c>
      <c r="Z105" s="260">
        <v>442</v>
      </c>
      <c r="AA105" s="260">
        <v>85</v>
      </c>
      <c r="AB105" s="260">
        <v>1577</v>
      </c>
      <c r="AC105" s="260">
        <v>90</v>
      </c>
      <c r="AD105" s="260">
        <v>441</v>
      </c>
      <c r="AE105" s="260">
        <v>77</v>
      </c>
    </row>
    <row r="106" spans="1:31" s="138" customFormat="1" ht="15" customHeight="1" x14ac:dyDescent="0.25">
      <c r="A106" s="240"/>
      <c r="B106" s="136"/>
      <c r="C106" s="241"/>
      <c r="D106" s="241"/>
      <c r="E106" s="241"/>
      <c r="F106" s="241"/>
      <c r="G106" s="240"/>
      <c r="H106" s="240"/>
      <c r="I106" s="240"/>
      <c r="J106" s="242"/>
      <c r="K106" s="248">
        <v>2017</v>
      </c>
      <c r="L106" s="260">
        <v>4160</v>
      </c>
      <c r="M106" s="260">
        <v>2260</v>
      </c>
      <c r="N106" s="260">
        <v>1</v>
      </c>
      <c r="O106" s="260">
        <v>1</v>
      </c>
      <c r="P106" s="260" t="s">
        <v>234</v>
      </c>
      <c r="Q106" s="260" t="s">
        <v>234</v>
      </c>
      <c r="R106" s="260" t="s">
        <v>234</v>
      </c>
      <c r="S106" s="260" t="s">
        <v>234</v>
      </c>
      <c r="T106" s="260">
        <v>2259</v>
      </c>
      <c r="U106" s="260" t="s">
        <v>234</v>
      </c>
      <c r="V106" s="260">
        <v>681</v>
      </c>
      <c r="W106" s="260">
        <v>861</v>
      </c>
      <c r="X106" s="260">
        <v>369</v>
      </c>
      <c r="Y106" s="260">
        <v>411</v>
      </c>
      <c r="Z106" s="260">
        <v>149</v>
      </c>
      <c r="AA106" s="260">
        <v>83</v>
      </c>
      <c r="AB106" s="260">
        <v>1120</v>
      </c>
      <c r="AC106" s="260">
        <v>61</v>
      </c>
      <c r="AD106" s="260">
        <v>240</v>
      </c>
      <c r="AE106" s="260">
        <v>64</v>
      </c>
    </row>
    <row r="107" spans="1:31" s="138" customFormat="1" ht="15" customHeight="1" x14ac:dyDescent="0.25">
      <c r="A107" s="240"/>
      <c r="B107" s="136"/>
      <c r="C107" s="241"/>
      <c r="D107" s="241"/>
      <c r="E107" s="241"/>
      <c r="F107" s="241"/>
      <c r="G107" s="240"/>
      <c r="H107" s="240"/>
      <c r="I107" s="240"/>
      <c r="J107" s="242"/>
      <c r="K107" s="248">
        <v>2016</v>
      </c>
      <c r="L107" s="260">
        <v>3638</v>
      </c>
      <c r="M107" s="260">
        <v>1853</v>
      </c>
      <c r="N107" s="260">
        <v>2</v>
      </c>
      <c r="O107" s="260">
        <v>2</v>
      </c>
      <c r="P107" s="260" t="s">
        <v>234</v>
      </c>
      <c r="Q107" s="260" t="s">
        <v>234</v>
      </c>
      <c r="R107" s="260" t="s">
        <v>234</v>
      </c>
      <c r="S107" s="260" t="s">
        <v>234</v>
      </c>
      <c r="T107" s="260">
        <v>1852</v>
      </c>
      <c r="U107" s="260" t="s">
        <v>234</v>
      </c>
      <c r="V107" s="260">
        <v>585</v>
      </c>
      <c r="W107" s="260">
        <v>702</v>
      </c>
      <c r="X107" s="260">
        <v>301</v>
      </c>
      <c r="Y107" s="260">
        <v>418</v>
      </c>
      <c r="Z107" s="260">
        <v>218</v>
      </c>
      <c r="AA107" s="260">
        <v>63</v>
      </c>
      <c r="AB107" s="260">
        <v>1066</v>
      </c>
      <c r="AC107" s="260">
        <v>64</v>
      </c>
      <c r="AD107" s="260">
        <v>259</v>
      </c>
      <c r="AE107" s="260">
        <v>110</v>
      </c>
    </row>
    <row r="108" spans="1:31" s="138" customFormat="1" ht="15" customHeight="1" x14ac:dyDescent="0.25">
      <c r="A108" s="240"/>
      <c r="B108" s="136"/>
      <c r="C108" s="241"/>
      <c r="D108" s="241"/>
      <c r="E108" s="241"/>
      <c r="F108" s="241"/>
      <c r="G108" s="240"/>
      <c r="H108" s="240"/>
      <c r="I108" s="240"/>
      <c r="J108" s="242"/>
      <c r="K108" s="247"/>
      <c r="L108" s="260"/>
      <c r="M108" s="260"/>
      <c r="N108" s="260"/>
      <c r="O108" s="260"/>
      <c r="P108" s="260"/>
      <c r="Q108" s="260"/>
      <c r="R108" s="260"/>
      <c r="S108" s="260"/>
      <c r="T108" s="260"/>
      <c r="U108" s="260"/>
      <c r="V108" s="260"/>
      <c r="W108" s="260"/>
      <c r="X108" s="260"/>
      <c r="Y108" s="260"/>
      <c r="Z108" s="260"/>
      <c r="AA108" s="260"/>
      <c r="AB108" s="260"/>
      <c r="AC108" s="260"/>
      <c r="AD108" s="260"/>
      <c r="AE108" s="260"/>
    </row>
    <row r="109" spans="1:31" s="138" customFormat="1" ht="15" customHeight="1" x14ac:dyDescent="0.25">
      <c r="A109" s="240"/>
      <c r="B109" s="136" t="s">
        <v>143</v>
      </c>
      <c r="C109" s="241"/>
      <c r="D109" s="241"/>
      <c r="E109" s="241"/>
      <c r="F109" s="241" t="s">
        <v>4</v>
      </c>
      <c r="G109" s="240"/>
      <c r="H109" s="240"/>
      <c r="I109" s="240"/>
      <c r="J109" s="242"/>
      <c r="K109" s="248">
        <v>2020</v>
      </c>
      <c r="L109" s="260">
        <v>83327</v>
      </c>
      <c r="M109" s="260">
        <v>54773</v>
      </c>
      <c r="N109" s="260">
        <v>33415</v>
      </c>
      <c r="O109" s="260">
        <v>22747</v>
      </c>
      <c r="P109" s="260">
        <v>5903</v>
      </c>
      <c r="Q109" s="260">
        <v>1764</v>
      </c>
      <c r="R109" s="260">
        <v>5905</v>
      </c>
      <c r="S109" s="260">
        <v>10668</v>
      </c>
      <c r="T109" s="260">
        <v>21358</v>
      </c>
      <c r="U109" s="260">
        <v>5200</v>
      </c>
      <c r="V109" s="260">
        <v>356</v>
      </c>
      <c r="W109" s="260">
        <v>11631</v>
      </c>
      <c r="X109" s="260">
        <v>1181</v>
      </c>
      <c r="Y109" s="260">
        <v>12308</v>
      </c>
      <c r="Z109" s="260">
        <v>10379</v>
      </c>
      <c r="AA109" s="260">
        <v>404</v>
      </c>
      <c r="AB109" s="260">
        <v>14030</v>
      </c>
      <c r="AC109" s="260">
        <v>2256</v>
      </c>
      <c r="AD109" s="260">
        <v>3795</v>
      </c>
      <c r="AE109" s="260">
        <v>706</v>
      </c>
    </row>
    <row r="110" spans="1:31" s="138" customFormat="1" ht="15" customHeight="1" x14ac:dyDescent="0.25">
      <c r="A110" s="240"/>
      <c r="B110" s="136"/>
      <c r="C110" s="241"/>
      <c r="D110" s="241"/>
      <c r="E110" s="241"/>
      <c r="F110" s="241"/>
      <c r="G110" s="240"/>
      <c r="H110" s="240"/>
      <c r="I110" s="240"/>
      <c r="J110" s="242"/>
      <c r="K110" s="248">
        <v>2019</v>
      </c>
      <c r="L110" s="260">
        <v>93940</v>
      </c>
      <c r="M110" s="260">
        <v>59417</v>
      </c>
      <c r="N110" s="260">
        <v>38181</v>
      </c>
      <c r="O110" s="260">
        <v>28074</v>
      </c>
      <c r="P110" s="260">
        <v>9441</v>
      </c>
      <c r="Q110" s="260">
        <v>1957</v>
      </c>
      <c r="R110" s="260">
        <v>6284</v>
      </c>
      <c r="S110" s="260">
        <v>10107</v>
      </c>
      <c r="T110" s="260">
        <v>21235</v>
      </c>
      <c r="U110" s="260">
        <v>5515</v>
      </c>
      <c r="V110" s="260">
        <v>704</v>
      </c>
      <c r="W110" s="260">
        <v>10503</v>
      </c>
      <c r="X110" s="260">
        <v>1428</v>
      </c>
      <c r="Y110" s="260">
        <v>14574</v>
      </c>
      <c r="Z110" s="260">
        <v>11454</v>
      </c>
      <c r="AA110" s="260">
        <v>540</v>
      </c>
      <c r="AB110" s="260">
        <v>18142</v>
      </c>
      <c r="AC110" s="260">
        <v>1785</v>
      </c>
      <c r="AD110" s="260">
        <v>5314</v>
      </c>
      <c r="AE110" s="260">
        <v>833</v>
      </c>
    </row>
    <row r="111" spans="1:31" s="138" customFormat="1" ht="15" customHeight="1" x14ac:dyDescent="0.25">
      <c r="A111" s="240"/>
      <c r="B111" s="136"/>
      <c r="C111" s="241"/>
      <c r="D111" s="241"/>
      <c r="E111" s="241"/>
      <c r="F111" s="241"/>
      <c r="G111" s="240"/>
      <c r="H111" s="240"/>
      <c r="I111" s="240"/>
      <c r="J111" s="242"/>
      <c r="K111" s="248">
        <v>2018</v>
      </c>
      <c r="L111" s="260">
        <v>85468</v>
      </c>
      <c r="M111" s="260">
        <v>53975</v>
      </c>
      <c r="N111" s="260">
        <v>37145</v>
      </c>
      <c r="O111" s="260">
        <v>27601</v>
      </c>
      <c r="P111" s="260">
        <v>9668</v>
      </c>
      <c r="Q111" s="260">
        <v>2464</v>
      </c>
      <c r="R111" s="260">
        <v>7749</v>
      </c>
      <c r="S111" s="260">
        <v>9544</v>
      </c>
      <c r="T111" s="260">
        <v>16830</v>
      </c>
      <c r="U111" s="260">
        <v>5019</v>
      </c>
      <c r="V111" s="260">
        <v>878</v>
      </c>
      <c r="W111" s="260">
        <v>7536</v>
      </c>
      <c r="X111" s="260">
        <v>1039</v>
      </c>
      <c r="Y111" s="260">
        <v>12739</v>
      </c>
      <c r="Z111" s="260">
        <v>10171</v>
      </c>
      <c r="AA111" s="260">
        <v>228</v>
      </c>
      <c r="AB111" s="260">
        <v>17532</v>
      </c>
      <c r="AC111" s="260">
        <v>1374</v>
      </c>
      <c r="AD111" s="260">
        <v>4888</v>
      </c>
      <c r="AE111" s="260">
        <v>1259</v>
      </c>
    </row>
    <row r="112" spans="1:31" s="138" customFormat="1" ht="15" customHeight="1" x14ac:dyDescent="0.25">
      <c r="A112" s="240"/>
      <c r="B112" s="136"/>
      <c r="C112" s="241"/>
      <c r="D112" s="241"/>
      <c r="E112" s="241"/>
      <c r="F112" s="241"/>
      <c r="G112" s="240"/>
      <c r="H112" s="240"/>
      <c r="I112" s="240"/>
      <c r="J112" s="242"/>
      <c r="K112" s="248">
        <v>2017</v>
      </c>
      <c r="L112" s="260">
        <v>85771</v>
      </c>
      <c r="M112" s="260">
        <v>53229</v>
      </c>
      <c r="N112" s="260">
        <v>37740</v>
      </c>
      <c r="O112" s="260">
        <v>27539</v>
      </c>
      <c r="P112" s="260">
        <v>10213</v>
      </c>
      <c r="Q112" s="260">
        <v>1804</v>
      </c>
      <c r="R112" s="260">
        <v>7985</v>
      </c>
      <c r="S112" s="260">
        <v>10201</v>
      </c>
      <c r="T112" s="260">
        <v>15489</v>
      </c>
      <c r="U112" s="260">
        <v>4031</v>
      </c>
      <c r="V112" s="260">
        <v>873</v>
      </c>
      <c r="W112" s="260">
        <v>8030</v>
      </c>
      <c r="X112" s="260">
        <v>837</v>
      </c>
      <c r="Y112" s="260">
        <v>13867</v>
      </c>
      <c r="Z112" s="260">
        <v>12199</v>
      </c>
      <c r="AA112" s="260">
        <v>308</v>
      </c>
      <c r="AB112" s="260">
        <v>16924</v>
      </c>
      <c r="AC112" s="260">
        <v>557</v>
      </c>
      <c r="AD112" s="260">
        <v>5269</v>
      </c>
      <c r="AE112" s="260">
        <v>1004</v>
      </c>
    </row>
    <row r="113" spans="1:31" s="138" customFormat="1" ht="15" customHeight="1" x14ac:dyDescent="0.25">
      <c r="A113" s="240"/>
      <c r="B113" s="136"/>
      <c r="C113" s="241"/>
      <c r="D113" s="241"/>
      <c r="E113" s="241"/>
      <c r="F113" s="241"/>
      <c r="G113" s="240"/>
      <c r="H113" s="240"/>
      <c r="I113" s="240"/>
      <c r="J113" s="242"/>
      <c r="K113" s="248">
        <v>2016</v>
      </c>
      <c r="L113" s="260">
        <v>90804</v>
      </c>
      <c r="M113" s="260">
        <v>53508</v>
      </c>
      <c r="N113" s="260">
        <v>37779</v>
      </c>
      <c r="O113" s="260">
        <v>28438</v>
      </c>
      <c r="P113" s="260">
        <v>11461</v>
      </c>
      <c r="Q113" s="260">
        <v>1577</v>
      </c>
      <c r="R113" s="260">
        <v>7732</v>
      </c>
      <c r="S113" s="260">
        <v>9341</v>
      </c>
      <c r="T113" s="260">
        <v>15729</v>
      </c>
      <c r="U113" s="260">
        <v>4350</v>
      </c>
      <c r="V113" s="260">
        <v>625</v>
      </c>
      <c r="W113" s="260">
        <v>7813</v>
      </c>
      <c r="X113" s="260">
        <v>912</v>
      </c>
      <c r="Y113" s="260">
        <v>16716</v>
      </c>
      <c r="Z113" s="260">
        <v>13622</v>
      </c>
      <c r="AA113" s="260">
        <v>590</v>
      </c>
      <c r="AB113" s="260">
        <v>19668</v>
      </c>
      <c r="AC113" s="260">
        <v>378</v>
      </c>
      <c r="AD113" s="260">
        <v>5144</v>
      </c>
      <c r="AE113" s="260">
        <v>740</v>
      </c>
    </row>
    <row r="114" spans="1:31" s="138" customFormat="1" ht="15" customHeight="1" x14ac:dyDescent="0.25">
      <c r="A114" s="240"/>
      <c r="B114" s="136"/>
      <c r="C114" s="241"/>
      <c r="D114" s="241"/>
      <c r="E114" s="241"/>
      <c r="F114" s="241"/>
      <c r="G114" s="240"/>
      <c r="H114" s="240"/>
      <c r="I114" s="240"/>
      <c r="J114" s="242"/>
      <c r="K114" s="248"/>
      <c r="L114" s="260"/>
      <c r="M114" s="260"/>
      <c r="N114" s="260"/>
      <c r="O114" s="260"/>
      <c r="P114" s="260"/>
      <c r="Q114" s="260"/>
      <c r="R114" s="260"/>
      <c r="S114" s="260"/>
      <c r="T114" s="260"/>
      <c r="U114" s="260"/>
      <c r="V114" s="260"/>
      <c r="W114" s="260"/>
      <c r="X114" s="260"/>
      <c r="Y114" s="260"/>
      <c r="Z114" s="260"/>
      <c r="AA114" s="260"/>
      <c r="AB114" s="260"/>
      <c r="AC114" s="260"/>
      <c r="AD114" s="260"/>
      <c r="AE114" s="260"/>
    </row>
    <row r="115" spans="1:31" s="138" customFormat="1" ht="15" customHeight="1" x14ac:dyDescent="0.25">
      <c r="A115" s="240"/>
      <c r="B115" s="136" t="s">
        <v>146</v>
      </c>
      <c r="C115" s="241"/>
      <c r="D115" s="241"/>
      <c r="E115" s="241"/>
      <c r="F115" s="241" t="s">
        <v>16</v>
      </c>
      <c r="G115" s="241"/>
      <c r="H115" s="148"/>
      <c r="I115" s="148"/>
      <c r="J115" s="283" t="s">
        <v>173</v>
      </c>
      <c r="K115" s="248">
        <v>2020</v>
      </c>
      <c r="L115" s="260">
        <v>34541</v>
      </c>
      <c r="M115" s="260">
        <v>20823</v>
      </c>
      <c r="N115" s="260">
        <v>14518</v>
      </c>
      <c r="O115" s="260">
        <v>11447</v>
      </c>
      <c r="P115" s="260">
        <v>3376</v>
      </c>
      <c r="Q115" s="260">
        <v>532</v>
      </c>
      <c r="R115" s="260">
        <v>4479</v>
      </c>
      <c r="S115" s="260">
        <v>3070</v>
      </c>
      <c r="T115" s="260">
        <v>6305</v>
      </c>
      <c r="U115" s="260">
        <v>1477</v>
      </c>
      <c r="V115" s="260">
        <v>179</v>
      </c>
      <c r="W115" s="260">
        <v>2860</v>
      </c>
      <c r="X115" s="260">
        <v>560</v>
      </c>
      <c r="Y115" s="260">
        <v>3567</v>
      </c>
      <c r="Z115" s="260">
        <v>2428</v>
      </c>
      <c r="AA115" s="260">
        <v>167</v>
      </c>
      <c r="AB115" s="260">
        <v>9591</v>
      </c>
      <c r="AC115" s="260">
        <v>2149</v>
      </c>
      <c r="AD115" s="260">
        <v>2963</v>
      </c>
      <c r="AE115" s="260">
        <v>441</v>
      </c>
    </row>
    <row r="116" spans="1:31" s="138" customFormat="1" ht="15" customHeight="1" x14ac:dyDescent="0.25">
      <c r="A116" s="240"/>
      <c r="B116" s="136"/>
      <c r="C116" s="241"/>
      <c r="D116" s="241"/>
      <c r="E116" s="241"/>
      <c r="F116" s="241"/>
      <c r="G116" s="240"/>
      <c r="H116" s="240"/>
      <c r="I116" s="240"/>
      <c r="J116" s="283"/>
      <c r="K116" s="248">
        <v>2019</v>
      </c>
      <c r="L116" s="260">
        <v>43480</v>
      </c>
      <c r="M116" s="260">
        <v>25274</v>
      </c>
      <c r="N116" s="260">
        <v>18732</v>
      </c>
      <c r="O116" s="260">
        <v>15725</v>
      </c>
      <c r="P116" s="260">
        <v>7181</v>
      </c>
      <c r="Q116" s="260">
        <v>432</v>
      </c>
      <c r="R116" s="260">
        <v>4735</v>
      </c>
      <c r="S116" s="260">
        <v>3007</v>
      </c>
      <c r="T116" s="260">
        <v>6542</v>
      </c>
      <c r="U116" s="260">
        <v>1975</v>
      </c>
      <c r="V116" s="260">
        <v>466</v>
      </c>
      <c r="W116" s="260">
        <v>2337</v>
      </c>
      <c r="X116" s="260">
        <v>711</v>
      </c>
      <c r="Y116" s="260">
        <v>4789</v>
      </c>
      <c r="Z116" s="260">
        <v>2839</v>
      </c>
      <c r="AA116" s="260">
        <v>222</v>
      </c>
      <c r="AB116" s="260">
        <v>12706</v>
      </c>
      <c r="AC116" s="260">
        <v>1656</v>
      </c>
      <c r="AD116" s="260">
        <v>3840</v>
      </c>
      <c r="AE116" s="260">
        <v>494</v>
      </c>
    </row>
    <row r="117" spans="1:31" s="138" customFormat="1" ht="15" customHeight="1" x14ac:dyDescent="0.25">
      <c r="A117" s="240"/>
      <c r="B117" s="136"/>
      <c r="C117" s="241"/>
      <c r="D117" s="241"/>
      <c r="E117" s="241"/>
      <c r="F117" s="241"/>
      <c r="G117" s="240"/>
      <c r="H117" s="240"/>
      <c r="I117" s="240"/>
      <c r="J117" s="242"/>
      <c r="K117" s="248">
        <v>2018</v>
      </c>
      <c r="L117" s="260">
        <v>42017</v>
      </c>
      <c r="M117" s="260">
        <v>25435</v>
      </c>
      <c r="N117" s="260">
        <v>19402</v>
      </c>
      <c r="O117" s="260">
        <v>16591</v>
      </c>
      <c r="P117" s="260">
        <v>7305</v>
      </c>
      <c r="Q117" s="260">
        <v>333</v>
      </c>
      <c r="R117" s="260">
        <v>6409</v>
      </c>
      <c r="S117" s="260">
        <v>2811</v>
      </c>
      <c r="T117" s="260">
        <v>6033</v>
      </c>
      <c r="U117" s="260">
        <v>2378</v>
      </c>
      <c r="V117" s="260">
        <v>742</v>
      </c>
      <c r="W117" s="260">
        <v>2055</v>
      </c>
      <c r="X117" s="260">
        <v>385</v>
      </c>
      <c r="Y117" s="260">
        <v>4656</v>
      </c>
      <c r="Z117" s="260">
        <v>2850</v>
      </c>
      <c r="AA117" s="260">
        <v>52</v>
      </c>
      <c r="AB117" s="260">
        <v>11541</v>
      </c>
      <c r="AC117" s="260">
        <v>1168</v>
      </c>
      <c r="AD117" s="260">
        <v>3360</v>
      </c>
      <c r="AE117" s="260">
        <v>864</v>
      </c>
    </row>
    <row r="118" spans="1:31" s="138" customFormat="1" ht="15" customHeight="1" x14ac:dyDescent="0.25">
      <c r="A118" s="240"/>
      <c r="B118" s="136"/>
      <c r="C118" s="241"/>
      <c r="D118" s="241"/>
      <c r="E118" s="241"/>
      <c r="F118" s="241"/>
      <c r="G118" s="240"/>
      <c r="H118" s="240"/>
      <c r="I118" s="240"/>
      <c r="J118" s="242"/>
      <c r="K118" s="248">
        <v>2017</v>
      </c>
      <c r="L118" s="260">
        <v>43308</v>
      </c>
      <c r="M118" s="260">
        <v>25830</v>
      </c>
      <c r="N118" s="260">
        <v>20869</v>
      </c>
      <c r="O118" s="260">
        <v>17550</v>
      </c>
      <c r="P118" s="260">
        <v>8155</v>
      </c>
      <c r="Q118" s="260">
        <v>356</v>
      </c>
      <c r="R118" s="260">
        <v>6405</v>
      </c>
      <c r="S118" s="260">
        <v>3318</v>
      </c>
      <c r="T118" s="260">
        <v>4961</v>
      </c>
      <c r="U118" s="260">
        <v>1728</v>
      </c>
      <c r="V118" s="260">
        <v>741</v>
      </c>
      <c r="W118" s="260">
        <v>2025</v>
      </c>
      <c r="X118" s="260">
        <v>325</v>
      </c>
      <c r="Y118" s="260">
        <v>5478</v>
      </c>
      <c r="Z118" s="260">
        <v>4628</v>
      </c>
      <c r="AA118" s="260">
        <v>138</v>
      </c>
      <c r="AB118" s="260">
        <v>11676</v>
      </c>
      <c r="AC118" s="260">
        <v>408</v>
      </c>
      <c r="AD118" s="260">
        <v>3942</v>
      </c>
      <c r="AE118" s="260">
        <v>573</v>
      </c>
    </row>
    <row r="119" spans="1:31" s="138" customFormat="1" ht="15" customHeight="1" x14ac:dyDescent="0.25">
      <c r="A119" s="240"/>
      <c r="B119" s="136"/>
      <c r="C119" s="241"/>
      <c r="D119" s="241"/>
      <c r="E119" s="241"/>
      <c r="F119" s="241"/>
      <c r="G119" s="240"/>
      <c r="H119" s="240"/>
      <c r="I119" s="240"/>
      <c r="J119" s="242"/>
      <c r="K119" s="248">
        <v>2016</v>
      </c>
      <c r="L119" s="260">
        <v>48421</v>
      </c>
      <c r="M119" s="260">
        <v>27083</v>
      </c>
      <c r="N119" s="260">
        <v>21668</v>
      </c>
      <c r="O119" s="260">
        <v>18873</v>
      </c>
      <c r="P119" s="260">
        <v>9534</v>
      </c>
      <c r="Q119" s="260">
        <v>370</v>
      </c>
      <c r="R119" s="260">
        <v>6360</v>
      </c>
      <c r="S119" s="260">
        <v>2794</v>
      </c>
      <c r="T119" s="260">
        <v>5416</v>
      </c>
      <c r="U119" s="260">
        <v>1831</v>
      </c>
      <c r="V119" s="260">
        <v>438</v>
      </c>
      <c r="W119" s="260">
        <v>1993</v>
      </c>
      <c r="X119" s="260">
        <v>317</v>
      </c>
      <c r="Y119" s="260">
        <v>6759</v>
      </c>
      <c r="Z119" s="260">
        <v>4646</v>
      </c>
      <c r="AA119" s="260">
        <v>345</v>
      </c>
      <c r="AB119" s="260">
        <v>14262</v>
      </c>
      <c r="AC119" s="260">
        <v>205</v>
      </c>
      <c r="AD119" s="260">
        <v>3660</v>
      </c>
      <c r="AE119" s="260">
        <v>338</v>
      </c>
    </row>
    <row r="120" spans="1:31" s="138" customFormat="1" ht="15" customHeight="1" x14ac:dyDescent="0.25">
      <c r="A120" s="240"/>
      <c r="B120" s="136"/>
      <c r="C120" s="241"/>
      <c r="D120" s="241"/>
      <c r="E120" s="241"/>
      <c r="F120" s="241"/>
      <c r="G120" s="240"/>
      <c r="H120" s="240"/>
      <c r="I120" s="240"/>
      <c r="J120" s="242"/>
      <c r="K120" s="248"/>
      <c r="L120" s="260"/>
      <c r="M120" s="260"/>
      <c r="N120" s="260"/>
      <c r="O120" s="260"/>
      <c r="P120" s="260"/>
      <c r="Q120" s="260"/>
      <c r="R120" s="260"/>
      <c r="S120" s="260"/>
      <c r="T120" s="260"/>
      <c r="U120" s="260"/>
      <c r="V120" s="260"/>
      <c r="W120" s="260"/>
      <c r="X120" s="260"/>
      <c r="Y120" s="260"/>
      <c r="Z120" s="260"/>
      <c r="AA120" s="260"/>
      <c r="AB120" s="260"/>
      <c r="AC120" s="260"/>
      <c r="AD120" s="260"/>
      <c r="AE120" s="260"/>
    </row>
    <row r="121" spans="1:31" s="138" customFormat="1" ht="15" customHeight="1" x14ac:dyDescent="0.25">
      <c r="A121" s="240"/>
      <c r="B121" s="136" t="s">
        <v>169</v>
      </c>
      <c r="C121" s="241"/>
      <c r="D121" s="241"/>
      <c r="E121" s="241"/>
      <c r="F121" s="241"/>
      <c r="G121" s="148"/>
      <c r="H121" s="148"/>
      <c r="I121" s="148"/>
      <c r="J121" s="283" t="s">
        <v>174</v>
      </c>
      <c r="K121" s="248">
        <v>2020</v>
      </c>
      <c r="L121" s="260">
        <v>18064</v>
      </c>
      <c r="M121" s="260">
        <v>10954</v>
      </c>
      <c r="N121" s="260">
        <v>6679</v>
      </c>
      <c r="O121" s="260">
        <v>3005</v>
      </c>
      <c r="P121" s="260">
        <v>772</v>
      </c>
      <c r="Q121" s="260">
        <v>245</v>
      </c>
      <c r="R121" s="260">
        <v>343</v>
      </c>
      <c r="S121" s="260">
        <v>3674</v>
      </c>
      <c r="T121" s="260">
        <v>4275</v>
      </c>
      <c r="U121" s="260">
        <v>627</v>
      </c>
      <c r="V121" s="260">
        <v>34</v>
      </c>
      <c r="W121" s="260">
        <v>2705</v>
      </c>
      <c r="X121" s="260">
        <v>392</v>
      </c>
      <c r="Y121" s="260">
        <v>4926</v>
      </c>
      <c r="Z121" s="260">
        <v>4766</v>
      </c>
      <c r="AA121" s="260">
        <v>125</v>
      </c>
      <c r="AB121" s="260">
        <v>1792</v>
      </c>
      <c r="AC121" s="260">
        <v>18</v>
      </c>
      <c r="AD121" s="260">
        <v>179</v>
      </c>
      <c r="AE121" s="260">
        <v>7</v>
      </c>
    </row>
    <row r="122" spans="1:31" s="138" customFormat="1" ht="15" customHeight="1" x14ac:dyDescent="0.25">
      <c r="A122" s="240"/>
      <c r="B122" s="136"/>
      <c r="C122" s="241"/>
      <c r="D122" s="241"/>
      <c r="E122" s="241"/>
      <c r="F122" s="241"/>
      <c r="G122" s="240"/>
      <c r="H122" s="240"/>
      <c r="I122" s="240"/>
      <c r="J122" s="283"/>
      <c r="K122" s="248">
        <v>2019</v>
      </c>
      <c r="L122" s="260">
        <v>19707</v>
      </c>
      <c r="M122" s="260">
        <v>12045</v>
      </c>
      <c r="N122" s="260">
        <v>8114</v>
      </c>
      <c r="O122" s="260">
        <v>3652</v>
      </c>
      <c r="P122" s="260">
        <v>796</v>
      </c>
      <c r="Q122" s="260">
        <v>574</v>
      </c>
      <c r="R122" s="260">
        <v>519</v>
      </c>
      <c r="S122" s="260">
        <v>4462</v>
      </c>
      <c r="T122" s="260">
        <v>3930</v>
      </c>
      <c r="U122" s="260">
        <v>471</v>
      </c>
      <c r="V122" s="260">
        <v>64</v>
      </c>
      <c r="W122" s="260">
        <v>2232</v>
      </c>
      <c r="X122" s="260">
        <v>445</v>
      </c>
      <c r="Y122" s="260">
        <v>5417</v>
      </c>
      <c r="Z122" s="260">
        <v>4987</v>
      </c>
      <c r="AA122" s="260">
        <v>201</v>
      </c>
      <c r="AB122" s="260">
        <v>1801</v>
      </c>
      <c r="AC122" s="260">
        <v>26</v>
      </c>
      <c r="AD122" s="260">
        <v>140</v>
      </c>
      <c r="AE122" s="260">
        <v>11</v>
      </c>
    </row>
    <row r="123" spans="1:31" s="138" customFormat="1" ht="15" customHeight="1" x14ac:dyDescent="0.25">
      <c r="A123" s="240"/>
      <c r="B123" s="136"/>
      <c r="C123" s="241"/>
      <c r="D123" s="241"/>
      <c r="E123" s="241"/>
      <c r="F123" s="241"/>
      <c r="G123" s="240"/>
      <c r="H123" s="240"/>
      <c r="I123" s="240"/>
      <c r="J123" s="242"/>
      <c r="K123" s="248">
        <v>2018</v>
      </c>
      <c r="L123" s="260">
        <v>17465</v>
      </c>
      <c r="M123" s="260">
        <v>10793</v>
      </c>
      <c r="N123" s="260">
        <v>7918</v>
      </c>
      <c r="O123" s="260">
        <v>3417</v>
      </c>
      <c r="P123" s="260">
        <v>740</v>
      </c>
      <c r="Q123" s="260">
        <v>629</v>
      </c>
      <c r="R123" s="260">
        <v>394</v>
      </c>
      <c r="S123" s="260">
        <v>4501</v>
      </c>
      <c r="T123" s="260">
        <v>2875</v>
      </c>
      <c r="U123" s="260">
        <v>430</v>
      </c>
      <c r="V123" s="260">
        <v>14</v>
      </c>
      <c r="W123" s="260">
        <v>1242</v>
      </c>
      <c r="X123" s="260">
        <v>391</v>
      </c>
      <c r="Y123" s="260">
        <v>4530</v>
      </c>
      <c r="Z123" s="260">
        <v>4332</v>
      </c>
      <c r="AA123" s="260">
        <v>89</v>
      </c>
      <c r="AB123" s="260">
        <v>1751</v>
      </c>
      <c r="AC123" s="260">
        <v>33</v>
      </c>
      <c r="AD123" s="260">
        <v>145</v>
      </c>
      <c r="AE123" s="260">
        <v>23</v>
      </c>
    </row>
    <row r="124" spans="1:31" s="138" customFormat="1" ht="15" customHeight="1" x14ac:dyDescent="0.25">
      <c r="A124" s="240"/>
      <c r="B124" s="136"/>
      <c r="C124" s="241"/>
      <c r="D124" s="241"/>
      <c r="E124" s="241"/>
      <c r="F124" s="241"/>
      <c r="G124" s="240"/>
      <c r="H124" s="240"/>
      <c r="I124" s="240"/>
      <c r="J124" s="242"/>
      <c r="K124" s="248">
        <v>2017</v>
      </c>
      <c r="L124" s="260">
        <v>17323</v>
      </c>
      <c r="M124" s="260">
        <v>10577</v>
      </c>
      <c r="N124" s="260">
        <v>7467</v>
      </c>
      <c r="O124" s="260">
        <v>3109</v>
      </c>
      <c r="P124" s="260">
        <v>635</v>
      </c>
      <c r="Q124" s="260">
        <v>476</v>
      </c>
      <c r="R124" s="260">
        <v>450</v>
      </c>
      <c r="S124" s="260">
        <v>4358</v>
      </c>
      <c r="T124" s="260">
        <v>3109</v>
      </c>
      <c r="U124" s="260">
        <v>471</v>
      </c>
      <c r="V124" s="260">
        <v>12</v>
      </c>
      <c r="W124" s="260">
        <v>1538</v>
      </c>
      <c r="X124" s="260">
        <v>339</v>
      </c>
      <c r="Y124" s="260">
        <v>4831</v>
      </c>
      <c r="Z124" s="260">
        <v>4506</v>
      </c>
      <c r="AA124" s="260">
        <v>48</v>
      </c>
      <c r="AB124" s="260">
        <v>1577</v>
      </c>
      <c r="AC124" s="260">
        <v>38</v>
      </c>
      <c r="AD124" s="260">
        <v>134</v>
      </c>
      <c r="AE124" s="260">
        <v>40</v>
      </c>
    </row>
    <row r="125" spans="1:31" s="138" customFormat="1" ht="15" customHeight="1" x14ac:dyDescent="0.25">
      <c r="A125" s="240"/>
      <c r="B125" s="136"/>
      <c r="C125" s="241"/>
      <c r="D125" s="241"/>
      <c r="E125" s="241"/>
      <c r="F125" s="241"/>
      <c r="G125" s="240"/>
      <c r="H125" s="240"/>
      <c r="I125" s="240"/>
      <c r="J125" s="242"/>
      <c r="K125" s="248">
        <v>2016</v>
      </c>
      <c r="L125" s="260">
        <v>17678</v>
      </c>
      <c r="M125" s="260">
        <v>10286</v>
      </c>
      <c r="N125" s="260">
        <v>7062</v>
      </c>
      <c r="O125" s="260">
        <v>3097</v>
      </c>
      <c r="P125" s="260">
        <v>684</v>
      </c>
      <c r="Q125" s="260">
        <v>419</v>
      </c>
      <c r="R125" s="260">
        <v>472</v>
      </c>
      <c r="S125" s="260">
        <v>3965</v>
      </c>
      <c r="T125" s="260">
        <v>3225</v>
      </c>
      <c r="U125" s="260">
        <v>522</v>
      </c>
      <c r="V125" s="260">
        <v>11</v>
      </c>
      <c r="W125" s="260">
        <v>1840</v>
      </c>
      <c r="X125" s="260">
        <v>309</v>
      </c>
      <c r="Y125" s="260">
        <v>5545</v>
      </c>
      <c r="Z125" s="260">
        <v>5210</v>
      </c>
      <c r="AA125" s="260">
        <v>60</v>
      </c>
      <c r="AB125" s="260">
        <v>1538</v>
      </c>
      <c r="AC125" s="260">
        <v>33</v>
      </c>
      <c r="AD125" s="260">
        <v>88</v>
      </c>
      <c r="AE125" s="260">
        <v>42</v>
      </c>
    </row>
    <row r="126" spans="1:31" s="138" customFormat="1" ht="15" customHeight="1" x14ac:dyDescent="0.25">
      <c r="A126" s="240"/>
      <c r="B126" s="136"/>
      <c r="C126" s="241"/>
      <c r="D126" s="241"/>
      <c r="E126" s="241"/>
      <c r="F126" s="241"/>
      <c r="G126" s="240"/>
      <c r="H126" s="240"/>
      <c r="I126" s="240"/>
      <c r="J126" s="242"/>
      <c r="K126" s="247"/>
      <c r="L126" s="260"/>
      <c r="M126" s="260"/>
      <c r="N126" s="260"/>
      <c r="O126" s="260"/>
      <c r="P126" s="260"/>
      <c r="Q126" s="260"/>
      <c r="R126" s="260"/>
      <c r="S126" s="260"/>
      <c r="T126" s="260"/>
      <c r="U126" s="260"/>
      <c r="V126" s="260"/>
      <c r="W126" s="260"/>
      <c r="X126" s="260"/>
      <c r="Y126" s="260"/>
      <c r="Z126" s="260"/>
      <c r="AA126" s="260"/>
      <c r="AB126" s="260"/>
      <c r="AC126" s="260"/>
      <c r="AD126" s="260"/>
      <c r="AE126" s="260"/>
    </row>
    <row r="127" spans="1:31" s="138" customFormat="1" ht="15" customHeight="1" x14ac:dyDescent="0.25">
      <c r="A127" s="240"/>
      <c r="B127" s="136" t="s">
        <v>23</v>
      </c>
      <c r="C127" s="241"/>
      <c r="D127" s="241"/>
      <c r="E127" s="281" t="s">
        <v>96</v>
      </c>
      <c r="F127" s="281"/>
      <c r="G127" s="281"/>
      <c r="H127" s="281"/>
      <c r="I127" s="281"/>
      <c r="J127" s="281"/>
      <c r="K127" s="248">
        <v>2020</v>
      </c>
      <c r="L127" s="253">
        <v>19075</v>
      </c>
      <c r="M127" s="253">
        <v>7343</v>
      </c>
      <c r="N127" s="253">
        <v>-3334</v>
      </c>
      <c r="O127" s="253">
        <v>-2678</v>
      </c>
      <c r="P127" s="253">
        <v>5073</v>
      </c>
      <c r="Q127" s="253">
        <v>4671</v>
      </c>
      <c r="R127" s="253">
        <v>34</v>
      </c>
      <c r="S127" s="253">
        <v>-656</v>
      </c>
      <c r="T127" s="253">
        <v>10677</v>
      </c>
      <c r="U127" s="253">
        <v>3695</v>
      </c>
      <c r="V127" s="253">
        <v>2466</v>
      </c>
      <c r="W127" s="253">
        <v>1420</v>
      </c>
      <c r="X127" s="253">
        <v>967</v>
      </c>
      <c r="Y127" s="253">
        <v>567</v>
      </c>
      <c r="Z127" s="253">
        <v>2138</v>
      </c>
      <c r="AA127" s="253">
        <v>590</v>
      </c>
      <c r="AB127" s="253">
        <v>10198</v>
      </c>
      <c r="AC127" s="253">
        <v>-226</v>
      </c>
      <c r="AD127" s="253">
        <v>10582</v>
      </c>
      <c r="AE127" s="253">
        <v>52</v>
      </c>
    </row>
    <row r="128" spans="1:31" s="138" customFormat="1" ht="15" customHeight="1" x14ac:dyDescent="0.25">
      <c r="A128" s="240"/>
      <c r="B128" s="136"/>
      <c r="C128" s="241"/>
      <c r="D128" s="241"/>
      <c r="E128" s="281"/>
      <c r="F128" s="281"/>
      <c r="G128" s="281"/>
      <c r="H128" s="281"/>
      <c r="I128" s="281"/>
      <c r="J128" s="281"/>
      <c r="K128" s="248">
        <v>2019</v>
      </c>
      <c r="L128" s="253">
        <v>24403</v>
      </c>
      <c r="M128" s="253">
        <v>13471</v>
      </c>
      <c r="N128" s="253">
        <v>1500</v>
      </c>
      <c r="O128" s="253">
        <v>653</v>
      </c>
      <c r="P128" s="253">
        <v>5631</v>
      </c>
      <c r="Q128" s="253">
        <v>6783</v>
      </c>
      <c r="R128" s="253">
        <v>445</v>
      </c>
      <c r="S128" s="253">
        <v>847</v>
      </c>
      <c r="T128" s="253">
        <v>11972</v>
      </c>
      <c r="U128" s="253">
        <v>5485</v>
      </c>
      <c r="V128" s="253">
        <v>2178</v>
      </c>
      <c r="W128" s="253">
        <v>1446</v>
      </c>
      <c r="X128" s="253">
        <v>1342</v>
      </c>
      <c r="Y128" s="253">
        <v>3660</v>
      </c>
      <c r="Z128" s="253">
        <v>3210</v>
      </c>
      <c r="AA128" s="253">
        <v>853</v>
      </c>
      <c r="AB128" s="253">
        <v>5929</v>
      </c>
      <c r="AC128" s="253">
        <v>-464</v>
      </c>
      <c r="AD128" s="253">
        <v>7646</v>
      </c>
      <c r="AE128" s="253">
        <v>-227</v>
      </c>
    </row>
    <row r="129" spans="1:31" s="138" customFormat="1" ht="15" customHeight="1" x14ac:dyDescent="0.25">
      <c r="A129" s="240"/>
      <c r="B129" s="136"/>
      <c r="C129" s="241"/>
      <c r="D129" s="241"/>
      <c r="E129" s="241"/>
      <c r="F129" s="241"/>
      <c r="G129" s="240"/>
      <c r="H129" s="240"/>
      <c r="I129" s="240"/>
      <c r="J129" s="146"/>
      <c r="K129" s="248">
        <v>2018</v>
      </c>
      <c r="L129" s="253">
        <v>22124</v>
      </c>
      <c r="M129" s="253">
        <v>6441</v>
      </c>
      <c r="N129" s="253">
        <v>-2418</v>
      </c>
      <c r="O129" s="253">
        <v>-1893</v>
      </c>
      <c r="P129" s="253">
        <v>5554</v>
      </c>
      <c r="Q129" s="253">
        <v>6120</v>
      </c>
      <c r="R129" s="253">
        <v>696</v>
      </c>
      <c r="S129" s="253">
        <v>-525</v>
      </c>
      <c r="T129" s="253">
        <v>8860</v>
      </c>
      <c r="U129" s="253">
        <v>3598</v>
      </c>
      <c r="V129" s="253">
        <v>1692</v>
      </c>
      <c r="W129" s="253">
        <v>205</v>
      </c>
      <c r="X129" s="253">
        <v>1857</v>
      </c>
      <c r="Y129" s="253">
        <v>7040</v>
      </c>
      <c r="Z129" s="253">
        <v>5242</v>
      </c>
      <c r="AA129" s="253">
        <v>873</v>
      </c>
      <c r="AB129" s="253">
        <v>6784</v>
      </c>
      <c r="AC129" s="253">
        <v>-488</v>
      </c>
      <c r="AD129" s="253">
        <v>7806</v>
      </c>
      <c r="AE129" s="253">
        <v>-686</v>
      </c>
    </row>
    <row r="130" spans="1:31" s="138" customFormat="1" ht="15" customHeight="1" x14ac:dyDescent="0.25">
      <c r="A130" s="240"/>
      <c r="B130" s="136"/>
      <c r="C130" s="241"/>
      <c r="D130" s="241"/>
      <c r="E130" s="241"/>
      <c r="F130" s="241"/>
      <c r="G130" s="240"/>
      <c r="H130" s="240"/>
      <c r="I130" s="240"/>
      <c r="J130" s="146"/>
      <c r="K130" s="248">
        <v>2017</v>
      </c>
      <c r="L130" s="253">
        <v>25270</v>
      </c>
      <c r="M130" s="253">
        <v>10731</v>
      </c>
      <c r="N130" s="253">
        <v>838</v>
      </c>
      <c r="O130" s="253">
        <v>2587</v>
      </c>
      <c r="P130" s="253">
        <v>4518</v>
      </c>
      <c r="Q130" s="253">
        <v>4972</v>
      </c>
      <c r="R130" s="253">
        <v>748</v>
      </c>
      <c r="S130" s="253">
        <v>-1749</v>
      </c>
      <c r="T130" s="253">
        <v>9893</v>
      </c>
      <c r="U130" s="253">
        <v>3863</v>
      </c>
      <c r="V130" s="253">
        <v>1820</v>
      </c>
      <c r="W130" s="253">
        <v>820</v>
      </c>
      <c r="X130" s="253">
        <v>1476</v>
      </c>
      <c r="Y130" s="253">
        <v>3494</v>
      </c>
      <c r="Z130" s="253">
        <v>152</v>
      </c>
      <c r="AA130" s="253">
        <v>766</v>
      </c>
      <c r="AB130" s="253">
        <v>9567</v>
      </c>
      <c r="AC130" s="253">
        <v>-707</v>
      </c>
      <c r="AD130" s="253">
        <v>9508</v>
      </c>
      <c r="AE130" s="253">
        <v>-510</v>
      </c>
    </row>
    <row r="131" spans="1:31" s="138" customFormat="1" ht="15" customHeight="1" x14ac:dyDescent="0.25">
      <c r="A131" s="240"/>
      <c r="B131" s="136"/>
      <c r="C131" s="241"/>
      <c r="D131" s="241"/>
      <c r="E131" s="241"/>
      <c r="F131" s="241"/>
      <c r="G131" s="240"/>
      <c r="H131" s="240"/>
      <c r="I131" s="240"/>
      <c r="J131" s="146"/>
      <c r="K131" s="248">
        <v>2016</v>
      </c>
      <c r="L131" s="253">
        <v>24080</v>
      </c>
      <c r="M131" s="253">
        <v>12765</v>
      </c>
      <c r="N131" s="253">
        <v>3721</v>
      </c>
      <c r="O131" s="253">
        <v>4716</v>
      </c>
      <c r="P131" s="253">
        <v>4750</v>
      </c>
      <c r="Q131" s="253">
        <v>4132</v>
      </c>
      <c r="R131" s="253">
        <v>1824</v>
      </c>
      <c r="S131" s="253">
        <v>-996</v>
      </c>
      <c r="T131" s="253">
        <v>9044</v>
      </c>
      <c r="U131" s="253">
        <v>3344</v>
      </c>
      <c r="V131" s="253">
        <v>1662</v>
      </c>
      <c r="W131" s="253">
        <v>847</v>
      </c>
      <c r="X131" s="253">
        <v>1377</v>
      </c>
      <c r="Y131" s="253">
        <v>1528</v>
      </c>
      <c r="Z131" s="253">
        <v>-2326</v>
      </c>
      <c r="AA131" s="253">
        <v>648</v>
      </c>
      <c r="AB131" s="253">
        <v>8407</v>
      </c>
      <c r="AC131" s="253">
        <v>-429</v>
      </c>
      <c r="AD131" s="253">
        <v>8783</v>
      </c>
      <c r="AE131" s="253">
        <v>-65</v>
      </c>
    </row>
    <row r="132" spans="1:31" s="138" customFormat="1" ht="15" customHeight="1" x14ac:dyDescent="0.25">
      <c r="A132" s="240"/>
      <c r="B132" s="136"/>
      <c r="C132" s="241"/>
      <c r="D132" s="241"/>
      <c r="E132" s="241"/>
      <c r="F132" s="241"/>
      <c r="G132" s="240"/>
      <c r="H132" s="240"/>
      <c r="I132" s="240"/>
      <c r="J132" s="146"/>
      <c r="K132" s="147"/>
      <c r="L132" s="260"/>
      <c r="M132" s="260"/>
      <c r="N132" s="260"/>
      <c r="O132" s="260"/>
      <c r="P132" s="260"/>
      <c r="Q132" s="260"/>
      <c r="R132" s="260"/>
      <c r="S132" s="260"/>
      <c r="T132" s="260"/>
      <c r="U132" s="260"/>
      <c r="V132" s="260"/>
      <c r="W132" s="260"/>
      <c r="X132" s="260"/>
      <c r="Y132" s="260"/>
      <c r="Z132" s="260"/>
      <c r="AA132" s="260"/>
      <c r="AB132" s="260"/>
      <c r="AC132" s="260"/>
      <c r="AD132" s="260"/>
      <c r="AE132" s="260"/>
    </row>
    <row r="133" spans="1:31" s="138" customFormat="1" ht="15" customHeight="1" x14ac:dyDescent="0.25">
      <c r="A133" s="240"/>
      <c r="B133" s="136" t="s">
        <v>113</v>
      </c>
      <c r="C133" s="241"/>
      <c r="D133" s="241"/>
      <c r="E133" s="241"/>
      <c r="F133" s="281" t="s">
        <v>177</v>
      </c>
      <c r="G133" s="281"/>
      <c r="H133" s="281"/>
      <c r="I133" s="281"/>
      <c r="J133" s="281"/>
      <c r="K133" s="248">
        <v>2020</v>
      </c>
      <c r="L133" s="260">
        <v>-135858</v>
      </c>
      <c r="M133" s="260">
        <v>-73097</v>
      </c>
      <c r="N133" s="260">
        <v>-56950</v>
      </c>
      <c r="O133" s="260">
        <v>-42023</v>
      </c>
      <c r="P133" s="260">
        <v>-4815</v>
      </c>
      <c r="Q133" s="260">
        <v>-1276</v>
      </c>
      <c r="R133" s="260">
        <v>-4866</v>
      </c>
      <c r="S133" s="260">
        <v>-14927</v>
      </c>
      <c r="T133" s="260">
        <v>-16147</v>
      </c>
      <c r="U133" s="260">
        <v>-8889</v>
      </c>
      <c r="V133" s="260">
        <v>-741</v>
      </c>
      <c r="W133" s="260">
        <v>-4627</v>
      </c>
      <c r="X133" s="260">
        <v>-2039</v>
      </c>
      <c r="Y133" s="260">
        <v>-31193</v>
      </c>
      <c r="Z133" s="260">
        <v>-22656</v>
      </c>
      <c r="AA133" s="260">
        <v>-548</v>
      </c>
      <c r="AB133" s="260">
        <v>-29529</v>
      </c>
      <c r="AC133" s="260">
        <v>-885</v>
      </c>
      <c r="AD133" s="260">
        <v>-4355</v>
      </c>
      <c r="AE133" s="260">
        <v>-3784</v>
      </c>
    </row>
    <row r="134" spans="1:31" s="138" customFormat="1" ht="15" customHeight="1" x14ac:dyDescent="0.25">
      <c r="A134" s="240"/>
      <c r="B134" s="136"/>
      <c r="C134" s="241"/>
      <c r="D134" s="241"/>
      <c r="E134" s="241"/>
      <c r="F134" s="281"/>
      <c r="G134" s="281"/>
      <c r="H134" s="281"/>
      <c r="I134" s="281"/>
      <c r="J134" s="281"/>
      <c r="K134" s="248">
        <v>2019</v>
      </c>
      <c r="L134" s="260">
        <v>-152641</v>
      </c>
      <c r="M134" s="260">
        <v>-89677</v>
      </c>
      <c r="N134" s="260">
        <v>-66637</v>
      </c>
      <c r="O134" s="260">
        <v>-50088</v>
      </c>
      <c r="P134" s="260">
        <v>-6035</v>
      </c>
      <c r="Q134" s="260">
        <v>-1499</v>
      </c>
      <c r="R134" s="260">
        <v>-6068</v>
      </c>
      <c r="S134" s="260">
        <v>-16549</v>
      </c>
      <c r="T134" s="260">
        <v>-23040</v>
      </c>
      <c r="U134" s="260">
        <v>-10957</v>
      </c>
      <c r="V134" s="260">
        <v>-1309</v>
      </c>
      <c r="W134" s="260">
        <v>-8393</v>
      </c>
      <c r="X134" s="260">
        <v>-2772</v>
      </c>
      <c r="Y134" s="260">
        <v>-33395</v>
      </c>
      <c r="Z134" s="260">
        <v>-24941</v>
      </c>
      <c r="AA134" s="260">
        <v>-604</v>
      </c>
      <c r="AB134" s="260">
        <v>-26797</v>
      </c>
      <c r="AC134" s="260">
        <v>-1164</v>
      </c>
      <c r="AD134" s="260">
        <v>-4631</v>
      </c>
      <c r="AE134" s="260">
        <v>-4322</v>
      </c>
    </row>
    <row r="135" spans="1:31" s="138" customFormat="1" ht="15" customHeight="1" x14ac:dyDescent="0.25">
      <c r="A135" s="240"/>
      <c r="B135" s="136"/>
      <c r="C135" s="241"/>
      <c r="D135" s="241"/>
      <c r="E135" s="241"/>
      <c r="F135" s="241"/>
      <c r="G135" s="240"/>
      <c r="H135" s="240"/>
      <c r="I135" s="240"/>
      <c r="J135" s="242"/>
      <c r="K135" s="248">
        <v>2018</v>
      </c>
      <c r="L135" s="260">
        <v>-146819</v>
      </c>
      <c r="M135" s="260">
        <v>-90582</v>
      </c>
      <c r="N135" s="260">
        <v>-67691</v>
      </c>
      <c r="O135" s="260">
        <v>-50824</v>
      </c>
      <c r="P135" s="260">
        <v>-5890</v>
      </c>
      <c r="Q135" s="260">
        <v>-1556</v>
      </c>
      <c r="R135" s="260">
        <v>-6717</v>
      </c>
      <c r="S135" s="260">
        <v>-16867</v>
      </c>
      <c r="T135" s="260">
        <v>-22891</v>
      </c>
      <c r="U135" s="260">
        <v>-12759</v>
      </c>
      <c r="V135" s="260">
        <v>-1116</v>
      </c>
      <c r="W135" s="260">
        <v>-6816</v>
      </c>
      <c r="X135" s="260">
        <v>-2349</v>
      </c>
      <c r="Y135" s="260">
        <v>-25818</v>
      </c>
      <c r="Z135" s="260">
        <v>-19997</v>
      </c>
      <c r="AA135" s="260">
        <v>-631</v>
      </c>
      <c r="AB135" s="260">
        <v>-28070</v>
      </c>
      <c r="AC135" s="260">
        <v>-1247</v>
      </c>
      <c r="AD135" s="260">
        <v>-4379</v>
      </c>
      <c r="AE135" s="260">
        <v>-4245</v>
      </c>
    </row>
    <row r="136" spans="1:31" s="138" customFormat="1" ht="15" customHeight="1" x14ac:dyDescent="0.25">
      <c r="A136" s="240"/>
      <c r="B136" s="136"/>
      <c r="C136" s="241"/>
      <c r="D136" s="241"/>
      <c r="E136" s="241"/>
      <c r="F136" s="241"/>
      <c r="G136" s="240"/>
      <c r="H136" s="240"/>
      <c r="I136" s="240"/>
      <c r="J136" s="242"/>
      <c r="K136" s="248">
        <v>2017</v>
      </c>
      <c r="L136" s="260">
        <v>-133520</v>
      </c>
      <c r="M136" s="260">
        <v>-79155</v>
      </c>
      <c r="N136" s="260">
        <v>-57488</v>
      </c>
      <c r="O136" s="260">
        <v>-41313</v>
      </c>
      <c r="P136" s="260">
        <v>-4510</v>
      </c>
      <c r="Q136" s="260">
        <v>-1524</v>
      </c>
      <c r="R136" s="260">
        <v>-6455</v>
      </c>
      <c r="S136" s="260">
        <v>-16175</v>
      </c>
      <c r="T136" s="260">
        <v>-21667</v>
      </c>
      <c r="U136" s="260">
        <v>-12899</v>
      </c>
      <c r="V136" s="260">
        <v>-1119</v>
      </c>
      <c r="W136" s="260">
        <v>-5530</v>
      </c>
      <c r="X136" s="260">
        <v>-2437</v>
      </c>
      <c r="Y136" s="260">
        <v>-25245</v>
      </c>
      <c r="Z136" s="260">
        <v>-20900</v>
      </c>
      <c r="AA136" s="260">
        <v>-680</v>
      </c>
      <c r="AB136" s="260">
        <v>-26683</v>
      </c>
      <c r="AC136" s="260">
        <v>-1470</v>
      </c>
      <c r="AD136" s="260">
        <v>-3770</v>
      </c>
      <c r="AE136" s="260">
        <v>-4253</v>
      </c>
    </row>
    <row r="137" spans="1:31" s="138" customFormat="1" ht="15" customHeight="1" x14ac:dyDescent="0.25">
      <c r="A137" s="240"/>
      <c r="B137" s="136"/>
      <c r="C137" s="241"/>
      <c r="D137" s="241"/>
      <c r="E137" s="241"/>
      <c r="F137" s="241"/>
      <c r="G137" s="240"/>
      <c r="H137" s="240"/>
      <c r="I137" s="240"/>
      <c r="J137" s="242"/>
      <c r="K137" s="248">
        <v>2016</v>
      </c>
      <c r="L137" s="260">
        <v>-123316</v>
      </c>
      <c r="M137" s="260">
        <v>-70631</v>
      </c>
      <c r="N137" s="260">
        <v>-50837</v>
      </c>
      <c r="O137" s="260">
        <v>-36213</v>
      </c>
      <c r="P137" s="260">
        <v>-3809</v>
      </c>
      <c r="Q137" s="260">
        <v>-1775</v>
      </c>
      <c r="R137" s="260">
        <v>-4142</v>
      </c>
      <c r="S137" s="260">
        <v>-14624</v>
      </c>
      <c r="T137" s="260">
        <v>-19793</v>
      </c>
      <c r="U137" s="260">
        <v>-11889</v>
      </c>
      <c r="V137" s="260">
        <v>-889</v>
      </c>
      <c r="W137" s="260">
        <v>-5147</v>
      </c>
      <c r="X137" s="260">
        <v>-2384</v>
      </c>
      <c r="Y137" s="260">
        <v>-27792</v>
      </c>
      <c r="Z137" s="260">
        <v>-23373</v>
      </c>
      <c r="AA137" s="260">
        <v>-735</v>
      </c>
      <c r="AB137" s="260">
        <v>-22510</v>
      </c>
      <c r="AC137" s="260">
        <v>-1174</v>
      </c>
      <c r="AD137" s="260">
        <v>-3541</v>
      </c>
      <c r="AE137" s="260">
        <v>-3924</v>
      </c>
    </row>
    <row r="138" spans="1:31" s="138" customFormat="1" ht="15" customHeight="1" x14ac:dyDescent="0.25">
      <c r="A138" s="240"/>
      <c r="B138" s="136"/>
      <c r="C138" s="241"/>
      <c r="D138" s="241"/>
      <c r="E138" s="241"/>
      <c r="F138" s="241"/>
      <c r="G138" s="240"/>
      <c r="H138" s="240"/>
      <c r="I138" s="240"/>
      <c r="J138" s="242"/>
      <c r="K138" s="247"/>
      <c r="L138" s="260"/>
      <c r="M138" s="260"/>
      <c r="N138" s="260"/>
      <c r="O138" s="260"/>
      <c r="P138" s="260"/>
      <c r="Q138" s="260"/>
      <c r="R138" s="260"/>
      <c r="S138" s="260"/>
      <c r="T138" s="260"/>
      <c r="U138" s="260"/>
      <c r="V138" s="260"/>
      <c r="W138" s="260"/>
      <c r="X138" s="260"/>
      <c r="Y138" s="260"/>
      <c r="Z138" s="260"/>
      <c r="AA138" s="260"/>
      <c r="AB138" s="260"/>
      <c r="AC138" s="260"/>
      <c r="AD138" s="260"/>
      <c r="AE138" s="260"/>
    </row>
    <row r="139" spans="1:31" s="138" customFormat="1" ht="15" customHeight="1" x14ac:dyDescent="0.25">
      <c r="A139" s="240"/>
      <c r="B139" s="136" t="s">
        <v>114</v>
      </c>
      <c r="C139" s="241"/>
      <c r="D139" s="241"/>
      <c r="E139" s="241"/>
      <c r="F139" s="281" t="s">
        <v>98</v>
      </c>
      <c r="G139" s="281"/>
      <c r="H139" s="281"/>
      <c r="I139" s="281"/>
      <c r="J139" s="281"/>
      <c r="K139" s="248">
        <v>2020</v>
      </c>
      <c r="L139" s="260">
        <v>154933</v>
      </c>
      <c r="M139" s="260">
        <v>80439</v>
      </c>
      <c r="N139" s="260">
        <v>53616</v>
      </c>
      <c r="O139" s="260">
        <v>39344</v>
      </c>
      <c r="P139" s="260">
        <v>9889</v>
      </c>
      <c r="Q139" s="260">
        <v>5947</v>
      </c>
      <c r="R139" s="260">
        <v>4900</v>
      </c>
      <c r="S139" s="260">
        <v>14272</v>
      </c>
      <c r="T139" s="260">
        <v>26823</v>
      </c>
      <c r="U139" s="260">
        <v>12584</v>
      </c>
      <c r="V139" s="260">
        <v>3207</v>
      </c>
      <c r="W139" s="260">
        <v>6047</v>
      </c>
      <c r="X139" s="260">
        <v>3006</v>
      </c>
      <c r="Y139" s="260">
        <v>31761</v>
      </c>
      <c r="Z139" s="260">
        <v>24794</v>
      </c>
      <c r="AA139" s="260">
        <v>1138</v>
      </c>
      <c r="AB139" s="260">
        <v>39727</v>
      </c>
      <c r="AC139" s="260">
        <v>658</v>
      </c>
      <c r="AD139" s="260">
        <v>14937</v>
      </c>
      <c r="AE139" s="260">
        <v>3836</v>
      </c>
    </row>
    <row r="140" spans="1:31" s="138" customFormat="1" ht="15" customHeight="1" x14ac:dyDescent="0.25">
      <c r="A140" s="240"/>
      <c r="B140" s="136"/>
      <c r="C140" s="241"/>
      <c r="D140" s="241"/>
      <c r="E140" s="241"/>
      <c r="F140" s="281"/>
      <c r="G140" s="281"/>
      <c r="H140" s="281"/>
      <c r="I140" s="281"/>
      <c r="J140" s="281"/>
      <c r="K140" s="248">
        <v>2019</v>
      </c>
      <c r="L140" s="260">
        <v>177044</v>
      </c>
      <c r="M140" s="260">
        <v>103149</v>
      </c>
      <c r="N140" s="260">
        <v>68137</v>
      </c>
      <c r="O140" s="260">
        <v>50741</v>
      </c>
      <c r="P140" s="260">
        <v>11667</v>
      </c>
      <c r="Q140" s="260">
        <v>8283</v>
      </c>
      <c r="R140" s="260">
        <v>6514</v>
      </c>
      <c r="S140" s="260">
        <v>17396</v>
      </c>
      <c r="T140" s="260">
        <v>35012</v>
      </c>
      <c r="U140" s="260">
        <v>16443</v>
      </c>
      <c r="V140" s="260">
        <v>3487</v>
      </c>
      <c r="W140" s="260">
        <v>9839</v>
      </c>
      <c r="X140" s="260">
        <v>4114</v>
      </c>
      <c r="Y140" s="260">
        <v>37055</v>
      </c>
      <c r="Z140" s="260">
        <v>28152</v>
      </c>
      <c r="AA140" s="260">
        <v>1456</v>
      </c>
      <c r="AB140" s="260">
        <v>32727</v>
      </c>
      <c r="AC140" s="260">
        <v>699</v>
      </c>
      <c r="AD140" s="260">
        <v>12277</v>
      </c>
      <c r="AE140" s="260">
        <v>4095</v>
      </c>
    </row>
    <row r="141" spans="1:31" s="138" customFormat="1" ht="15" customHeight="1" x14ac:dyDescent="0.25">
      <c r="A141" s="240"/>
      <c r="B141" s="136"/>
      <c r="C141" s="241"/>
      <c r="D141" s="241"/>
      <c r="E141" s="241"/>
      <c r="F141" s="241"/>
      <c r="G141" s="240"/>
      <c r="H141" s="240"/>
      <c r="I141" s="240"/>
      <c r="J141" s="242"/>
      <c r="K141" s="248">
        <v>2018</v>
      </c>
      <c r="L141" s="260">
        <v>168944</v>
      </c>
      <c r="M141" s="260">
        <v>97023</v>
      </c>
      <c r="N141" s="260">
        <v>65272</v>
      </c>
      <c r="O141" s="260">
        <v>48931</v>
      </c>
      <c r="P141" s="260">
        <v>11444</v>
      </c>
      <c r="Q141" s="260">
        <v>7676</v>
      </c>
      <c r="R141" s="260">
        <v>7413</v>
      </c>
      <c r="S141" s="260">
        <v>16341</v>
      </c>
      <c r="T141" s="260">
        <v>31751</v>
      </c>
      <c r="U141" s="260">
        <v>16358</v>
      </c>
      <c r="V141" s="260">
        <v>2808</v>
      </c>
      <c r="W141" s="260">
        <v>7021</v>
      </c>
      <c r="X141" s="260">
        <v>4207</v>
      </c>
      <c r="Y141" s="260">
        <v>32858</v>
      </c>
      <c r="Z141" s="260">
        <v>25240</v>
      </c>
      <c r="AA141" s="260">
        <v>1504</v>
      </c>
      <c r="AB141" s="260">
        <v>34854</v>
      </c>
      <c r="AC141" s="260">
        <v>759</v>
      </c>
      <c r="AD141" s="260">
        <v>12184</v>
      </c>
      <c r="AE141" s="260">
        <v>3560</v>
      </c>
    </row>
    <row r="142" spans="1:31" s="138" customFormat="1" ht="15" customHeight="1" x14ac:dyDescent="0.25">
      <c r="A142" s="240"/>
      <c r="B142" s="136"/>
      <c r="C142" s="241"/>
      <c r="D142" s="241"/>
      <c r="E142" s="241"/>
      <c r="F142" s="241"/>
      <c r="G142" s="240"/>
      <c r="H142" s="240"/>
      <c r="I142" s="240"/>
      <c r="J142" s="242"/>
      <c r="K142" s="248">
        <v>2017</v>
      </c>
      <c r="L142" s="260">
        <v>158790</v>
      </c>
      <c r="M142" s="260">
        <v>89887</v>
      </c>
      <c r="N142" s="260">
        <v>58326</v>
      </c>
      <c r="O142" s="260">
        <v>43900</v>
      </c>
      <c r="P142" s="260">
        <v>9028</v>
      </c>
      <c r="Q142" s="260">
        <v>6496</v>
      </c>
      <c r="R142" s="260">
        <v>7203</v>
      </c>
      <c r="S142" s="260">
        <v>14426</v>
      </c>
      <c r="T142" s="260">
        <v>31560</v>
      </c>
      <c r="U142" s="260">
        <v>16762</v>
      </c>
      <c r="V142" s="260">
        <v>2939</v>
      </c>
      <c r="W142" s="260">
        <v>6351</v>
      </c>
      <c r="X142" s="260">
        <v>3914</v>
      </c>
      <c r="Y142" s="260">
        <v>28738</v>
      </c>
      <c r="Z142" s="260">
        <v>21052</v>
      </c>
      <c r="AA142" s="260">
        <v>1446</v>
      </c>
      <c r="AB142" s="260">
        <v>36250</v>
      </c>
      <c r="AC142" s="260">
        <v>763</v>
      </c>
      <c r="AD142" s="260">
        <v>13279</v>
      </c>
      <c r="AE142" s="260">
        <v>3743</v>
      </c>
    </row>
    <row r="143" spans="1:31" s="138" customFormat="1" ht="15" customHeight="1" x14ac:dyDescent="0.25">
      <c r="A143" s="240"/>
      <c r="B143" s="136"/>
      <c r="C143" s="241"/>
      <c r="D143" s="241"/>
      <c r="E143" s="241"/>
      <c r="F143" s="241"/>
      <c r="G143" s="240"/>
      <c r="H143" s="240"/>
      <c r="I143" s="240"/>
      <c r="J143" s="242"/>
      <c r="K143" s="248">
        <v>2016</v>
      </c>
      <c r="L143" s="260">
        <v>147395</v>
      </c>
      <c r="M143" s="260">
        <v>83395</v>
      </c>
      <c r="N143" s="260">
        <v>54558</v>
      </c>
      <c r="O143" s="260">
        <v>40930</v>
      </c>
      <c r="P143" s="260">
        <v>8559</v>
      </c>
      <c r="Q143" s="260">
        <v>5906</v>
      </c>
      <c r="R143" s="260">
        <v>5966</v>
      </c>
      <c r="S143" s="260">
        <v>13628</v>
      </c>
      <c r="T143" s="260">
        <v>28837</v>
      </c>
      <c r="U143" s="260">
        <v>15232</v>
      </c>
      <c r="V143" s="260">
        <v>2550</v>
      </c>
      <c r="W143" s="260">
        <v>5994</v>
      </c>
      <c r="X143" s="260">
        <v>3761</v>
      </c>
      <c r="Y143" s="260">
        <v>29320</v>
      </c>
      <c r="Z143" s="260">
        <v>21047</v>
      </c>
      <c r="AA143" s="260">
        <v>1383</v>
      </c>
      <c r="AB143" s="260">
        <v>30917</v>
      </c>
      <c r="AC143" s="260">
        <v>745</v>
      </c>
      <c r="AD143" s="260">
        <v>12323</v>
      </c>
      <c r="AE143" s="260">
        <v>3859</v>
      </c>
    </row>
    <row r="144" spans="1:31" s="138" customFormat="1" ht="15" customHeight="1" x14ac:dyDescent="0.25">
      <c r="A144" s="240"/>
      <c r="B144" s="136"/>
      <c r="C144" s="241"/>
      <c r="D144" s="241"/>
      <c r="E144" s="241"/>
      <c r="F144" s="241"/>
      <c r="G144" s="240"/>
      <c r="H144" s="240"/>
      <c r="I144" s="240"/>
      <c r="J144" s="242"/>
      <c r="K144" s="247"/>
      <c r="L144" s="260"/>
      <c r="M144" s="260"/>
      <c r="N144" s="260"/>
      <c r="O144" s="260"/>
      <c r="P144" s="260"/>
      <c r="Q144" s="260"/>
      <c r="R144" s="260"/>
      <c r="S144" s="260"/>
      <c r="T144" s="260"/>
      <c r="U144" s="260"/>
      <c r="V144" s="260"/>
      <c r="W144" s="260"/>
      <c r="X144" s="260"/>
      <c r="Y144" s="260"/>
      <c r="Z144" s="260"/>
      <c r="AA144" s="260"/>
      <c r="AB144" s="260"/>
      <c r="AC144" s="260"/>
      <c r="AD144" s="260"/>
      <c r="AE144" s="260"/>
    </row>
    <row r="145" spans="1:31" s="138" customFormat="1" ht="15" customHeight="1" x14ac:dyDescent="0.25">
      <c r="A145" s="240"/>
      <c r="B145" s="136" t="s">
        <v>115</v>
      </c>
      <c r="C145" s="241"/>
      <c r="D145" s="241"/>
      <c r="E145" s="241" t="s">
        <v>97</v>
      </c>
      <c r="F145" s="241"/>
      <c r="G145" s="240"/>
      <c r="H145" s="240"/>
      <c r="I145" s="240"/>
      <c r="J145" s="242"/>
      <c r="K145" s="248">
        <v>2020</v>
      </c>
      <c r="L145" s="260">
        <v>18087</v>
      </c>
      <c r="M145" s="260">
        <v>10987</v>
      </c>
      <c r="N145" s="260">
        <v>2182</v>
      </c>
      <c r="O145" s="260">
        <v>1864</v>
      </c>
      <c r="P145" s="260">
        <v>371</v>
      </c>
      <c r="Q145" s="260">
        <v>219</v>
      </c>
      <c r="R145" s="260">
        <v>20</v>
      </c>
      <c r="S145" s="260">
        <v>319</v>
      </c>
      <c r="T145" s="260">
        <v>8804</v>
      </c>
      <c r="U145" s="260">
        <v>3990</v>
      </c>
      <c r="V145" s="260">
        <v>2</v>
      </c>
      <c r="W145" s="260">
        <v>3959</v>
      </c>
      <c r="X145" s="260">
        <v>165</v>
      </c>
      <c r="Y145" s="260">
        <v>5707</v>
      </c>
      <c r="Z145" s="260">
        <v>1230</v>
      </c>
      <c r="AA145" s="260">
        <v>0</v>
      </c>
      <c r="AB145" s="260">
        <v>194</v>
      </c>
      <c r="AC145" s="260">
        <v>3</v>
      </c>
      <c r="AD145" s="260">
        <v>2</v>
      </c>
      <c r="AE145" s="260">
        <v>5</v>
      </c>
    </row>
    <row r="146" spans="1:31" s="138" customFormat="1" ht="15" customHeight="1" x14ac:dyDescent="0.25">
      <c r="A146" s="240"/>
      <c r="B146" s="136"/>
      <c r="C146" s="241"/>
      <c r="D146" s="241"/>
      <c r="E146" s="241"/>
      <c r="F146" s="241"/>
      <c r="G146" s="240"/>
      <c r="H146" s="240"/>
      <c r="I146" s="240"/>
      <c r="J146" s="242"/>
      <c r="K146" s="248">
        <v>2019</v>
      </c>
      <c r="L146" s="260">
        <v>12151</v>
      </c>
      <c r="M146" s="260">
        <v>9282</v>
      </c>
      <c r="N146" s="260">
        <v>1803</v>
      </c>
      <c r="O146" s="260">
        <v>1544</v>
      </c>
      <c r="P146" s="260">
        <v>395</v>
      </c>
      <c r="Q146" s="260">
        <v>249</v>
      </c>
      <c r="R146" s="260">
        <v>18</v>
      </c>
      <c r="S146" s="260">
        <v>259</v>
      </c>
      <c r="T146" s="260">
        <v>7479</v>
      </c>
      <c r="U146" s="260">
        <v>3648</v>
      </c>
      <c r="V146" s="260">
        <v>36</v>
      </c>
      <c r="W146" s="260">
        <v>2931</v>
      </c>
      <c r="X146" s="260">
        <v>96</v>
      </c>
      <c r="Y146" s="260">
        <v>2190</v>
      </c>
      <c r="Z146" s="260">
        <v>1203</v>
      </c>
      <c r="AA146" s="260">
        <v>0</v>
      </c>
      <c r="AB146" s="260">
        <v>203</v>
      </c>
      <c r="AC146" s="260">
        <v>4</v>
      </c>
      <c r="AD146" s="260">
        <v>2</v>
      </c>
      <c r="AE146" s="260">
        <v>8</v>
      </c>
    </row>
    <row r="147" spans="1:31" s="138" customFormat="1" ht="15" customHeight="1" x14ac:dyDescent="0.25">
      <c r="A147" s="240"/>
      <c r="B147" s="136"/>
      <c r="C147" s="241"/>
      <c r="D147" s="241"/>
      <c r="E147" s="241"/>
      <c r="F147" s="241"/>
      <c r="G147" s="240"/>
      <c r="H147" s="240"/>
      <c r="I147" s="240"/>
      <c r="J147" s="242"/>
      <c r="K147" s="248">
        <v>2018</v>
      </c>
      <c r="L147" s="260">
        <v>8195</v>
      </c>
      <c r="M147" s="260">
        <v>6534</v>
      </c>
      <c r="N147" s="260">
        <v>1593</v>
      </c>
      <c r="O147" s="260">
        <v>1361</v>
      </c>
      <c r="P147" s="260">
        <v>334</v>
      </c>
      <c r="Q147" s="260">
        <v>241</v>
      </c>
      <c r="R147" s="260">
        <v>19</v>
      </c>
      <c r="S147" s="260">
        <v>232</v>
      </c>
      <c r="T147" s="260">
        <v>4941</v>
      </c>
      <c r="U147" s="260">
        <v>2678</v>
      </c>
      <c r="V147" s="260">
        <v>6</v>
      </c>
      <c r="W147" s="260">
        <v>1681</v>
      </c>
      <c r="X147" s="260">
        <v>109</v>
      </c>
      <c r="Y147" s="260">
        <v>1038</v>
      </c>
      <c r="Z147" s="260">
        <v>884</v>
      </c>
      <c r="AA147" s="260">
        <v>0</v>
      </c>
      <c r="AB147" s="260">
        <v>331</v>
      </c>
      <c r="AC147" s="260">
        <v>17</v>
      </c>
      <c r="AD147" s="260">
        <v>6</v>
      </c>
      <c r="AE147" s="260">
        <v>13</v>
      </c>
    </row>
    <row r="148" spans="1:31" s="138" customFormat="1" ht="15" customHeight="1" x14ac:dyDescent="0.25">
      <c r="A148" s="240"/>
      <c r="B148" s="136"/>
      <c r="C148" s="241"/>
      <c r="D148" s="241"/>
      <c r="E148" s="241"/>
      <c r="F148" s="241"/>
      <c r="G148" s="240"/>
      <c r="H148" s="240"/>
      <c r="I148" s="240"/>
      <c r="J148" s="242"/>
      <c r="K148" s="248">
        <v>2017</v>
      </c>
      <c r="L148" s="260">
        <v>9472</v>
      </c>
      <c r="M148" s="260">
        <v>6634</v>
      </c>
      <c r="N148" s="260">
        <v>1311</v>
      </c>
      <c r="O148" s="260">
        <v>1051</v>
      </c>
      <c r="P148" s="260">
        <v>264</v>
      </c>
      <c r="Q148" s="260">
        <v>161</v>
      </c>
      <c r="R148" s="260">
        <v>20</v>
      </c>
      <c r="S148" s="260">
        <v>260</v>
      </c>
      <c r="T148" s="260">
        <v>5323</v>
      </c>
      <c r="U148" s="260">
        <v>3134</v>
      </c>
      <c r="V148" s="260">
        <v>3</v>
      </c>
      <c r="W148" s="260">
        <v>1845</v>
      </c>
      <c r="X148" s="260">
        <v>91</v>
      </c>
      <c r="Y148" s="260">
        <v>1465</v>
      </c>
      <c r="Z148" s="260">
        <v>703</v>
      </c>
      <c r="AA148" s="260">
        <v>1</v>
      </c>
      <c r="AB148" s="260">
        <v>368</v>
      </c>
      <c r="AC148" s="260">
        <v>6</v>
      </c>
      <c r="AD148" s="260">
        <v>2</v>
      </c>
      <c r="AE148" s="260">
        <v>7</v>
      </c>
    </row>
    <row r="149" spans="1:31" s="138" customFormat="1" ht="15" customHeight="1" x14ac:dyDescent="0.25">
      <c r="A149" s="240"/>
      <c r="B149" s="136"/>
      <c r="C149" s="241"/>
      <c r="D149" s="241"/>
      <c r="E149" s="241"/>
      <c r="F149" s="241"/>
      <c r="G149" s="240"/>
      <c r="H149" s="240"/>
      <c r="I149" s="240"/>
      <c r="J149" s="242"/>
      <c r="K149" s="248">
        <v>2016</v>
      </c>
      <c r="L149" s="260">
        <v>10962</v>
      </c>
      <c r="M149" s="260">
        <v>7712</v>
      </c>
      <c r="N149" s="260">
        <v>1328</v>
      </c>
      <c r="O149" s="260">
        <v>1124</v>
      </c>
      <c r="P149" s="260">
        <v>340</v>
      </c>
      <c r="Q149" s="260">
        <v>87</v>
      </c>
      <c r="R149" s="260">
        <v>18</v>
      </c>
      <c r="S149" s="260">
        <v>205</v>
      </c>
      <c r="T149" s="260">
        <v>6384</v>
      </c>
      <c r="U149" s="260">
        <v>3921</v>
      </c>
      <c r="V149" s="260">
        <v>4</v>
      </c>
      <c r="W149" s="260">
        <v>2234</v>
      </c>
      <c r="X149" s="260">
        <v>64</v>
      </c>
      <c r="Y149" s="260">
        <v>2878</v>
      </c>
      <c r="Z149" s="260">
        <v>424</v>
      </c>
      <c r="AA149" s="260">
        <v>12</v>
      </c>
      <c r="AB149" s="260">
        <v>307</v>
      </c>
      <c r="AC149" s="260">
        <v>6</v>
      </c>
      <c r="AD149" s="260">
        <v>8</v>
      </c>
      <c r="AE149" s="260">
        <v>6</v>
      </c>
    </row>
    <row r="150" spans="1:31" s="138" customFormat="1" ht="15" customHeight="1" x14ac:dyDescent="0.25">
      <c r="A150" s="240"/>
      <c r="B150" s="241"/>
      <c r="C150" s="241"/>
      <c r="D150" s="241"/>
      <c r="E150" s="241"/>
      <c r="F150" s="241"/>
      <c r="G150" s="240"/>
      <c r="H150" s="240"/>
      <c r="I150" s="240"/>
      <c r="J150" s="242"/>
      <c r="K150" s="247"/>
      <c r="L150" s="260"/>
      <c r="M150" s="260"/>
      <c r="N150" s="260"/>
      <c r="O150" s="260"/>
      <c r="P150" s="260"/>
      <c r="Q150" s="260"/>
      <c r="R150" s="260"/>
      <c r="S150" s="260"/>
      <c r="T150" s="260"/>
      <c r="U150" s="260"/>
      <c r="V150" s="260"/>
      <c r="W150" s="260"/>
      <c r="X150" s="260"/>
      <c r="Y150" s="260"/>
      <c r="Z150" s="260"/>
      <c r="AA150" s="260"/>
      <c r="AB150" s="260"/>
      <c r="AC150" s="260"/>
      <c r="AD150" s="260"/>
      <c r="AE150" s="260"/>
    </row>
    <row r="151" spans="1:31" s="138" customFormat="1" ht="15" customHeight="1" x14ac:dyDescent="0.25">
      <c r="A151" s="139"/>
      <c r="B151" s="140" t="s">
        <v>61</v>
      </c>
      <c r="C151" s="142"/>
      <c r="D151" s="282" t="s">
        <v>139</v>
      </c>
      <c r="E151" s="287"/>
      <c r="F151" s="287"/>
      <c r="G151" s="287"/>
      <c r="H151" s="287"/>
      <c r="I151" s="287"/>
      <c r="J151" s="287"/>
      <c r="K151" s="248">
        <v>2020</v>
      </c>
      <c r="L151" s="260">
        <v>1192192</v>
      </c>
      <c r="M151" s="260">
        <v>811696</v>
      </c>
      <c r="N151" s="260">
        <v>617371</v>
      </c>
      <c r="O151" s="260">
        <v>430556</v>
      </c>
      <c r="P151" s="260">
        <v>95471</v>
      </c>
      <c r="Q151" s="260">
        <v>64774</v>
      </c>
      <c r="R151" s="260">
        <v>81184</v>
      </c>
      <c r="S151" s="260">
        <v>186815</v>
      </c>
      <c r="T151" s="260">
        <v>194325</v>
      </c>
      <c r="U151" s="260">
        <v>71575</v>
      </c>
      <c r="V151" s="260">
        <v>25776</v>
      </c>
      <c r="W151" s="260">
        <v>53500</v>
      </c>
      <c r="X151" s="260">
        <v>20467</v>
      </c>
      <c r="Y151" s="260">
        <v>138192</v>
      </c>
      <c r="Z151" s="260">
        <v>98401</v>
      </c>
      <c r="AA151" s="260">
        <v>8863</v>
      </c>
      <c r="AB151" s="260">
        <v>220094</v>
      </c>
      <c r="AC151" s="260">
        <v>8274</v>
      </c>
      <c r="AD151" s="260">
        <v>103645</v>
      </c>
      <c r="AE151" s="260">
        <v>17093</v>
      </c>
    </row>
    <row r="152" spans="1:31" s="138" customFormat="1" ht="15" customHeight="1" x14ac:dyDescent="0.25">
      <c r="A152" s="139"/>
      <c r="B152" s="140"/>
      <c r="C152" s="142"/>
      <c r="D152" s="287"/>
      <c r="E152" s="287"/>
      <c r="F152" s="287"/>
      <c r="G152" s="287"/>
      <c r="H152" s="287"/>
      <c r="I152" s="287"/>
      <c r="J152" s="287"/>
      <c r="K152" s="248">
        <v>2019</v>
      </c>
      <c r="L152" s="260">
        <v>1304690</v>
      </c>
      <c r="M152" s="260">
        <v>891511</v>
      </c>
      <c r="N152" s="260">
        <v>681588</v>
      </c>
      <c r="O152" s="260">
        <v>480230</v>
      </c>
      <c r="P152" s="260">
        <v>108768</v>
      </c>
      <c r="Q152" s="260">
        <v>73968</v>
      </c>
      <c r="R152" s="260">
        <v>88654</v>
      </c>
      <c r="S152" s="260">
        <v>201358</v>
      </c>
      <c r="T152" s="260">
        <v>209923</v>
      </c>
      <c r="U152" s="260">
        <v>84895</v>
      </c>
      <c r="V152" s="260">
        <v>28735</v>
      </c>
      <c r="W152" s="260">
        <v>53524</v>
      </c>
      <c r="X152" s="260">
        <v>24202</v>
      </c>
      <c r="Y152" s="260">
        <v>159680</v>
      </c>
      <c r="Z152" s="260">
        <v>113460</v>
      </c>
      <c r="AA152" s="260">
        <v>10702</v>
      </c>
      <c r="AB152" s="260">
        <v>225685</v>
      </c>
      <c r="AC152" s="260">
        <v>9788</v>
      </c>
      <c r="AD152" s="260">
        <v>99501</v>
      </c>
      <c r="AE152" s="260">
        <v>19895</v>
      </c>
    </row>
    <row r="153" spans="1:31" s="138" customFormat="1" ht="15" customHeight="1" x14ac:dyDescent="0.25">
      <c r="A153" s="139"/>
      <c r="B153" s="140"/>
      <c r="C153" s="142"/>
      <c r="D153" s="142"/>
      <c r="E153" s="142"/>
      <c r="F153" s="142"/>
      <c r="G153" s="139"/>
      <c r="H153" s="139"/>
      <c r="I153" s="139"/>
      <c r="J153" s="242"/>
      <c r="K153" s="248">
        <v>2018</v>
      </c>
      <c r="L153" s="260">
        <v>1292933</v>
      </c>
      <c r="M153" s="260">
        <v>881967</v>
      </c>
      <c r="N153" s="260">
        <v>674946</v>
      </c>
      <c r="O153" s="260">
        <v>476688</v>
      </c>
      <c r="P153" s="260">
        <v>106759</v>
      </c>
      <c r="Q153" s="260">
        <v>74486</v>
      </c>
      <c r="R153" s="260">
        <v>86703</v>
      </c>
      <c r="S153" s="260">
        <v>198258</v>
      </c>
      <c r="T153" s="260">
        <v>207021</v>
      </c>
      <c r="U153" s="260">
        <v>84976</v>
      </c>
      <c r="V153" s="260">
        <v>27386</v>
      </c>
      <c r="W153" s="260">
        <v>51588</v>
      </c>
      <c r="X153" s="260">
        <v>24005</v>
      </c>
      <c r="Y153" s="260">
        <v>156503</v>
      </c>
      <c r="Z153" s="260">
        <v>110686</v>
      </c>
      <c r="AA153" s="260">
        <v>10273</v>
      </c>
      <c r="AB153" s="260">
        <v>226640</v>
      </c>
      <c r="AC153" s="260">
        <v>10773</v>
      </c>
      <c r="AD153" s="260">
        <v>96982</v>
      </c>
      <c r="AE153" s="260">
        <v>18879</v>
      </c>
    </row>
    <row r="154" spans="1:31" s="138" customFormat="1" ht="15" customHeight="1" x14ac:dyDescent="0.25">
      <c r="A154" s="139"/>
      <c r="B154" s="140"/>
      <c r="C154" s="142"/>
      <c r="D154" s="142"/>
      <c r="E154" s="142"/>
      <c r="F154" s="142"/>
      <c r="G154" s="139"/>
      <c r="H154" s="139"/>
      <c r="I154" s="139"/>
      <c r="J154" s="242"/>
      <c r="K154" s="248">
        <v>2017</v>
      </c>
      <c r="L154" s="260">
        <v>1256858</v>
      </c>
      <c r="M154" s="260">
        <v>857500</v>
      </c>
      <c r="N154" s="260">
        <v>642783</v>
      </c>
      <c r="O154" s="260">
        <v>457893</v>
      </c>
      <c r="P154" s="260">
        <v>104317</v>
      </c>
      <c r="Q154" s="260">
        <v>69431</v>
      </c>
      <c r="R154" s="260">
        <v>79711</v>
      </c>
      <c r="S154" s="260">
        <v>184890</v>
      </c>
      <c r="T154" s="260">
        <v>214717</v>
      </c>
      <c r="U154" s="260">
        <v>90081</v>
      </c>
      <c r="V154" s="260">
        <v>27461</v>
      </c>
      <c r="W154" s="260">
        <v>52075</v>
      </c>
      <c r="X154" s="260">
        <v>26653</v>
      </c>
      <c r="Y154" s="260">
        <v>149013</v>
      </c>
      <c r="Z154" s="260">
        <v>102919</v>
      </c>
      <c r="AA154" s="260">
        <v>9136</v>
      </c>
      <c r="AB154" s="260">
        <v>220649</v>
      </c>
      <c r="AC154" s="260">
        <v>9503</v>
      </c>
      <c r="AD154" s="260">
        <v>91206</v>
      </c>
      <c r="AE154" s="260">
        <v>18358</v>
      </c>
    </row>
    <row r="155" spans="1:31" s="138" customFormat="1" ht="15" customHeight="1" x14ac:dyDescent="0.25">
      <c r="A155" s="139"/>
      <c r="B155" s="140"/>
      <c r="C155" s="142"/>
      <c r="D155" s="142"/>
      <c r="E155" s="142"/>
      <c r="F155" s="142"/>
      <c r="G155" s="139"/>
      <c r="H155" s="139"/>
      <c r="I155" s="139"/>
      <c r="J155" s="242"/>
      <c r="K155" s="248">
        <v>2016</v>
      </c>
      <c r="L155" s="260">
        <v>1179166</v>
      </c>
      <c r="M155" s="260">
        <v>808525</v>
      </c>
      <c r="N155" s="260">
        <v>599525</v>
      </c>
      <c r="O155" s="260">
        <v>428406</v>
      </c>
      <c r="P155" s="260">
        <v>98450</v>
      </c>
      <c r="Q155" s="260">
        <v>64477</v>
      </c>
      <c r="R155" s="260">
        <v>74564</v>
      </c>
      <c r="S155" s="260">
        <v>171119</v>
      </c>
      <c r="T155" s="260">
        <v>209000</v>
      </c>
      <c r="U155" s="260">
        <v>90459</v>
      </c>
      <c r="V155" s="260">
        <v>23159</v>
      </c>
      <c r="W155" s="260">
        <v>52641</v>
      </c>
      <c r="X155" s="260">
        <v>25336</v>
      </c>
      <c r="Y155" s="260">
        <v>137541</v>
      </c>
      <c r="Z155" s="260">
        <v>92924</v>
      </c>
      <c r="AA155" s="260">
        <v>8773</v>
      </c>
      <c r="AB155" s="260">
        <v>205060</v>
      </c>
      <c r="AC155" s="260">
        <v>9068</v>
      </c>
      <c r="AD155" s="260">
        <v>80531</v>
      </c>
      <c r="AE155" s="260">
        <v>17993</v>
      </c>
    </row>
    <row r="156" spans="1:31" s="138" customFormat="1" ht="15" customHeight="1" x14ac:dyDescent="0.25">
      <c r="A156" s="139"/>
      <c r="B156" s="140"/>
      <c r="C156" s="142"/>
      <c r="D156" s="142"/>
      <c r="E156" s="142"/>
      <c r="F156" s="142"/>
      <c r="G156" s="139"/>
      <c r="H156" s="139"/>
      <c r="I156" s="139"/>
      <c r="J156" s="242"/>
      <c r="K156" s="247"/>
      <c r="L156" s="260"/>
      <c r="M156" s="260"/>
      <c r="N156" s="260"/>
      <c r="O156" s="260"/>
      <c r="P156" s="260"/>
      <c r="Q156" s="260"/>
      <c r="R156" s="260"/>
      <c r="S156" s="260"/>
      <c r="T156" s="260"/>
      <c r="U156" s="260"/>
      <c r="V156" s="260"/>
      <c r="W156" s="260"/>
      <c r="X156" s="260"/>
      <c r="Y156" s="260"/>
      <c r="Z156" s="260"/>
      <c r="AA156" s="260"/>
      <c r="AB156" s="260"/>
      <c r="AC156" s="260"/>
      <c r="AD156" s="260"/>
      <c r="AE156" s="260"/>
    </row>
    <row r="157" spans="1:31" s="138" customFormat="1" ht="15" customHeight="1" x14ac:dyDescent="0.25">
      <c r="A157" s="139"/>
      <c r="B157" s="140" t="s">
        <v>62</v>
      </c>
      <c r="C157" s="139"/>
      <c r="D157" s="282" t="s">
        <v>260</v>
      </c>
      <c r="E157" s="282"/>
      <c r="F157" s="282"/>
      <c r="G157" s="282"/>
      <c r="H157" s="282"/>
      <c r="I157" s="282"/>
      <c r="J157" s="282"/>
      <c r="K157" s="248">
        <v>2020</v>
      </c>
      <c r="L157" s="260">
        <v>271986</v>
      </c>
      <c r="M157" s="260">
        <v>174303</v>
      </c>
      <c r="N157" s="260">
        <v>118325</v>
      </c>
      <c r="O157" s="260">
        <v>92648</v>
      </c>
      <c r="P157" s="260">
        <v>20408</v>
      </c>
      <c r="Q157" s="260">
        <v>6722</v>
      </c>
      <c r="R157" s="260">
        <v>15884</v>
      </c>
      <c r="S157" s="260">
        <v>25677</v>
      </c>
      <c r="T157" s="260">
        <v>55978</v>
      </c>
      <c r="U157" s="260">
        <v>24664</v>
      </c>
      <c r="V157" s="260" t="s">
        <v>274</v>
      </c>
      <c r="W157" s="260">
        <v>24328</v>
      </c>
      <c r="X157" s="260">
        <v>2854</v>
      </c>
      <c r="Y157" s="260">
        <v>51105</v>
      </c>
      <c r="Z157" s="260">
        <v>39286</v>
      </c>
      <c r="AA157" s="260">
        <v>2040</v>
      </c>
      <c r="AB157" s="260">
        <v>41950</v>
      </c>
      <c r="AC157" s="260">
        <v>2601</v>
      </c>
      <c r="AD157" s="260">
        <v>15239</v>
      </c>
      <c r="AE157" s="260">
        <v>4967</v>
      </c>
    </row>
    <row r="158" spans="1:31" s="138" customFormat="1" ht="15" customHeight="1" x14ac:dyDescent="0.25">
      <c r="A158" s="139"/>
      <c r="B158" s="140"/>
      <c r="C158" s="139"/>
      <c r="D158" s="282"/>
      <c r="E158" s="282"/>
      <c r="F158" s="282"/>
      <c r="G158" s="282"/>
      <c r="H158" s="282"/>
      <c r="I158" s="282"/>
      <c r="J158" s="282"/>
      <c r="K158" s="248">
        <v>2019</v>
      </c>
      <c r="L158" s="260">
        <v>314786</v>
      </c>
      <c r="M158" s="260">
        <v>198199</v>
      </c>
      <c r="N158" s="260">
        <v>136125</v>
      </c>
      <c r="O158" s="260">
        <v>105631</v>
      </c>
      <c r="P158" s="260">
        <v>23330</v>
      </c>
      <c r="Q158" s="260">
        <v>8467</v>
      </c>
      <c r="R158" s="260">
        <v>18785</v>
      </c>
      <c r="S158" s="260">
        <v>30494</v>
      </c>
      <c r="T158" s="260">
        <v>62075</v>
      </c>
      <c r="U158" s="260">
        <v>26515</v>
      </c>
      <c r="V158" s="260" t="s">
        <v>274</v>
      </c>
      <c r="W158" s="260">
        <v>26777</v>
      </c>
      <c r="X158" s="260">
        <v>3695</v>
      </c>
      <c r="Y158" s="260">
        <v>62191</v>
      </c>
      <c r="Z158" s="260">
        <v>47589</v>
      </c>
      <c r="AA158" s="260">
        <v>2633</v>
      </c>
      <c r="AB158" s="260">
        <v>48721</v>
      </c>
      <c r="AC158" s="260">
        <v>3218</v>
      </c>
      <c r="AD158" s="260" t="s">
        <v>274</v>
      </c>
      <c r="AE158" s="260">
        <v>5950</v>
      </c>
    </row>
    <row r="159" spans="1:31" s="138" customFormat="1" ht="15" customHeight="1" x14ac:dyDescent="0.25">
      <c r="A159" s="139"/>
      <c r="B159" s="140"/>
      <c r="C159" s="139"/>
      <c r="D159" s="142"/>
      <c r="E159" s="142"/>
      <c r="F159" s="142"/>
      <c r="G159" s="139"/>
      <c r="H159" s="139"/>
      <c r="I159" s="139"/>
      <c r="J159" s="242"/>
      <c r="K159" s="248">
        <v>2018</v>
      </c>
      <c r="L159" s="260">
        <v>300105</v>
      </c>
      <c r="M159" s="260">
        <v>187861</v>
      </c>
      <c r="N159" s="260">
        <v>128437</v>
      </c>
      <c r="O159" s="260">
        <v>100073</v>
      </c>
      <c r="P159" s="260">
        <v>21315</v>
      </c>
      <c r="Q159" s="260">
        <v>8488</v>
      </c>
      <c r="R159" s="260">
        <v>18446</v>
      </c>
      <c r="S159" s="260">
        <v>28364</v>
      </c>
      <c r="T159" s="260">
        <v>59423</v>
      </c>
      <c r="U159" s="260">
        <v>25239</v>
      </c>
      <c r="V159" s="260" t="s">
        <v>274</v>
      </c>
      <c r="W159" s="260">
        <v>26022</v>
      </c>
      <c r="X159" s="260">
        <v>3616</v>
      </c>
      <c r="Y159" s="260">
        <v>58833</v>
      </c>
      <c r="Z159" s="260">
        <v>44995</v>
      </c>
      <c r="AA159" s="260">
        <v>2585</v>
      </c>
      <c r="AB159" s="260">
        <v>47869</v>
      </c>
      <c r="AC159" s="260">
        <v>3028</v>
      </c>
      <c r="AD159" s="260" t="s">
        <v>274</v>
      </c>
      <c r="AE159" s="260">
        <v>5827</v>
      </c>
    </row>
    <row r="160" spans="1:31" s="138" customFormat="1" ht="15" customHeight="1" x14ac:dyDescent="0.25">
      <c r="A160" s="139"/>
      <c r="B160" s="140"/>
      <c r="C160" s="139"/>
      <c r="D160" s="142"/>
      <c r="E160" s="142"/>
      <c r="F160" s="142"/>
      <c r="G160" s="139"/>
      <c r="H160" s="139"/>
      <c r="I160" s="139"/>
      <c r="J160" s="242"/>
      <c r="K160" s="248">
        <v>2017</v>
      </c>
      <c r="L160" s="260">
        <v>284032</v>
      </c>
      <c r="M160" s="260">
        <v>175877</v>
      </c>
      <c r="N160" s="260">
        <v>117965</v>
      </c>
      <c r="O160" s="260">
        <v>91615</v>
      </c>
      <c r="P160" s="260">
        <v>18612</v>
      </c>
      <c r="Q160" s="260">
        <v>7749</v>
      </c>
      <c r="R160" s="260">
        <v>17148</v>
      </c>
      <c r="S160" s="260">
        <v>26350</v>
      </c>
      <c r="T160" s="260">
        <v>57912</v>
      </c>
      <c r="U160" s="260">
        <v>25170</v>
      </c>
      <c r="V160" s="260" t="s">
        <v>274</v>
      </c>
      <c r="W160" s="260">
        <v>25106</v>
      </c>
      <c r="X160" s="260">
        <v>3383</v>
      </c>
      <c r="Y160" s="260">
        <v>59596</v>
      </c>
      <c r="Z160" s="260">
        <v>46127</v>
      </c>
      <c r="AA160" s="260">
        <v>2581</v>
      </c>
      <c r="AB160" s="260">
        <v>43272</v>
      </c>
      <c r="AC160" s="260">
        <v>2807</v>
      </c>
      <c r="AD160" s="260" t="s">
        <v>274</v>
      </c>
      <c r="AE160" s="260">
        <v>5337</v>
      </c>
    </row>
    <row r="161" spans="1:31" s="138" customFormat="1" ht="15" customHeight="1" x14ac:dyDescent="0.25">
      <c r="A161" s="139"/>
      <c r="B161" s="140"/>
      <c r="C161" s="139"/>
      <c r="D161" s="142"/>
      <c r="E161" s="142"/>
      <c r="F161" s="142"/>
      <c r="G161" s="139"/>
      <c r="H161" s="139"/>
      <c r="I161" s="139"/>
      <c r="J161" s="242"/>
      <c r="K161" s="248">
        <v>2016</v>
      </c>
      <c r="L161" s="260">
        <v>265105</v>
      </c>
      <c r="M161" s="260">
        <v>163858</v>
      </c>
      <c r="N161" s="260">
        <v>108541</v>
      </c>
      <c r="O161" s="260">
        <v>84126</v>
      </c>
      <c r="P161" s="260">
        <v>18128</v>
      </c>
      <c r="Q161" s="260">
        <v>6996</v>
      </c>
      <c r="R161" s="260">
        <v>15356</v>
      </c>
      <c r="S161" s="260">
        <v>24415</v>
      </c>
      <c r="T161" s="260">
        <v>55317</v>
      </c>
      <c r="U161" s="260">
        <v>24186</v>
      </c>
      <c r="V161" s="260" t="s">
        <v>274</v>
      </c>
      <c r="W161" s="260">
        <v>24084</v>
      </c>
      <c r="X161" s="260">
        <v>3156</v>
      </c>
      <c r="Y161" s="260">
        <v>56560</v>
      </c>
      <c r="Z161" s="260">
        <v>43368</v>
      </c>
      <c r="AA161" s="260">
        <v>2181</v>
      </c>
      <c r="AB161" s="260">
        <v>39722</v>
      </c>
      <c r="AC161" s="260">
        <v>2242</v>
      </c>
      <c r="AD161" s="260" t="s">
        <v>274</v>
      </c>
      <c r="AE161" s="260">
        <v>5309</v>
      </c>
    </row>
    <row r="162" spans="1:31" s="138" customFormat="1" ht="15" customHeight="1" x14ac:dyDescent="0.25">
      <c r="A162" s="240"/>
      <c r="B162" s="241"/>
      <c r="C162" s="241"/>
      <c r="D162" s="241"/>
      <c r="E162" s="241"/>
      <c r="F162" s="241"/>
      <c r="G162" s="240"/>
      <c r="H162" s="240"/>
      <c r="I162" s="240"/>
      <c r="J162" s="242"/>
      <c r="K162" s="247"/>
      <c r="L162" s="260"/>
      <c r="M162" s="260"/>
      <c r="N162" s="260"/>
      <c r="O162" s="260"/>
      <c r="P162" s="260"/>
      <c r="Q162" s="260"/>
      <c r="R162" s="260"/>
      <c r="S162" s="260"/>
      <c r="T162" s="260"/>
      <c r="U162" s="260"/>
      <c r="V162" s="260"/>
      <c r="W162" s="260"/>
      <c r="X162" s="260"/>
      <c r="Y162" s="260"/>
      <c r="Z162" s="260"/>
      <c r="AA162" s="260"/>
      <c r="AB162" s="260"/>
      <c r="AC162" s="260"/>
      <c r="AD162" s="260"/>
      <c r="AE162" s="260"/>
    </row>
    <row r="163" spans="1:31" s="138" customFormat="1" ht="15" customHeight="1" x14ac:dyDescent="0.25">
      <c r="A163" s="240"/>
      <c r="B163" s="136" t="s">
        <v>116</v>
      </c>
      <c r="C163" s="241"/>
      <c r="D163" s="241"/>
      <c r="E163" s="241" t="s">
        <v>99</v>
      </c>
      <c r="F163" s="241"/>
      <c r="G163" s="240"/>
      <c r="H163" s="240"/>
      <c r="I163" s="240"/>
      <c r="J163" s="242"/>
      <c r="K163" s="248">
        <v>2020</v>
      </c>
      <c r="L163" s="260">
        <v>8759</v>
      </c>
      <c r="M163" s="260">
        <v>8363</v>
      </c>
      <c r="N163" s="260">
        <v>3837</v>
      </c>
      <c r="O163" s="260">
        <v>3589</v>
      </c>
      <c r="P163" s="260" t="s">
        <v>275</v>
      </c>
      <c r="Q163" s="260">
        <v>9</v>
      </c>
      <c r="R163" s="260">
        <v>840</v>
      </c>
      <c r="S163" s="260">
        <v>248</v>
      </c>
      <c r="T163" s="260">
        <v>4527</v>
      </c>
      <c r="U163" s="260">
        <v>130</v>
      </c>
      <c r="V163" s="260" t="s">
        <v>275</v>
      </c>
      <c r="W163" s="260">
        <v>4335</v>
      </c>
      <c r="X163" s="260" t="s">
        <v>275</v>
      </c>
      <c r="Y163" s="260" t="s">
        <v>275</v>
      </c>
      <c r="Z163" s="260" t="s">
        <v>275</v>
      </c>
      <c r="AA163" s="260" t="s">
        <v>275</v>
      </c>
      <c r="AB163" s="260">
        <v>161</v>
      </c>
      <c r="AC163" s="260" t="s">
        <v>275</v>
      </c>
      <c r="AD163" s="260" t="s">
        <v>275</v>
      </c>
      <c r="AE163" s="260" t="s">
        <v>275</v>
      </c>
    </row>
    <row r="164" spans="1:31" s="138" customFormat="1" ht="15" customHeight="1" x14ac:dyDescent="0.25">
      <c r="A164" s="240"/>
      <c r="B164" s="136"/>
      <c r="C164" s="241"/>
      <c r="D164" s="241"/>
      <c r="E164" s="241"/>
      <c r="F164" s="241"/>
      <c r="G164" s="240"/>
      <c r="H164" s="240"/>
      <c r="I164" s="240"/>
      <c r="J164" s="242"/>
      <c r="K164" s="248">
        <v>2019</v>
      </c>
      <c r="L164" s="260">
        <v>9286</v>
      </c>
      <c r="M164" s="260">
        <v>8879</v>
      </c>
      <c r="N164" s="260">
        <v>3985</v>
      </c>
      <c r="O164" s="260">
        <v>3737</v>
      </c>
      <c r="P164" s="260" t="s">
        <v>275</v>
      </c>
      <c r="Q164" s="260">
        <v>6</v>
      </c>
      <c r="R164" s="260">
        <v>828</v>
      </c>
      <c r="S164" s="260">
        <v>248</v>
      </c>
      <c r="T164" s="260">
        <v>4894</v>
      </c>
      <c r="U164" s="260">
        <v>168</v>
      </c>
      <c r="V164" s="260" t="s">
        <v>275</v>
      </c>
      <c r="W164" s="260">
        <v>4653</v>
      </c>
      <c r="X164" s="260">
        <v>10</v>
      </c>
      <c r="Y164" s="260" t="s">
        <v>275</v>
      </c>
      <c r="Z164" s="260" t="s">
        <v>275</v>
      </c>
      <c r="AA164" s="260" t="s">
        <v>275</v>
      </c>
      <c r="AB164" s="260">
        <v>191</v>
      </c>
      <c r="AC164" s="260" t="s">
        <v>275</v>
      </c>
      <c r="AD164" s="260">
        <v>15</v>
      </c>
      <c r="AE164" s="260" t="s">
        <v>275</v>
      </c>
    </row>
    <row r="165" spans="1:31" s="138" customFormat="1" ht="15" customHeight="1" x14ac:dyDescent="0.25">
      <c r="A165" s="240"/>
      <c r="B165" s="136"/>
      <c r="C165" s="241"/>
      <c r="D165" s="241"/>
      <c r="E165" s="241"/>
      <c r="F165" s="241"/>
      <c r="G165" s="240"/>
      <c r="H165" s="240"/>
      <c r="I165" s="240"/>
      <c r="J165" s="242"/>
      <c r="K165" s="248">
        <v>2018</v>
      </c>
      <c r="L165" s="260">
        <v>9506</v>
      </c>
      <c r="M165" s="260">
        <v>9040</v>
      </c>
      <c r="N165" s="260">
        <v>4108</v>
      </c>
      <c r="O165" s="260">
        <v>3840</v>
      </c>
      <c r="P165" s="260" t="s">
        <v>275</v>
      </c>
      <c r="Q165" s="260">
        <v>8</v>
      </c>
      <c r="R165" s="260">
        <v>880</v>
      </c>
      <c r="S165" s="260">
        <v>268</v>
      </c>
      <c r="T165" s="260">
        <v>4933</v>
      </c>
      <c r="U165" s="260">
        <v>164</v>
      </c>
      <c r="V165" s="260" t="s">
        <v>275</v>
      </c>
      <c r="W165" s="260">
        <v>4699</v>
      </c>
      <c r="X165" s="260" t="s">
        <v>275</v>
      </c>
      <c r="Y165" s="260">
        <v>201</v>
      </c>
      <c r="Z165" s="260">
        <v>193</v>
      </c>
      <c r="AA165" s="260" t="s">
        <v>275</v>
      </c>
      <c r="AB165" s="260">
        <v>206</v>
      </c>
      <c r="AC165" s="260">
        <v>2</v>
      </c>
      <c r="AD165" s="260">
        <v>30</v>
      </c>
      <c r="AE165" s="260">
        <v>10</v>
      </c>
    </row>
    <row r="166" spans="1:31" s="138" customFormat="1" ht="15" customHeight="1" x14ac:dyDescent="0.25">
      <c r="A166" s="240"/>
      <c r="B166" s="136"/>
      <c r="C166" s="241"/>
      <c r="D166" s="241"/>
      <c r="E166" s="241"/>
      <c r="F166" s="241"/>
      <c r="G166" s="240"/>
      <c r="H166" s="240"/>
      <c r="I166" s="240"/>
      <c r="J166" s="242"/>
      <c r="K166" s="248">
        <v>2017</v>
      </c>
      <c r="L166" s="260">
        <v>8585</v>
      </c>
      <c r="M166" s="260">
        <v>8242</v>
      </c>
      <c r="N166" s="260">
        <v>3474</v>
      </c>
      <c r="O166" s="260">
        <v>3237</v>
      </c>
      <c r="P166" s="260" t="s">
        <v>275</v>
      </c>
      <c r="Q166" s="260">
        <v>9</v>
      </c>
      <c r="R166" s="260">
        <v>734</v>
      </c>
      <c r="S166" s="260">
        <v>237</v>
      </c>
      <c r="T166" s="260">
        <v>4767</v>
      </c>
      <c r="U166" s="260">
        <v>231</v>
      </c>
      <c r="V166" s="260" t="s">
        <v>275</v>
      </c>
      <c r="W166" s="260">
        <v>4469</v>
      </c>
      <c r="X166" s="260">
        <v>11</v>
      </c>
      <c r="Y166" s="260">
        <v>138</v>
      </c>
      <c r="Z166" s="260">
        <v>130</v>
      </c>
      <c r="AA166" s="260" t="s">
        <v>275</v>
      </c>
      <c r="AB166" s="260">
        <v>194</v>
      </c>
      <c r="AC166" s="260" t="s">
        <v>275</v>
      </c>
      <c r="AD166" s="260">
        <v>15</v>
      </c>
      <c r="AE166" s="260">
        <v>15</v>
      </c>
    </row>
    <row r="167" spans="1:31" s="138" customFormat="1" ht="15" customHeight="1" x14ac:dyDescent="0.25">
      <c r="A167" s="240"/>
      <c r="B167" s="136"/>
      <c r="C167" s="241"/>
      <c r="D167" s="241"/>
      <c r="E167" s="241"/>
      <c r="F167" s="241"/>
      <c r="G167" s="240"/>
      <c r="H167" s="240"/>
      <c r="I167" s="240"/>
      <c r="J167" s="242"/>
      <c r="K167" s="248">
        <v>2016</v>
      </c>
      <c r="L167" s="260">
        <v>6918</v>
      </c>
      <c r="M167" s="260">
        <v>6433</v>
      </c>
      <c r="N167" s="260">
        <v>2168</v>
      </c>
      <c r="O167" s="260">
        <v>1949</v>
      </c>
      <c r="P167" s="260">
        <v>606</v>
      </c>
      <c r="Q167" s="260">
        <v>14</v>
      </c>
      <c r="R167" s="260">
        <v>537</v>
      </c>
      <c r="S167" s="260">
        <v>219</v>
      </c>
      <c r="T167" s="260">
        <v>4265</v>
      </c>
      <c r="U167" s="260">
        <v>168</v>
      </c>
      <c r="V167" s="260" t="s">
        <v>275</v>
      </c>
      <c r="W167" s="260">
        <v>4039</v>
      </c>
      <c r="X167" s="260">
        <v>6</v>
      </c>
      <c r="Y167" s="260">
        <v>138</v>
      </c>
      <c r="Z167" s="260" t="s">
        <v>275</v>
      </c>
      <c r="AA167" s="260" t="s">
        <v>275</v>
      </c>
      <c r="AB167" s="260">
        <v>339</v>
      </c>
      <c r="AC167" s="260">
        <v>0</v>
      </c>
      <c r="AD167" s="260" t="s">
        <v>275</v>
      </c>
      <c r="AE167" s="260" t="s">
        <v>275</v>
      </c>
    </row>
    <row r="168" spans="1:31" s="138" customFormat="1" ht="15" customHeight="1" x14ac:dyDescent="0.25">
      <c r="A168" s="240"/>
      <c r="B168" s="136"/>
      <c r="C168" s="241"/>
      <c r="D168" s="241"/>
      <c r="E168" s="241"/>
      <c r="F168" s="241"/>
      <c r="G168" s="240"/>
      <c r="H168" s="240"/>
      <c r="I168" s="240"/>
      <c r="J168" s="242"/>
      <c r="K168" s="247"/>
      <c r="L168" s="260"/>
      <c r="M168" s="260"/>
      <c r="N168" s="260"/>
      <c r="O168" s="260"/>
      <c r="P168" s="260"/>
      <c r="Q168" s="260"/>
      <c r="R168" s="260"/>
      <c r="S168" s="260"/>
      <c r="T168" s="260"/>
      <c r="U168" s="260"/>
      <c r="V168" s="260"/>
      <c r="W168" s="260"/>
      <c r="X168" s="260"/>
      <c r="Y168" s="260"/>
      <c r="Z168" s="260"/>
      <c r="AA168" s="260"/>
      <c r="AB168" s="260"/>
      <c r="AC168" s="260"/>
      <c r="AD168" s="260"/>
      <c r="AE168" s="260"/>
    </row>
    <row r="169" spans="1:31" s="138" customFormat="1" ht="15" customHeight="1" x14ac:dyDescent="0.25">
      <c r="A169" s="240"/>
      <c r="B169" s="136" t="s">
        <v>117</v>
      </c>
      <c r="C169" s="241"/>
      <c r="D169" s="241"/>
      <c r="E169" s="241" t="s">
        <v>7</v>
      </c>
      <c r="F169" s="241"/>
      <c r="G169" s="240"/>
      <c r="H169" s="240"/>
      <c r="I169" s="240"/>
      <c r="J169" s="242"/>
      <c r="K169" s="248">
        <v>2020</v>
      </c>
      <c r="L169" s="260">
        <v>47563</v>
      </c>
      <c r="M169" s="260">
        <v>25247</v>
      </c>
      <c r="N169" s="260">
        <v>19390</v>
      </c>
      <c r="O169" s="260">
        <v>13517</v>
      </c>
      <c r="P169" s="260" t="s">
        <v>275</v>
      </c>
      <c r="Q169" s="260">
        <v>1245</v>
      </c>
      <c r="R169" s="260">
        <v>2350</v>
      </c>
      <c r="S169" s="260">
        <v>5873</v>
      </c>
      <c r="T169" s="260">
        <v>5857</v>
      </c>
      <c r="U169" s="260">
        <v>1749</v>
      </c>
      <c r="V169" s="260">
        <v>259</v>
      </c>
      <c r="W169" s="260">
        <v>2768</v>
      </c>
      <c r="X169" s="260" t="s">
        <v>275</v>
      </c>
      <c r="Y169" s="260">
        <v>9868</v>
      </c>
      <c r="Z169" s="260">
        <v>5245</v>
      </c>
      <c r="AA169" s="260">
        <v>1068</v>
      </c>
      <c r="AB169" s="260">
        <v>10192</v>
      </c>
      <c r="AC169" s="260">
        <v>985</v>
      </c>
      <c r="AD169" s="260">
        <v>2743</v>
      </c>
      <c r="AE169" s="260">
        <v>784</v>
      </c>
    </row>
    <row r="170" spans="1:31" s="138" customFormat="1" ht="15" customHeight="1" x14ac:dyDescent="0.25">
      <c r="A170" s="240"/>
      <c r="B170" s="136"/>
      <c r="C170" s="241"/>
      <c r="D170" s="241"/>
      <c r="E170" s="241"/>
      <c r="F170" s="241"/>
      <c r="G170" s="240"/>
      <c r="H170" s="240"/>
      <c r="I170" s="240"/>
      <c r="J170" s="242"/>
      <c r="K170" s="248">
        <v>2019</v>
      </c>
      <c r="L170" s="260">
        <v>62310</v>
      </c>
      <c r="M170" s="260">
        <v>32245</v>
      </c>
      <c r="N170" s="260">
        <v>24067</v>
      </c>
      <c r="O170" s="260">
        <v>16921</v>
      </c>
      <c r="P170" s="260" t="s">
        <v>275</v>
      </c>
      <c r="Q170" s="260">
        <v>1964</v>
      </c>
      <c r="R170" s="260">
        <v>2674</v>
      </c>
      <c r="S170" s="260">
        <v>7145</v>
      </c>
      <c r="T170" s="260">
        <v>8179</v>
      </c>
      <c r="U170" s="260">
        <v>2539</v>
      </c>
      <c r="V170" s="260">
        <v>441</v>
      </c>
      <c r="W170" s="260">
        <v>3707</v>
      </c>
      <c r="X170" s="260">
        <v>1069</v>
      </c>
      <c r="Y170" s="260" t="s">
        <v>275</v>
      </c>
      <c r="Z170" s="260">
        <v>8626</v>
      </c>
      <c r="AA170" s="260">
        <v>1359</v>
      </c>
      <c r="AB170" s="260">
        <v>12240</v>
      </c>
      <c r="AC170" s="260">
        <v>1370</v>
      </c>
      <c r="AD170" s="260">
        <v>2833</v>
      </c>
      <c r="AE170" s="260">
        <v>1374</v>
      </c>
    </row>
    <row r="171" spans="1:31" s="138" customFormat="1" ht="15" customHeight="1" x14ac:dyDescent="0.25">
      <c r="A171" s="240"/>
      <c r="B171" s="136"/>
      <c r="C171" s="241"/>
      <c r="D171" s="241"/>
      <c r="E171" s="241"/>
      <c r="F171" s="241"/>
      <c r="G171" s="240"/>
      <c r="H171" s="240"/>
      <c r="I171" s="240"/>
      <c r="J171" s="242"/>
      <c r="K171" s="248">
        <v>2018</v>
      </c>
      <c r="L171" s="260">
        <v>59056</v>
      </c>
      <c r="M171" s="260">
        <v>30256</v>
      </c>
      <c r="N171" s="260">
        <v>21922</v>
      </c>
      <c r="O171" s="260">
        <v>15579</v>
      </c>
      <c r="P171" s="260">
        <v>2891</v>
      </c>
      <c r="Q171" s="260">
        <v>1913</v>
      </c>
      <c r="R171" s="260">
        <v>2435</v>
      </c>
      <c r="S171" s="260">
        <v>6343</v>
      </c>
      <c r="T171" s="260">
        <v>8334</v>
      </c>
      <c r="U171" s="260">
        <v>2739</v>
      </c>
      <c r="V171" s="260">
        <v>416</v>
      </c>
      <c r="W171" s="260">
        <v>3836</v>
      </c>
      <c r="X171" s="260" t="s">
        <v>275</v>
      </c>
      <c r="Y171" s="260">
        <v>13532</v>
      </c>
      <c r="Z171" s="260">
        <v>7891</v>
      </c>
      <c r="AA171" s="260">
        <v>1313</v>
      </c>
      <c r="AB171" s="260">
        <v>12044</v>
      </c>
      <c r="AC171" s="260">
        <v>1276</v>
      </c>
      <c r="AD171" s="260">
        <v>2708</v>
      </c>
      <c r="AE171" s="260">
        <v>1457</v>
      </c>
    </row>
    <row r="172" spans="1:31" s="138" customFormat="1" ht="15" customHeight="1" x14ac:dyDescent="0.25">
      <c r="A172" s="240"/>
      <c r="B172" s="136"/>
      <c r="C172" s="241"/>
      <c r="D172" s="241"/>
      <c r="E172" s="241"/>
      <c r="F172" s="241"/>
      <c r="G172" s="240"/>
      <c r="H172" s="240"/>
      <c r="I172" s="240"/>
      <c r="J172" s="242"/>
      <c r="K172" s="248">
        <v>2017</v>
      </c>
      <c r="L172" s="260">
        <v>54688</v>
      </c>
      <c r="M172" s="260">
        <v>27721</v>
      </c>
      <c r="N172" s="260">
        <v>20356</v>
      </c>
      <c r="O172" s="260">
        <v>14356</v>
      </c>
      <c r="P172" s="260">
        <v>2745</v>
      </c>
      <c r="Q172" s="260">
        <v>1839</v>
      </c>
      <c r="R172" s="260">
        <v>2202</v>
      </c>
      <c r="S172" s="260">
        <v>6001</v>
      </c>
      <c r="T172" s="260">
        <v>7365</v>
      </c>
      <c r="U172" s="260">
        <v>2514</v>
      </c>
      <c r="V172" s="260">
        <v>389</v>
      </c>
      <c r="W172" s="260">
        <v>3219</v>
      </c>
      <c r="X172" s="260">
        <v>887</v>
      </c>
      <c r="Y172" s="260">
        <v>12810</v>
      </c>
      <c r="Z172" s="260">
        <v>7313</v>
      </c>
      <c r="AA172" s="260">
        <v>1371</v>
      </c>
      <c r="AB172" s="260">
        <v>10888</v>
      </c>
      <c r="AC172" s="260">
        <v>1193</v>
      </c>
      <c r="AD172" s="260">
        <v>2332</v>
      </c>
      <c r="AE172" s="260">
        <v>1487</v>
      </c>
    </row>
    <row r="173" spans="1:31" s="138" customFormat="1" ht="15" customHeight="1" x14ac:dyDescent="0.25">
      <c r="A173" s="240"/>
      <c r="B173" s="136"/>
      <c r="C173" s="241"/>
      <c r="D173" s="241"/>
      <c r="E173" s="241"/>
      <c r="F173" s="241"/>
      <c r="G173" s="240"/>
      <c r="H173" s="240"/>
      <c r="I173" s="240"/>
      <c r="J173" s="242"/>
      <c r="K173" s="248">
        <v>2016</v>
      </c>
      <c r="L173" s="260">
        <v>49903</v>
      </c>
      <c r="M173" s="260">
        <v>25472</v>
      </c>
      <c r="N173" s="260">
        <v>18547</v>
      </c>
      <c r="O173" s="260">
        <v>12848</v>
      </c>
      <c r="P173" s="260">
        <v>2416</v>
      </c>
      <c r="Q173" s="260">
        <v>1591</v>
      </c>
      <c r="R173" s="260">
        <v>1974</v>
      </c>
      <c r="S173" s="260">
        <v>5699</v>
      </c>
      <c r="T173" s="260">
        <v>6925</v>
      </c>
      <c r="U173" s="260">
        <v>2347</v>
      </c>
      <c r="V173" s="260">
        <v>351</v>
      </c>
      <c r="W173" s="260">
        <v>3132</v>
      </c>
      <c r="X173" s="260" t="s">
        <v>275</v>
      </c>
      <c r="Y173" s="260">
        <v>12064</v>
      </c>
      <c r="Z173" s="260">
        <v>7124</v>
      </c>
      <c r="AA173" s="260">
        <v>1124</v>
      </c>
      <c r="AB173" s="260">
        <v>9422</v>
      </c>
      <c r="AC173" s="260">
        <v>849</v>
      </c>
      <c r="AD173" s="260">
        <v>2202</v>
      </c>
      <c r="AE173" s="260">
        <v>1334</v>
      </c>
    </row>
    <row r="174" spans="1:31" s="138" customFormat="1" ht="15" customHeight="1" x14ac:dyDescent="0.25">
      <c r="A174" s="240"/>
      <c r="B174" s="136"/>
      <c r="C174" s="241"/>
      <c r="D174" s="241"/>
      <c r="E174" s="241"/>
      <c r="F174" s="241"/>
      <c r="G174" s="240"/>
      <c r="H174" s="240"/>
      <c r="I174" s="240"/>
      <c r="J174" s="242"/>
      <c r="K174" s="247"/>
      <c r="L174" s="260"/>
      <c r="M174" s="260"/>
      <c r="N174" s="260"/>
      <c r="O174" s="260"/>
      <c r="P174" s="260"/>
      <c r="Q174" s="260"/>
      <c r="R174" s="260"/>
      <c r="S174" s="260"/>
      <c r="T174" s="260"/>
      <c r="U174" s="260"/>
      <c r="V174" s="260"/>
      <c r="W174" s="260"/>
      <c r="X174" s="260"/>
      <c r="Y174" s="260"/>
      <c r="Z174" s="260"/>
      <c r="AA174" s="260"/>
      <c r="AB174" s="260"/>
      <c r="AC174" s="260"/>
      <c r="AD174" s="260"/>
      <c r="AE174" s="260"/>
    </row>
    <row r="175" spans="1:31" s="138" customFormat="1" ht="15" customHeight="1" x14ac:dyDescent="0.25">
      <c r="A175" s="240"/>
      <c r="B175" s="136" t="s">
        <v>118</v>
      </c>
      <c r="C175" s="241"/>
      <c r="D175" s="241"/>
      <c r="E175" s="241" t="s">
        <v>6</v>
      </c>
      <c r="F175" s="241"/>
      <c r="G175" s="240"/>
      <c r="H175" s="240"/>
      <c r="I175" s="240"/>
      <c r="J175" s="242"/>
      <c r="K175" s="248">
        <v>2020</v>
      </c>
      <c r="L175" s="260">
        <v>19331</v>
      </c>
      <c r="M175" s="260">
        <v>16652</v>
      </c>
      <c r="N175" s="260">
        <v>13086</v>
      </c>
      <c r="O175" s="260">
        <v>8636</v>
      </c>
      <c r="P175" s="260">
        <v>1877</v>
      </c>
      <c r="Q175" s="260">
        <v>638</v>
      </c>
      <c r="R175" s="260">
        <v>2168</v>
      </c>
      <c r="S175" s="260">
        <v>4450</v>
      </c>
      <c r="T175" s="260">
        <v>3566</v>
      </c>
      <c r="U175" s="260" t="s">
        <v>274</v>
      </c>
      <c r="V175" s="260" t="s">
        <v>274</v>
      </c>
      <c r="W175" s="260">
        <v>1988</v>
      </c>
      <c r="X175" s="260">
        <v>135</v>
      </c>
      <c r="Y175" s="260">
        <v>1183</v>
      </c>
      <c r="Z175" s="260" t="s">
        <v>274</v>
      </c>
      <c r="AA175" s="260" t="s">
        <v>274</v>
      </c>
      <c r="AB175" s="260">
        <v>1303</v>
      </c>
      <c r="AC175" s="260" t="s">
        <v>274</v>
      </c>
      <c r="AD175" s="260" t="s">
        <v>274</v>
      </c>
      <c r="AE175" s="260" t="s">
        <v>274</v>
      </c>
    </row>
    <row r="176" spans="1:31" s="138" customFormat="1" ht="15" customHeight="1" x14ac:dyDescent="0.25">
      <c r="A176" s="240"/>
      <c r="B176" s="136"/>
      <c r="C176" s="241"/>
      <c r="D176" s="241"/>
      <c r="E176" s="241"/>
      <c r="F176" s="241"/>
      <c r="G176" s="240"/>
      <c r="H176" s="240"/>
      <c r="I176" s="240"/>
      <c r="J176" s="242"/>
      <c r="K176" s="248">
        <v>2019</v>
      </c>
      <c r="L176" s="260">
        <v>37344</v>
      </c>
      <c r="M176" s="260">
        <v>29092</v>
      </c>
      <c r="N176" s="260">
        <v>22165</v>
      </c>
      <c r="O176" s="260">
        <v>15591</v>
      </c>
      <c r="P176" s="260">
        <v>3369</v>
      </c>
      <c r="Q176" s="260">
        <v>1365</v>
      </c>
      <c r="R176" s="260">
        <v>3729</v>
      </c>
      <c r="S176" s="260">
        <v>6574</v>
      </c>
      <c r="T176" s="260">
        <v>6927</v>
      </c>
      <c r="U176" s="260">
        <v>1713</v>
      </c>
      <c r="V176" s="260" t="s">
        <v>274</v>
      </c>
      <c r="W176" s="260">
        <v>3570</v>
      </c>
      <c r="X176" s="260">
        <v>252</v>
      </c>
      <c r="Y176" s="260">
        <v>3458</v>
      </c>
      <c r="Z176" s="260">
        <v>2929</v>
      </c>
      <c r="AA176" s="260" t="s">
        <v>274</v>
      </c>
      <c r="AB176" s="260">
        <v>4341</v>
      </c>
      <c r="AC176" s="260" t="s">
        <v>274</v>
      </c>
      <c r="AD176" s="260" t="s">
        <v>274</v>
      </c>
      <c r="AE176" s="260" t="s">
        <v>274</v>
      </c>
    </row>
    <row r="177" spans="1:31" s="138" customFormat="1" ht="15" customHeight="1" x14ac:dyDescent="0.25">
      <c r="A177" s="240"/>
      <c r="B177" s="136"/>
      <c r="C177" s="241"/>
      <c r="D177" s="241"/>
      <c r="E177" s="241"/>
      <c r="F177" s="241"/>
      <c r="G177" s="240"/>
      <c r="H177" s="240"/>
      <c r="I177" s="240"/>
      <c r="J177" s="242"/>
      <c r="K177" s="248">
        <v>2018</v>
      </c>
      <c r="L177" s="260">
        <v>36391</v>
      </c>
      <c r="M177" s="260">
        <v>28285</v>
      </c>
      <c r="N177" s="260">
        <v>21477</v>
      </c>
      <c r="O177" s="260">
        <v>14941</v>
      </c>
      <c r="P177" s="260">
        <v>2980</v>
      </c>
      <c r="Q177" s="260">
        <v>1281</v>
      </c>
      <c r="R177" s="260">
        <v>3602</v>
      </c>
      <c r="S177" s="260">
        <v>6536</v>
      </c>
      <c r="T177" s="260">
        <v>6808</v>
      </c>
      <c r="U177" s="260">
        <v>1654</v>
      </c>
      <c r="V177" s="260" t="s">
        <v>274</v>
      </c>
      <c r="W177" s="260">
        <v>3662</v>
      </c>
      <c r="X177" s="260">
        <v>245</v>
      </c>
      <c r="Y177" s="260">
        <v>2983</v>
      </c>
      <c r="Z177" s="260">
        <v>2453</v>
      </c>
      <c r="AA177" s="260" t="s">
        <v>274</v>
      </c>
      <c r="AB177" s="260">
        <v>4666</v>
      </c>
      <c r="AC177" s="260" t="s">
        <v>274</v>
      </c>
      <c r="AD177" s="260" t="s">
        <v>274</v>
      </c>
      <c r="AE177" s="260" t="s">
        <v>274</v>
      </c>
    </row>
    <row r="178" spans="1:31" s="138" customFormat="1" ht="15" customHeight="1" x14ac:dyDescent="0.25">
      <c r="A178" s="240"/>
      <c r="B178" s="136"/>
      <c r="C178" s="241"/>
      <c r="D178" s="241"/>
      <c r="E178" s="241"/>
      <c r="F178" s="241"/>
      <c r="G178" s="240"/>
      <c r="H178" s="240"/>
      <c r="I178" s="240"/>
      <c r="J178" s="242"/>
      <c r="K178" s="248">
        <v>2017</v>
      </c>
      <c r="L178" s="260">
        <v>35282</v>
      </c>
      <c r="M178" s="260">
        <v>27077</v>
      </c>
      <c r="N178" s="260">
        <v>20358</v>
      </c>
      <c r="O178" s="260">
        <v>14220</v>
      </c>
      <c r="P178" s="260">
        <v>2785</v>
      </c>
      <c r="Q178" s="260">
        <v>1252</v>
      </c>
      <c r="R178" s="260">
        <v>3463</v>
      </c>
      <c r="S178" s="260">
        <v>6138</v>
      </c>
      <c r="T178" s="260">
        <v>6719</v>
      </c>
      <c r="U178" s="260">
        <v>1595</v>
      </c>
      <c r="V178" s="260" t="s">
        <v>274</v>
      </c>
      <c r="W178" s="260">
        <v>3673</v>
      </c>
      <c r="X178" s="260">
        <v>212</v>
      </c>
      <c r="Y178" s="260">
        <v>3030</v>
      </c>
      <c r="Z178" s="260">
        <v>2505</v>
      </c>
      <c r="AA178" s="260" t="s">
        <v>274</v>
      </c>
      <c r="AB178" s="260">
        <v>4749</v>
      </c>
      <c r="AC178" s="260" t="s">
        <v>274</v>
      </c>
      <c r="AD178" s="260" t="s">
        <v>274</v>
      </c>
      <c r="AE178" s="260" t="s">
        <v>274</v>
      </c>
    </row>
    <row r="179" spans="1:31" s="138" customFormat="1" ht="15" customHeight="1" x14ac:dyDescent="0.25">
      <c r="A179" s="240"/>
      <c r="B179" s="136"/>
      <c r="C179" s="241"/>
      <c r="D179" s="241"/>
      <c r="E179" s="241"/>
      <c r="F179" s="241"/>
      <c r="G179" s="240"/>
      <c r="H179" s="240"/>
      <c r="I179" s="240"/>
      <c r="J179" s="242"/>
      <c r="K179" s="248">
        <v>2016</v>
      </c>
      <c r="L179" s="260">
        <v>33838</v>
      </c>
      <c r="M179" s="260">
        <v>26044</v>
      </c>
      <c r="N179" s="260">
        <v>19590</v>
      </c>
      <c r="O179" s="260">
        <v>13798</v>
      </c>
      <c r="P179" s="260">
        <v>2681</v>
      </c>
      <c r="Q179" s="260">
        <v>1231</v>
      </c>
      <c r="R179" s="260">
        <v>3430</v>
      </c>
      <c r="S179" s="260">
        <v>5792</v>
      </c>
      <c r="T179" s="260">
        <v>6454</v>
      </c>
      <c r="U179" s="260">
        <v>1509</v>
      </c>
      <c r="V179" s="260" t="s">
        <v>274</v>
      </c>
      <c r="W179" s="260">
        <v>3665</v>
      </c>
      <c r="X179" s="260">
        <v>204</v>
      </c>
      <c r="Y179" s="260">
        <v>2721</v>
      </c>
      <c r="Z179" s="260">
        <v>2265</v>
      </c>
      <c r="AA179" s="260" t="s">
        <v>274</v>
      </c>
      <c r="AB179" s="260">
        <v>4663</v>
      </c>
      <c r="AC179" s="260" t="s">
        <v>274</v>
      </c>
      <c r="AD179" s="260" t="s">
        <v>274</v>
      </c>
      <c r="AE179" s="260" t="s">
        <v>274</v>
      </c>
    </row>
    <row r="180" spans="1:31" s="138" customFormat="1" ht="15" customHeight="1" x14ac:dyDescent="0.25">
      <c r="A180" s="240"/>
      <c r="B180" s="136"/>
      <c r="C180" s="241"/>
      <c r="D180" s="241"/>
      <c r="E180" s="241"/>
      <c r="F180" s="241"/>
      <c r="G180" s="240"/>
      <c r="H180" s="240"/>
      <c r="I180" s="240"/>
      <c r="J180" s="242"/>
      <c r="K180" s="247"/>
      <c r="L180" s="260"/>
      <c r="M180" s="260"/>
      <c r="N180" s="260"/>
      <c r="O180" s="260"/>
      <c r="P180" s="260"/>
      <c r="Q180" s="260"/>
      <c r="R180" s="260"/>
      <c r="S180" s="260"/>
      <c r="T180" s="260"/>
      <c r="U180" s="260"/>
      <c r="V180" s="260"/>
      <c r="W180" s="260"/>
      <c r="X180" s="260"/>
      <c r="Y180" s="260"/>
      <c r="Z180" s="260"/>
      <c r="AA180" s="260"/>
      <c r="AB180" s="260"/>
      <c r="AC180" s="260"/>
      <c r="AD180" s="260"/>
      <c r="AE180" s="260"/>
    </row>
    <row r="181" spans="1:31" s="138" customFormat="1" ht="15" customHeight="1" x14ac:dyDescent="0.25">
      <c r="A181" s="240"/>
      <c r="B181" s="136" t="s">
        <v>119</v>
      </c>
      <c r="C181" s="241"/>
      <c r="D181" s="241"/>
      <c r="E181" s="281" t="s">
        <v>100</v>
      </c>
      <c r="F181" s="281"/>
      <c r="G181" s="281"/>
      <c r="H181" s="281"/>
      <c r="I181" s="281"/>
      <c r="J181" s="281"/>
      <c r="K181" s="248">
        <v>2020</v>
      </c>
      <c r="L181" s="260">
        <v>11213</v>
      </c>
      <c r="M181" s="260">
        <v>6715</v>
      </c>
      <c r="N181" s="260">
        <v>3980</v>
      </c>
      <c r="O181" s="260">
        <v>3958</v>
      </c>
      <c r="P181" s="260">
        <v>1369</v>
      </c>
      <c r="Q181" s="260">
        <v>583</v>
      </c>
      <c r="R181" s="260">
        <v>373</v>
      </c>
      <c r="S181" s="260">
        <v>21</v>
      </c>
      <c r="T181" s="260">
        <v>2736</v>
      </c>
      <c r="U181" s="260">
        <v>2135</v>
      </c>
      <c r="V181" s="260">
        <v>4</v>
      </c>
      <c r="W181" s="260">
        <v>577</v>
      </c>
      <c r="X181" s="260">
        <v>6</v>
      </c>
      <c r="Y181" s="260">
        <v>4160</v>
      </c>
      <c r="Z181" s="260">
        <v>3629</v>
      </c>
      <c r="AA181" s="260">
        <v>3</v>
      </c>
      <c r="AB181" s="260">
        <v>327</v>
      </c>
      <c r="AC181" s="260">
        <v>5</v>
      </c>
      <c r="AD181" s="260">
        <v>16</v>
      </c>
      <c r="AE181" s="260">
        <v>283</v>
      </c>
    </row>
    <row r="182" spans="1:31" s="138" customFormat="1" ht="15" customHeight="1" x14ac:dyDescent="0.25">
      <c r="A182" s="240"/>
      <c r="B182" s="136"/>
      <c r="C182" s="241"/>
      <c r="D182" s="241"/>
      <c r="E182" s="281"/>
      <c r="F182" s="281"/>
      <c r="G182" s="281"/>
      <c r="H182" s="281"/>
      <c r="I182" s="281"/>
      <c r="J182" s="281"/>
      <c r="K182" s="248">
        <v>2019</v>
      </c>
      <c r="L182" s="260">
        <v>11425</v>
      </c>
      <c r="M182" s="260">
        <v>6654</v>
      </c>
      <c r="N182" s="260">
        <v>4021</v>
      </c>
      <c r="O182" s="260">
        <v>4003</v>
      </c>
      <c r="P182" s="260">
        <v>1389</v>
      </c>
      <c r="Q182" s="260">
        <v>711</v>
      </c>
      <c r="R182" s="260">
        <v>331</v>
      </c>
      <c r="S182" s="260">
        <v>17</v>
      </c>
      <c r="T182" s="260">
        <v>2633</v>
      </c>
      <c r="U182" s="260">
        <v>1933</v>
      </c>
      <c r="V182" s="260">
        <v>5</v>
      </c>
      <c r="W182" s="260">
        <v>677</v>
      </c>
      <c r="X182" s="260">
        <v>11</v>
      </c>
      <c r="Y182" s="260">
        <v>4347</v>
      </c>
      <c r="Z182" s="260">
        <v>3822</v>
      </c>
      <c r="AA182" s="260">
        <v>5</v>
      </c>
      <c r="AB182" s="260">
        <v>410</v>
      </c>
      <c r="AC182" s="260">
        <v>2</v>
      </c>
      <c r="AD182" s="260">
        <v>10</v>
      </c>
      <c r="AE182" s="260">
        <v>367</v>
      </c>
    </row>
    <row r="183" spans="1:31" s="138" customFormat="1" ht="15" customHeight="1" x14ac:dyDescent="0.25">
      <c r="A183" s="240"/>
      <c r="B183" s="136"/>
      <c r="C183" s="241"/>
      <c r="D183" s="241"/>
      <c r="E183" s="241"/>
      <c r="F183" s="241"/>
      <c r="G183" s="240"/>
      <c r="H183" s="240"/>
      <c r="I183" s="240"/>
      <c r="J183" s="242"/>
      <c r="K183" s="248">
        <v>2018</v>
      </c>
      <c r="L183" s="260">
        <v>11187</v>
      </c>
      <c r="M183" s="260">
        <v>6640</v>
      </c>
      <c r="N183" s="260">
        <v>3874</v>
      </c>
      <c r="O183" s="260">
        <v>3855</v>
      </c>
      <c r="P183" s="260">
        <v>1138</v>
      </c>
      <c r="Q183" s="260">
        <v>857</v>
      </c>
      <c r="R183" s="260">
        <v>295</v>
      </c>
      <c r="S183" s="260">
        <v>19</v>
      </c>
      <c r="T183" s="260">
        <v>2765</v>
      </c>
      <c r="U183" s="260">
        <v>2090</v>
      </c>
      <c r="V183" s="260">
        <v>5</v>
      </c>
      <c r="W183" s="260">
        <v>651</v>
      </c>
      <c r="X183" s="260">
        <v>12</v>
      </c>
      <c r="Y183" s="260">
        <v>4012</v>
      </c>
      <c r="Z183" s="260">
        <v>3615</v>
      </c>
      <c r="AA183" s="260">
        <v>6</v>
      </c>
      <c r="AB183" s="260">
        <v>505</v>
      </c>
      <c r="AC183" s="260">
        <v>2</v>
      </c>
      <c r="AD183" s="260">
        <v>45</v>
      </c>
      <c r="AE183" s="260">
        <v>430</v>
      </c>
    </row>
    <row r="184" spans="1:31" s="138" customFormat="1" ht="15" customHeight="1" x14ac:dyDescent="0.25">
      <c r="A184" s="240"/>
      <c r="B184" s="136"/>
      <c r="C184" s="241"/>
      <c r="D184" s="241"/>
      <c r="E184" s="241"/>
      <c r="F184" s="241"/>
      <c r="G184" s="240"/>
      <c r="H184" s="240"/>
      <c r="I184" s="240"/>
      <c r="J184" s="242"/>
      <c r="K184" s="248">
        <v>2017</v>
      </c>
      <c r="L184" s="260">
        <v>10515</v>
      </c>
      <c r="M184" s="260">
        <v>5876</v>
      </c>
      <c r="N184" s="260">
        <v>3166</v>
      </c>
      <c r="O184" s="260">
        <v>3147</v>
      </c>
      <c r="P184" s="260">
        <v>773</v>
      </c>
      <c r="Q184" s="260">
        <v>648</v>
      </c>
      <c r="R184" s="260">
        <v>321</v>
      </c>
      <c r="S184" s="260">
        <v>19</v>
      </c>
      <c r="T184" s="260">
        <v>2710</v>
      </c>
      <c r="U184" s="260">
        <v>1963</v>
      </c>
      <c r="V184" s="260">
        <v>5</v>
      </c>
      <c r="W184" s="260">
        <v>724</v>
      </c>
      <c r="X184" s="260">
        <v>25</v>
      </c>
      <c r="Y184" s="260">
        <v>4179</v>
      </c>
      <c r="Z184" s="260">
        <v>3736</v>
      </c>
      <c r="AA184" s="260">
        <v>6</v>
      </c>
      <c r="AB184" s="260">
        <v>430</v>
      </c>
      <c r="AC184" s="260">
        <v>3</v>
      </c>
      <c r="AD184" s="260">
        <v>75</v>
      </c>
      <c r="AE184" s="260">
        <v>320</v>
      </c>
    </row>
    <row r="185" spans="1:31" s="138" customFormat="1" ht="15" customHeight="1" x14ac:dyDescent="0.25">
      <c r="A185" s="240"/>
      <c r="B185" s="136"/>
      <c r="C185" s="241"/>
      <c r="D185" s="241"/>
      <c r="E185" s="241"/>
      <c r="F185" s="241"/>
      <c r="G185" s="240"/>
      <c r="H185" s="240"/>
      <c r="I185" s="240"/>
      <c r="J185" s="242"/>
      <c r="K185" s="248">
        <v>2016</v>
      </c>
      <c r="L185" s="260">
        <v>11891</v>
      </c>
      <c r="M185" s="260">
        <v>7057</v>
      </c>
      <c r="N185" s="260">
        <v>3321</v>
      </c>
      <c r="O185" s="260">
        <v>3299</v>
      </c>
      <c r="P185" s="260">
        <v>914</v>
      </c>
      <c r="Q185" s="260">
        <v>508</v>
      </c>
      <c r="R185" s="260">
        <v>373</v>
      </c>
      <c r="S185" s="260">
        <v>22</v>
      </c>
      <c r="T185" s="260">
        <v>3735</v>
      </c>
      <c r="U185" s="260">
        <v>2689</v>
      </c>
      <c r="V185" s="260">
        <v>6</v>
      </c>
      <c r="W185" s="260">
        <v>1022</v>
      </c>
      <c r="X185" s="260">
        <v>34</v>
      </c>
      <c r="Y185" s="260">
        <v>4204</v>
      </c>
      <c r="Z185" s="260">
        <v>3402</v>
      </c>
      <c r="AA185" s="260">
        <v>6</v>
      </c>
      <c r="AB185" s="260">
        <v>590</v>
      </c>
      <c r="AC185" s="260">
        <v>3</v>
      </c>
      <c r="AD185" s="260" t="s">
        <v>275</v>
      </c>
      <c r="AE185" s="260" t="s">
        <v>275</v>
      </c>
    </row>
    <row r="186" spans="1:31" s="138" customFormat="1" ht="15" customHeight="1" x14ac:dyDescent="0.25">
      <c r="A186" s="240"/>
      <c r="B186" s="136"/>
      <c r="C186" s="241"/>
      <c r="D186" s="241"/>
      <c r="E186" s="241"/>
      <c r="F186" s="241"/>
      <c r="G186" s="240"/>
      <c r="H186" s="240"/>
      <c r="I186" s="240"/>
      <c r="J186" s="242"/>
      <c r="K186" s="248"/>
      <c r="L186" s="260"/>
      <c r="M186" s="260"/>
      <c r="N186" s="260"/>
      <c r="O186" s="260"/>
      <c r="P186" s="260"/>
      <c r="Q186" s="260"/>
      <c r="R186" s="260"/>
      <c r="S186" s="260"/>
      <c r="T186" s="260"/>
      <c r="U186" s="260"/>
      <c r="V186" s="260"/>
      <c r="W186" s="260"/>
      <c r="X186" s="260"/>
      <c r="Y186" s="260"/>
      <c r="Z186" s="260"/>
      <c r="AA186" s="260"/>
      <c r="AB186" s="260"/>
      <c r="AC186" s="260"/>
      <c r="AD186" s="260"/>
      <c r="AE186" s="260"/>
    </row>
    <row r="187" spans="1:31" s="138" customFormat="1" ht="15" customHeight="1" x14ac:dyDescent="0.25">
      <c r="A187" s="240"/>
      <c r="B187" s="136" t="s">
        <v>120</v>
      </c>
      <c r="C187" s="241"/>
      <c r="D187" s="241"/>
      <c r="E187" s="241" t="s">
        <v>133</v>
      </c>
      <c r="F187" s="241"/>
      <c r="G187" s="240"/>
      <c r="H187" s="240"/>
      <c r="I187" s="240"/>
      <c r="J187" s="242"/>
      <c r="K187" s="248">
        <v>2020</v>
      </c>
      <c r="L187" s="260">
        <v>25515</v>
      </c>
      <c r="M187" s="260">
        <v>20204</v>
      </c>
      <c r="N187" s="260">
        <v>12815</v>
      </c>
      <c r="O187" s="260">
        <v>12191</v>
      </c>
      <c r="P187" s="260">
        <v>1965</v>
      </c>
      <c r="Q187" s="260">
        <v>506</v>
      </c>
      <c r="R187" s="260">
        <v>1790</v>
      </c>
      <c r="S187" s="260">
        <v>624</v>
      </c>
      <c r="T187" s="260">
        <v>7389</v>
      </c>
      <c r="U187" s="260">
        <v>5626</v>
      </c>
      <c r="V187" s="260">
        <v>78</v>
      </c>
      <c r="W187" s="260">
        <v>1098</v>
      </c>
      <c r="X187" s="260">
        <v>283</v>
      </c>
      <c r="Y187" s="260">
        <v>3396</v>
      </c>
      <c r="Z187" s="260">
        <v>2480</v>
      </c>
      <c r="AA187" s="260">
        <v>43</v>
      </c>
      <c r="AB187" s="260">
        <v>1337</v>
      </c>
      <c r="AC187" s="260">
        <v>84</v>
      </c>
      <c r="AD187" s="260">
        <v>215</v>
      </c>
      <c r="AE187" s="260">
        <v>118</v>
      </c>
    </row>
    <row r="188" spans="1:31" s="138" customFormat="1" ht="15" customHeight="1" x14ac:dyDescent="0.25">
      <c r="A188" s="240"/>
      <c r="B188" s="136"/>
      <c r="C188" s="241"/>
      <c r="D188" s="241"/>
      <c r="E188" s="241"/>
      <c r="F188" s="241"/>
      <c r="G188" s="240"/>
      <c r="H188" s="240"/>
      <c r="I188" s="240"/>
      <c r="J188" s="242"/>
      <c r="K188" s="248">
        <v>2019</v>
      </c>
      <c r="L188" s="260">
        <v>23486</v>
      </c>
      <c r="M188" s="260">
        <v>18458</v>
      </c>
      <c r="N188" s="260">
        <v>11972</v>
      </c>
      <c r="O188" s="260">
        <v>11330</v>
      </c>
      <c r="P188" s="260">
        <v>1680</v>
      </c>
      <c r="Q188" s="260">
        <v>475</v>
      </c>
      <c r="R188" s="260">
        <v>1792</v>
      </c>
      <c r="S188" s="260">
        <v>642</v>
      </c>
      <c r="T188" s="260">
        <v>6487</v>
      </c>
      <c r="U188" s="260">
        <v>4951</v>
      </c>
      <c r="V188" s="260">
        <v>68</v>
      </c>
      <c r="W188" s="260">
        <v>873</v>
      </c>
      <c r="X188" s="260">
        <v>273</v>
      </c>
      <c r="Y188" s="260">
        <v>3201</v>
      </c>
      <c r="Z188" s="260">
        <v>2326</v>
      </c>
      <c r="AA188" s="260">
        <v>52</v>
      </c>
      <c r="AB188" s="260">
        <v>1287</v>
      </c>
      <c r="AC188" s="260" t="s">
        <v>275</v>
      </c>
      <c r="AD188" s="260">
        <v>190</v>
      </c>
      <c r="AE188" s="260">
        <v>113</v>
      </c>
    </row>
    <row r="189" spans="1:31" s="138" customFormat="1" ht="15" customHeight="1" x14ac:dyDescent="0.25">
      <c r="A189" s="240"/>
      <c r="B189" s="136"/>
      <c r="C189" s="241"/>
      <c r="D189" s="241"/>
      <c r="E189" s="241"/>
      <c r="F189" s="241"/>
      <c r="G189" s="240"/>
      <c r="H189" s="240"/>
      <c r="I189" s="240"/>
      <c r="J189" s="242"/>
      <c r="K189" s="248">
        <v>2018</v>
      </c>
      <c r="L189" s="260">
        <v>21345</v>
      </c>
      <c r="M189" s="260">
        <v>16923</v>
      </c>
      <c r="N189" s="260">
        <v>10913</v>
      </c>
      <c r="O189" s="260">
        <v>10288</v>
      </c>
      <c r="P189" s="260">
        <v>1367</v>
      </c>
      <c r="Q189" s="260">
        <v>376</v>
      </c>
      <c r="R189" s="260">
        <v>1651</v>
      </c>
      <c r="S189" s="260">
        <v>626</v>
      </c>
      <c r="T189" s="260">
        <v>6010</v>
      </c>
      <c r="U189" s="260">
        <v>4613</v>
      </c>
      <c r="V189" s="260">
        <v>60</v>
      </c>
      <c r="W189" s="260">
        <v>806</v>
      </c>
      <c r="X189" s="260">
        <v>218</v>
      </c>
      <c r="Y189" s="260">
        <v>2877</v>
      </c>
      <c r="Z189" s="260">
        <v>2085</v>
      </c>
      <c r="AA189" s="260">
        <v>30</v>
      </c>
      <c r="AB189" s="260">
        <v>1095</v>
      </c>
      <c r="AC189" s="260">
        <v>61</v>
      </c>
      <c r="AD189" s="260">
        <v>213</v>
      </c>
      <c r="AE189" s="260">
        <v>96</v>
      </c>
    </row>
    <row r="190" spans="1:31" s="138" customFormat="1" ht="15" customHeight="1" x14ac:dyDescent="0.25">
      <c r="A190" s="240"/>
      <c r="B190" s="136"/>
      <c r="C190" s="241"/>
      <c r="D190" s="241"/>
      <c r="E190" s="241"/>
      <c r="F190" s="241"/>
      <c r="G190" s="240"/>
      <c r="H190" s="240"/>
      <c r="I190" s="240"/>
      <c r="J190" s="242"/>
      <c r="K190" s="248">
        <v>2017</v>
      </c>
      <c r="L190" s="260">
        <v>21069</v>
      </c>
      <c r="M190" s="260">
        <v>16427</v>
      </c>
      <c r="N190" s="260">
        <v>10484</v>
      </c>
      <c r="O190" s="260">
        <v>9889</v>
      </c>
      <c r="P190" s="260">
        <v>1396</v>
      </c>
      <c r="Q190" s="260">
        <v>289</v>
      </c>
      <c r="R190" s="260">
        <v>1581</v>
      </c>
      <c r="S190" s="260">
        <v>595</v>
      </c>
      <c r="T190" s="260">
        <v>5943</v>
      </c>
      <c r="U190" s="260">
        <v>4579</v>
      </c>
      <c r="V190" s="260">
        <v>61</v>
      </c>
      <c r="W190" s="260">
        <v>773</v>
      </c>
      <c r="X190" s="260">
        <v>198</v>
      </c>
      <c r="Y190" s="260">
        <v>3107</v>
      </c>
      <c r="Z190" s="260">
        <v>1985</v>
      </c>
      <c r="AA190" s="260">
        <v>36</v>
      </c>
      <c r="AB190" s="260">
        <v>1106</v>
      </c>
      <c r="AC190" s="260">
        <v>46</v>
      </c>
      <c r="AD190" s="260">
        <v>215</v>
      </c>
      <c r="AE190" s="260">
        <v>68</v>
      </c>
    </row>
    <row r="191" spans="1:31" s="138" customFormat="1" ht="15" customHeight="1" x14ac:dyDescent="0.25">
      <c r="A191" s="240"/>
      <c r="B191" s="136"/>
      <c r="C191" s="241"/>
      <c r="D191" s="241"/>
      <c r="E191" s="241"/>
      <c r="F191" s="241"/>
      <c r="G191" s="240"/>
      <c r="H191" s="240"/>
      <c r="I191" s="240"/>
      <c r="J191" s="242"/>
      <c r="K191" s="248">
        <v>2016</v>
      </c>
      <c r="L191" s="260">
        <v>20692</v>
      </c>
      <c r="M191" s="260">
        <v>15816</v>
      </c>
      <c r="N191" s="260">
        <v>10553</v>
      </c>
      <c r="O191" s="260">
        <v>9931</v>
      </c>
      <c r="P191" s="260">
        <v>1424</v>
      </c>
      <c r="Q191" s="260">
        <v>302</v>
      </c>
      <c r="R191" s="260">
        <v>1237</v>
      </c>
      <c r="S191" s="260">
        <v>622</v>
      </c>
      <c r="T191" s="260">
        <v>5263</v>
      </c>
      <c r="U191" s="260">
        <v>3913</v>
      </c>
      <c r="V191" s="260">
        <v>102</v>
      </c>
      <c r="W191" s="260">
        <v>666</v>
      </c>
      <c r="X191" s="260">
        <v>227</v>
      </c>
      <c r="Y191" s="260">
        <v>3292</v>
      </c>
      <c r="Z191" s="260">
        <v>2156</v>
      </c>
      <c r="AA191" s="260">
        <v>42</v>
      </c>
      <c r="AB191" s="260">
        <v>1148</v>
      </c>
      <c r="AC191" s="260">
        <v>52</v>
      </c>
      <c r="AD191" s="260">
        <v>192</v>
      </c>
      <c r="AE191" s="260">
        <v>69</v>
      </c>
    </row>
    <row r="192" spans="1:31" s="138" customFormat="1" ht="15" customHeight="1" x14ac:dyDescent="0.25">
      <c r="A192" s="240"/>
      <c r="B192" s="136"/>
      <c r="C192" s="241"/>
      <c r="D192" s="241"/>
      <c r="E192" s="241"/>
      <c r="F192" s="241"/>
      <c r="G192" s="240"/>
      <c r="H192" s="240"/>
      <c r="I192" s="240"/>
      <c r="J192" s="242"/>
      <c r="K192" s="248"/>
      <c r="L192" s="260"/>
      <c r="M192" s="260"/>
      <c r="N192" s="260"/>
      <c r="O192" s="260"/>
      <c r="P192" s="260"/>
      <c r="Q192" s="260"/>
      <c r="R192" s="260"/>
      <c r="S192" s="260"/>
      <c r="T192" s="260"/>
      <c r="U192" s="260"/>
      <c r="V192" s="260"/>
      <c r="W192" s="260"/>
      <c r="X192" s="260"/>
      <c r="Y192" s="260"/>
      <c r="Z192" s="260"/>
      <c r="AA192" s="260"/>
      <c r="AB192" s="260"/>
      <c r="AC192" s="260"/>
      <c r="AD192" s="260"/>
      <c r="AE192" s="260"/>
    </row>
    <row r="193" spans="1:31" s="138" customFormat="1" ht="15" customHeight="1" x14ac:dyDescent="0.25">
      <c r="A193" s="240"/>
      <c r="B193" s="136" t="s">
        <v>121</v>
      </c>
      <c r="C193" s="241"/>
      <c r="D193" s="241"/>
      <c r="E193" s="241" t="s">
        <v>16</v>
      </c>
      <c r="F193" s="145"/>
      <c r="G193" s="145"/>
      <c r="H193" s="145"/>
      <c r="I193" s="281" t="s">
        <v>176</v>
      </c>
      <c r="J193" s="281"/>
      <c r="K193" s="248">
        <v>2020</v>
      </c>
      <c r="L193" s="260">
        <v>7950</v>
      </c>
      <c r="M193" s="260">
        <v>4813</v>
      </c>
      <c r="N193" s="260">
        <v>3802</v>
      </c>
      <c r="O193" s="260">
        <v>3701</v>
      </c>
      <c r="P193" s="260">
        <v>859</v>
      </c>
      <c r="Q193" s="260">
        <v>170</v>
      </c>
      <c r="R193" s="260">
        <v>730</v>
      </c>
      <c r="S193" s="260">
        <v>102</v>
      </c>
      <c r="T193" s="260">
        <v>1011</v>
      </c>
      <c r="U193" s="260">
        <v>337</v>
      </c>
      <c r="V193" s="260">
        <v>41</v>
      </c>
      <c r="W193" s="260" t="s">
        <v>275</v>
      </c>
      <c r="X193" s="260">
        <v>212</v>
      </c>
      <c r="Y193" s="260" t="s">
        <v>275</v>
      </c>
      <c r="Z193" s="260">
        <v>1251</v>
      </c>
      <c r="AA193" s="260">
        <v>22</v>
      </c>
      <c r="AB193" s="260">
        <v>825</v>
      </c>
      <c r="AC193" s="260" t="s">
        <v>275</v>
      </c>
      <c r="AD193" s="260">
        <v>162</v>
      </c>
      <c r="AE193" s="260">
        <v>47</v>
      </c>
    </row>
    <row r="194" spans="1:31" s="138" customFormat="1" ht="15" customHeight="1" x14ac:dyDescent="0.25">
      <c r="A194" s="240"/>
      <c r="B194" s="136"/>
      <c r="C194" s="241"/>
      <c r="D194" s="241"/>
      <c r="E194" s="241"/>
      <c r="F194" s="145"/>
      <c r="G194" s="145"/>
      <c r="H194" s="145"/>
      <c r="I194" s="281"/>
      <c r="J194" s="281"/>
      <c r="K194" s="248">
        <v>2019</v>
      </c>
      <c r="L194" s="260">
        <v>8118</v>
      </c>
      <c r="M194" s="260">
        <v>5355</v>
      </c>
      <c r="N194" s="260">
        <v>3809</v>
      </c>
      <c r="O194" s="260">
        <v>3561</v>
      </c>
      <c r="P194" s="260">
        <v>826</v>
      </c>
      <c r="Q194" s="260">
        <v>165</v>
      </c>
      <c r="R194" s="260">
        <v>698</v>
      </c>
      <c r="S194" s="260">
        <v>249</v>
      </c>
      <c r="T194" s="260">
        <v>1546</v>
      </c>
      <c r="U194" s="260">
        <v>952</v>
      </c>
      <c r="V194" s="260">
        <v>36</v>
      </c>
      <c r="W194" s="260" t="s">
        <v>275</v>
      </c>
      <c r="X194" s="260">
        <v>187</v>
      </c>
      <c r="Y194" s="260" t="s">
        <v>275</v>
      </c>
      <c r="Z194" s="260">
        <v>1100</v>
      </c>
      <c r="AA194" s="260">
        <v>20</v>
      </c>
      <c r="AB194" s="260">
        <v>726</v>
      </c>
      <c r="AC194" s="260">
        <v>45</v>
      </c>
      <c r="AD194" s="260">
        <v>142</v>
      </c>
      <c r="AE194" s="260">
        <v>42</v>
      </c>
    </row>
    <row r="195" spans="1:31" s="138" customFormat="1" ht="15" customHeight="1" x14ac:dyDescent="0.25">
      <c r="A195" s="240"/>
      <c r="B195" s="136"/>
      <c r="C195" s="241"/>
      <c r="D195" s="241"/>
      <c r="E195" s="241"/>
      <c r="F195" s="241"/>
      <c r="G195" s="240"/>
      <c r="H195" s="240"/>
      <c r="I195" s="240"/>
      <c r="J195" s="242"/>
      <c r="K195" s="248">
        <v>2018</v>
      </c>
      <c r="L195" s="260">
        <v>7562</v>
      </c>
      <c r="M195" s="260">
        <v>5108</v>
      </c>
      <c r="N195" s="260">
        <v>3480</v>
      </c>
      <c r="O195" s="260">
        <v>3206</v>
      </c>
      <c r="P195" s="260">
        <v>695</v>
      </c>
      <c r="Q195" s="260">
        <v>140</v>
      </c>
      <c r="R195" s="260">
        <v>683</v>
      </c>
      <c r="S195" s="260">
        <v>274</v>
      </c>
      <c r="T195" s="260">
        <v>1627</v>
      </c>
      <c r="U195" s="260">
        <v>1116</v>
      </c>
      <c r="V195" s="260">
        <v>30</v>
      </c>
      <c r="W195" s="260" t="s">
        <v>275</v>
      </c>
      <c r="X195" s="260">
        <v>153</v>
      </c>
      <c r="Y195" s="260" t="s">
        <v>275</v>
      </c>
      <c r="Z195" s="260">
        <v>942</v>
      </c>
      <c r="AA195" s="260">
        <v>16</v>
      </c>
      <c r="AB195" s="260">
        <v>619</v>
      </c>
      <c r="AC195" s="260" t="s">
        <v>275</v>
      </c>
      <c r="AD195" s="260">
        <v>154</v>
      </c>
      <c r="AE195" s="260">
        <v>34</v>
      </c>
    </row>
    <row r="196" spans="1:31" s="138" customFormat="1" ht="15" customHeight="1" x14ac:dyDescent="0.25">
      <c r="A196" s="240"/>
      <c r="B196" s="136"/>
      <c r="C196" s="241"/>
      <c r="D196" s="241"/>
      <c r="E196" s="241"/>
      <c r="F196" s="241"/>
      <c r="G196" s="240"/>
      <c r="H196" s="240"/>
      <c r="I196" s="240"/>
      <c r="J196" s="242"/>
      <c r="K196" s="248">
        <v>2017</v>
      </c>
      <c r="L196" s="260">
        <v>7884</v>
      </c>
      <c r="M196" s="260">
        <v>5363</v>
      </c>
      <c r="N196" s="260">
        <v>3636</v>
      </c>
      <c r="O196" s="260">
        <v>3257</v>
      </c>
      <c r="P196" s="260">
        <v>694</v>
      </c>
      <c r="Q196" s="260">
        <v>128</v>
      </c>
      <c r="R196" s="260">
        <v>699</v>
      </c>
      <c r="S196" s="260">
        <v>379</v>
      </c>
      <c r="T196" s="260">
        <v>1726</v>
      </c>
      <c r="U196" s="260">
        <v>1211</v>
      </c>
      <c r="V196" s="260">
        <v>32</v>
      </c>
      <c r="W196" s="260" t="s">
        <v>275</v>
      </c>
      <c r="X196" s="260">
        <v>132</v>
      </c>
      <c r="Y196" s="260" t="s">
        <v>275</v>
      </c>
      <c r="Z196" s="260">
        <v>795</v>
      </c>
      <c r="AA196" s="260">
        <v>16</v>
      </c>
      <c r="AB196" s="260">
        <v>549</v>
      </c>
      <c r="AC196" s="260">
        <v>33</v>
      </c>
      <c r="AD196" s="260">
        <v>173</v>
      </c>
      <c r="AE196" s="260">
        <v>25</v>
      </c>
    </row>
    <row r="197" spans="1:31" s="138" customFormat="1" ht="15" customHeight="1" x14ac:dyDescent="0.25">
      <c r="A197" s="240"/>
      <c r="B197" s="136"/>
      <c r="C197" s="241"/>
      <c r="D197" s="241"/>
      <c r="E197" s="241"/>
      <c r="F197" s="241"/>
      <c r="G197" s="240"/>
      <c r="H197" s="240"/>
      <c r="I197" s="240"/>
      <c r="J197" s="242"/>
      <c r="K197" s="248">
        <v>2016</v>
      </c>
      <c r="L197" s="260">
        <v>7888</v>
      </c>
      <c r="M197" s="260">
        <v>5372</v>
      </c>
      <c r="N197" s="260">
        <v>3589</v>
      </c>
      <c r="O197" s="260">
        <v>3190</v>
      </c>
      <c r="P197" s="260">
        <v>711</v>
      </c>
      <c r="Q197" s="260">
        <v>140</v>
      </c>
      <c r="R197" s="260">
        <v>676</v>
      </c>
      <c r="S197" s="260">
        <v>399</v>
      </c>
      <c r="T197" s="260">
        <v>1783</v>
      </c>
      <c r="U197" s="260">
        <v>1202</v>
      </c>
      <c r="V197" s="260">
        <v>57</v>
      </c>
      <c r="W197" s="260">
        <v>189</v>
      </c>
      <c r="X197" s="260">
        <v>125</v>
      </c>
      <c r="Y197" s="260">
        <v>1737</v>
      </c>
      <c r="Z197" s="260">
        <v>842</v>
      </c>
      <c r="AA197" s="260">
        <v>22</v>
      </c>
      <c r="AB197" s="260">
        <v>508</v>
      </c>
      <c r="AC197" s="260">
        <v>37</v>
      </c>
      <c r="AD197" s="260">
        <v>140</v>
      </c>
      <c r="AE197" s="260">
        <v>27</v>
      </c>
    </row>
    <row r="198" spans="1:31" s="138" customFormat="1" ht="15" customHeight="1" x14ac:dyDescent="0.25">
      <c r="A198" s="240"/>
      <c r="B198" s="136"/>
      <c r="C198" s="241"/>
      <c r="D198" s="241"/>
      <c r="E198" s="241"/>
      <c r="F198" s="241"/>
      <c r="G198" s="240"/>
      <c r="H198" s="240"/>
      <c r="I198" s="240"/>
      <c r="J198" s="242"/>
      <c r="K198" s="248"/>
      <c r="L198" s="260"/>
      <c r="M198" s="260"/>
      <c r="N198" s="260"/>
      <c r="O198" s="260"/>
      <c r="P198" s="260"/>
      <c r="Q198" s="260"/>
      <c r="R198" s="260"/>
      <c r="S198" s="260"/>
      <c r="T198" s="260"/>
      <c r="U198" s="260"/>
      <c r="V198" s="260"/>
      <c r="W198" s="260"/>
      <c r="X198" s="260"/>
      <c r="Y198" s="260"/>
      <c r="Z198" s="260"/>
      <c r="AA198" s="260"/>
      <c r="AB198" s="260"/>
      <c r="AC198" s="260"/>
      <c r="AD198" s="260"/>
      <c r="AE198" s="260"/>
    </row>
    <row r="199" spans="1:31" s="138" customFormat="1" ht="15" customHeight="1" x14ac:dyDescent="0.25">
      <c r="A199" s="240"/>
      <c r="B199" s="136" t="s">
        <v>122</v>
      </c>
      <c r="C199" s="241"/>
      <c r="D199" s="241"/>
      <c r="E199" s="281" t="s">
        <v>108</v>
      </c>
      <c r="F199" s="281"/>
      <c r="G199" s="281"/>
      <c r="H199" s="281"/>
      <c r="I199" s="281"/>
      <c r="J199" s="281"/>
      <c r="K199" s="248">
        <v>2020</v>
      </c>
      <c r="L199" s="260">
        <v>31423</v>
      </c>
      <c r="M199" s="260">
        <v>13701</v>
      </c>
      <c r="N199" s="260">
        <v>8847</v>
      </c>
      <c r="O199" s="260">
        <v>7180</v>
      </c>
      <c r="P199" s="260">
        <v>3441</v>
      </c>
      <c r="Q199" s="260">
        <v>434</v>
      </c>
      <c r="R199" s="260">
        <v>1321</v>
      </c>
      <c r="S199" s="260">
        <v>1667</v>
      </c>
      <c r="T199" s="260">
        <v>4854</v>
      </c>
      <c r="U199" s="260">
        <v>1304</v>
      </c>
      <c r="V199" s="260">
        <v>392</v>
      </c>
      <c r="W199" s="260">
        <v>2820</v>
      </c>
      <c r="X199" s="260">
        <v>405</v>
      </c>
      <c r="Y199" s="260">
        <v>8758</v>
      </c>
      <c r="Z199" s="260">
        <v>6818</v>
      </c>
      <c r="AA199" s="260">
        <v>253</v>
      </c>
      <c r="AB199" s="260">
        <v>8188</v>
      </c>
      <c r="AC199" s="260">
        <v>374</v>
      </c>
      <c r="AD199" s="260">
        <v>5334</v>
      </c>
      <c r="AE199" s="260">
        <v>931</v>
      </c>
    </row>
    <row r="200" spans="1:31" s="138" customFormat="1" ht="15" customHeight="1" x14ac:dyDescent="0.25">
      <c r="A200" s="240"/>
      <c r="B200" s="136"/>
      <c r="C200" s="241"/>
      <c r="D200" s="241"/>
      <c r="E200" s="281"/>
      <c r="F200" s="281"/>
      <c r="G200" s="281"/>
      <c r="H200" s="281"/>
      <c r="I200" s="281"/>
      <c r="J200" s="281"/>
      <c r="K200" s="248">
        <v>2019</v>
      </c>
      <c r="L200" s="260">
        <v>32371</v>
      </c>
      <c r="M200" s="260">
        <v>13514</v>
      </c>
      <c r="N200" s="260">
        <v>9671</v>
      </c>
      <c r="O200" s="260">
        <v>7945</v>
      </c>
      <c r="P200" s="260">
        <v>3224</v>
      </c>
      <c r="Q200" s="260">
        <v>471</v>
      </c>
      <c r="R200" s="260">
        <v>2116</v>
      </c>
      <c r="S200" s="260">
        <v>1725</v>
      </c>
      <c r="T200" s="260">
        <v>3843</v>
      </c>
      <c r="U200" s="260">
        <v>1438</v>
      </c>
      <c r="V200" s="260">
        <v>433</v>
      </c>
      <c r="W200" s="260">
        <v>1642</v>
      </c>
      <c r="X200" s="260">
        <v>462</v>
      </c>
      <c r="Y200" s="260" t="s">
        <v>275</v>
      </c>
      <c r="Z200" s="260">
        <v>7510</v>
      </c>
      <c r="AA200" s="260">
        <v>333</v>
      </c>
      <c r="AB200" s="260">
        <v>8315</v>
      </c>
      <c r="AC200" s="260">
        <v>443</v>
      </c>
      <c r="AD200" s="260">
        <v>5017</v>
      </c>
      <c r="AE200" s="260">
        <v>997</v>
      </c>
    </row>
    <row r="201" spans="1:31" s="138" customFormat="1" ht="15" customHeight="1" x14ac:dyDescent="0.25">
      <c r="A201" s="240"/>
      <c r="B201" s="136"/>
      <c r="C201" s="241"/>
      <c r="D201" s="241"/>
      <c r="E201" s="241"/>
      <c r="F201" s="241"/>
      <c r="G201" s="240"/>
      <c r="H201" s="240"/>
      <c r="I201" s="240"/>
      <c r="J201" s="242"/>
      <c r="K201" s="248">
        <v>2018</v>
      </c>
      <c r="L201" s="260">
        <v>30991</v>
      </c>
      <c r="M201" s="260">
        <v>12295</v>
      </c>
      <c r="N201" s="260">
        <v>8985</v>
      </c>
      <c r="O201" s="260">
        <v>7412</v>
      </c>
      <c r="P201" s="260">
        <v>2475</v>
      </c>
      <c r="Q201" s="260">
        <v>483</v>
      </c>
      <c r="R201" s="260">
        <v>2421</v>
      </c>
      <c r="S201" s="260">
        <v>1573</v>
      </c>
      <c r="T201" s="260">
        <v>3311</v>
      </c>
      <c r="U201" s="260">
        <v>1442</v>
      </c>
      <c r="V201" s="260">
        <v>411</v>
      </c>
      <c r="W201" s="260">
        <v>1147</v>
      </c>
      <c r="X201" s="260">
        <v>409</v>
      </c>
      <c r="Y201" s="260">
        <v>9605</v>
      </c>
      <c r="Z201" s="260">
        <v>7594</v>
      </c>
      <c r="AA201" s="260">
        <v>343</v>
      </c>
      <c r="AB201" s="260">
        <v>8232</v>
      </c>
      <c r="AC201" s="260">
        <v>421</v>
      </c>
      <c r="AD201" s="260">
        <v>5068</v>
      </c>
      <c r="AE201" s="260">
        <v>881</v>
      </c>
    </row>
    <row r="202" spans="1:31" s="138" customFormat="1" ht="15" customHeight="1" x14ac:dyDescent="0.25">
      <c r="A202" s="240"/>
      <c r="B202" s="136"/>
      <c r="C202" s="241"/>
      <c r="D202" s="241"/>
      <c r="E202" s="241"/>
      <c r="F202" s="241"/>
      <c r="G202" s="240"/>
      <c r="H202" s="240"/>
      <c r="I202" s="240"/>
      <c r="J202" s="242"/>
      <c r="K202" s="248">
        <v>2017</v>
      </c>
      <c r="L202" s="260">
        <v>27624</v>
      </c>
      <c r="M202" s="260">
        <v>10998</v>
      </c>
      <c r="N202" s="260">
        <v>7988</v>
      </c>
      <c r="O202" s="260">
        <v>6360</v>
      </c>
      <c r="P202" s="260">
        <v>1850</v>
      </c>
      <c r="Q202" s="260">
        <v>412</v>
      </c>
      <c r="R202" s="260">
        <v>2368</v>
      </c>
      <c r="S202" s="260">
        <v>1627</v>
      </c>
      <c r="T202" s="260">
        <v>3010</v>
      </c>
      <c r="U202" s="260">
        <v>1162</v>
      </c>
      <c r="V202" s="260">
        <v>385</v>
      </c>
      <c r="W202" s="260">
        <v>1136</v>
      </c>
      <c r="X202" s="260">
        <v>313</v>
      </c>
      <c r="Y202" s="260" t="s">
        <v>275</v>
      </c>
      <c r="Z202" s="260">
        <v>7297</v>
      </c>
      <c r="AA202" s="260">
        <v>348</v>
      </c>
      <c r="AB202" s="260">
        <v>6662</v>
      </c>
      <c r="AC202" s="260">
        <v>359</v>
      </c>
      <c r="AD202" s="260">
        <v>3817</v>
      </c>
      <c r="AE202" s="260">
        <v>738</v>
      </c>
    </row>
    <row r="203" spans="1:31" s="138" customFormat="1" ht="15" customHeight="1" x14ac:dyDescent="0.25">
      <c r="A203" s="240"/>
      <c r="B203" s="136"/>
      <c r="C203" s="241"/>
      <c r="D203" s="241"/>
      <c r="E203" s="241"/>
      <c r="F203" s="241"/>
      <c r="G203" s="240"/>
      <c r="H203" s="240"/>
      <c r="I203" s="240"/>
      <c r="J203" s="242"/>
      <c r="K203" s="248">
        <v>2016</v>
      </c>
      <c r="L203" s="260">
        <v>26016</v>
      </c>
      <c r="M203" s="260">
        <v>10214</v>
      </c>
      <c r="N203" s="260">
        <v>7315</v>
      </c>
      <c r="O203" s="260" t="s">
        <v>275</v>
      </c>
      <c r="P203" s="260" t="s">
        <v>275</v>
      </c>
      <c r="Q203" s="260">
        <v>415</v>
      </c>
      <c r="R203" s="260" t="s">
        <v>275</v>
      </c>
      <c r="S203" s="260">
        <v>1486</v>
      </c>
      <c r="T203" s="260">
        <v>2899</v>
      </c>
      <c r="U203" s="260">
        <v>1194</v>
      </c>
      <c r="V203" s="260">
        <v>330</v>
      </c>
      <c r="W203" s="260">
        <v>1088</v>
      </c>
      <c r="X203" s="260">
        <v>305</v>
      </c>
      <c r="Y203" s="260">
        <v>9051</v>
      </c>
      <c r="Z203" s="260">
        <v>7236</v>
      </c>
      <c r="AA203" s="260" t="s">
        <v>275</v>
      </c>
      <c r="AB203" s="260">
        <v>6037</v>
      </c>
      <c r="AC203" s="260">
        <v>318</v>
      </c>
      <c r="AD203" s="260">
        <v>3392</v>
      </c>
      <c r="AE203" s="260">
        <v>722</v>
      </c>
    </row>
    <row r="204" spans="1:31" s="138" customFormat="1" ht="15" customHeight="1" x14ac:dyDescent="0.25">
      <c r="A204" s="240"/>
      <c r="B204" s="136"/>
      <c r="C204" s="241"/>
      <c r="D204" s="241"/>
      <c r="E204" s="241"/>
      <c r="F204" s="241"/>
      <c r="G204" s="240"/>
      <c r="H204" s="240"/>
      <c r="I204" s="240"/>
      <c r="J204" s="242"/>
      <c r="K204" s="248"/>
      <c r="L204" s="260"/>
      <c r="M204" s="260"/>
      <c r="N204" s="260"/>
      <c r="O204" s="260"/>
      <c r="P204" s="260"/>
      <c r="Q204" s="260"/>
      <c r="R204" s="260"/>
      <c r="S204" s="260"/>
      <c r="T204" s="260"/>
      <c r="U204" s="260"/>
      <c r="V204" s="260"/>
      <c r="W204" s="260"/>
      <c r="X204" s="260"/>
      <c r="Y204" s="260"/>
      <c r="Z204" s="260"/>
      <c r="AA204" s="260"/>
      <c r="AB204" s="260"/>
      <c r="AC204" s="260"/>
      <c r="AD204" s="260"/>
      <c r="AE204" s="260"/>
    </row>
    <row r="205" spans="1:31" s="138" customFormat="1" ht="15" customHeight="1" x14ac:dyDescent="0.25">
      <c r="A205" s="240"/>
      <c r="B205" s="136" t="s">
        <v>123</v>
      </c>
      <c r="C205" s="241"/>
      <c r="D205" s="241"/>
      <c r="E205" s="241" t="s">
        <v>16</v>
      </c>
      <c r="F205" s="241"/>
      <c r="G205" s="241"/>
      <c r="H205" s="241"/>
      <c r="I205" s="281" t="s">
        <v>172</v>
      </c>
      <c r="J205" s="281"/>
      <c r="K205" s="248">
        <v>2020</v>
      </c>
      <c r="L205" s="260">
        <v>11405</v>
      </c>
      <c r="M205" s="260">
        <v>4593</v>
      </c>
      <c r="N205" s="260">
        <v>3414</v>
      </c>
      <c r="O205" s="260" t="s">
        <v>275</v>
      </c>
      <c r="P205" s="260" t="s">
        <v>275</v>
      </c>
      <c r="Q205" s="260">
        <v>72</v>
      </c>
      <c r="R205" s="260">
        <v>791</v>
      </c>
      <c r="S205" s="260" t="s">
        <v>275</v>
      </c>
      <c r="T205" s="260">
        <v>1179</v>
      </c>
      <c r="U205" s="260">
        <v>450</v>
      </c>
      <c r="V205" s="260">
        <v>111</v>
      </c>
      <c r="W205" s="260">
        <v>502</v>
      </c>
      <c r="X205" s="260">
        <v>90</v>
      </c>
      <c r="Y205" s="260">
        <v>3149</v>
      </c>
      <c r="Z205" s="260">
        <v>2283</v>
      </c>
      <c r="AA205" s="260">
        <v>70</v>
      </c>
      <c r="AB205" s="260">
        <v>3540</v>
      </c>
      <c r="AC205" s="260">
        <v>103</v>
      </c>
      <c r="AD205" s="260">
        <v>2725</v>
      </c>
      <c r="AE205" s="260">
        <v>274</v>
      </c>
    </row>
    <row r="206" spans="1:31" s="138" customFormat="1" ht="15" customHeight="1" x14ac:dyDescent="0.25">
      <c r="A206" s="240"/>
      <c r="B206" s="136"/>
      <c r="C206" s="241"/>
      <c r="D206" s="241"/>
      <c r="E206" s="241"/>
      <c r="F206" s="241"/>
      <c r="G206" s="241"/>
      <c r="H206" s="241"/>
      <c r="I206" s="281"/>
      <c r="J206" s="281"/>
      <c r="K206" s="248">
        <v>2019</v>
      </c>
      <c r="L206" s="260">
        <v>12456</v>
      </c>
      <c r="M206" s="260">
        <v>4952</v>
      </c>
      <c r="N206" s="260">
        <v>3596</v>
      </c>
      <c r="O206" s="260" t="s">
        <v>275</v>
      </c>
      <c r="P206" s="260" t="s">
        <v>275</v>
      </c>
      <c r="Q206" s="260">
        <v>83</v>
      </c>
      <c r="R206" s="260">
        <v>793</v>
      </c>
      <c r="S206" s="260" t="s">
        <v>275</v>
      </c>
      <c r="T206" s="260">
        <v>1356</v>
      </c>
      <c r="U206" s="260">
        <v>461</v>
      </c>
      <c r="V206" s="260">
        <v>125</v>
      </c>
      <c r="W206" s="260">
        <v>672</v>
      </c>
      <c r="X206" s="260">
        <v>141</v>
      </c>
      <c r="Y206" s="260">
        <v>3379</v>
      </c>
      <c r="Z206" s="260" t="s">
        <v>275</v>
      </c>
      <c r="AA206" s="260">
        <v>106</v>
      </c>
      <c r="AB206" s="260">
        <v>3929</v>
      </c>
      <c r="AC206" s="260" t="s">
        <v>275</v>
      </c>
      <c r="AD206" s="260">
        <v>2824</v>
      </c>
      <c r="AE206" s="260">
        <v>314</v>
      </c>
    </row>
    <row r="207" spans="1:31" s="138" customFormat="1" ht="15" customHeight="1" x14ac:dyDescent="0.25">
      <c r="A207" s="240"/>
      <c r="B207" s="136"/>
      <c r="C207" s="241"/>
      <c r="D207" s="241"/>
      <c r="E207" s="241"/>
      <c r="F207" s="241"/>
      <c r="G207" s="240"/>
      <c r="H207" s="240"/>
      <c r="I207" s="240"/>
      <c r="J207" s="242"/>
      <c r="K207" s="248">
        <v>2018</v>
      </c>
      <c r="L207" s="260">
        <v>12292</v>
      </c>
      <c r="M207" s="260" t="s">
        <v>275</v>
      </c>
      <c r="N207" s="260">
        <v>3433</v>
      </c>
      <c r="O207" s="260" t="s">
        <v>275</v>
      </c>
      <c r="P207" s="260">
        <v>944</v>
      </c>
      <c r="Q207" s="260">
        <v>94</v>
      </c>
      <c r="R207" s="260">
        <v>926</v>
      </c>
      <c r="S207" s="260" t="s">
        <v>275</v>
      </c>
      <c r="T207" s="260" t="s">
        <v>275</v>
      </c>
      <c r="U207" s="260">
        <v>510</v>
      </c>
      <c r="V207" s="260">
        <v>107</v>
      </c>
      <c r="W207" s="260" t="s">
        <v>275</v>
      </c>
      <c r="X207" s="260" t="s">
        <v>275</v>
      </c>
      <c r="Y207" s="260" t="s">
        <v>275</v>
      </c>
      <c r="Z207" s="260">
        <v>2939</v>
      </c>
      <c r="AA207" s="260">
        <v>125</v>
      </c>
      <c r="AB207" s="260">
        <v>3696</v>
      </c>
      <c r="AC207" s="260">
        <v>116</v>
      </c>
      <c r="AD207" s="260">
        <v>2618</v>
      </c>
      <c r="AE207" s="260">
        <v>339</v>
      </c>
    </row>
    <row r="208" spans="1:31" s="138" customFormat="1" ht="15" customHeight="1" x14ac:dyDescent="0.25">
      <c r="A208" s="240"/>
      <c r="B208" s="136"/>
      <c r="C208" s="241"/>
      <c r="D208" s="241"/>
      <c r="E208" s="241"/>
      <c r="F208" s="241"/>
      <c r="G208" s="240"/>
      <c r="H208" s="240"/>
      <c r="I208" s="240"/>
      <c r="J208" s="242"/>
      <c r="K208" s="248">
        <v>2017</v>
      </c>
      <c r="L208" s="260">
        <v>11005</v>
      </c>
      <c r="M208" s="260">
        <v>4055</v>
      </c>
      <c r="N208" s="260">
        <v>2758</v>
      </c>
      <c r="O208" s="260">
        <v>1925</v>
      </c>
      <c r="P208" s="260">
        <v>598</v>
      </c>
      <c r="Q208" s="260" t="s">
        <v>275</v>
      </c>
      <c r="R208" s="260">
        <v>680</v>
      </c>
      <c r="S208" s="260">
        <v>833</v>
      </c>
      <c r="T208" s="260">
        <v>1297</v>
      </c>
      <c r="U208" s="260">
        <v>494</v>
      </c>
      <c r="V208" s="260">
        <v>114</v>
      </c>
      <c r="W208" s="260">
        <v>567</v>
      </c>
      <c r="X208" s="260">
        <v>79</v>
      </c>
      <c r="Y208" s="260">
        <v>3633</v>
      </c>
      <c r="Z208" s="260">
        <v>2915</v>
      </c>
      <c r="AA208" s="260">
        <v>119</v>
      </c>
      <c r="AB208" s="260">
        <v>3191</v>
      </c>
      <c r="AC208" s="260">
        <v>102</v>
      </c>
      <c r="AD208" s="260">
        <v>2396</v>
      </c>
      <c r="AE208" s="260">
        <v>197</v>
      </c>
    </row>
    <row r="209" spans="1:31" s="138" customFormat="1" ht="15" customHeight="1" x14ac:dyDescent="0.25">
      <c r="A209" s="240"/>
      <c r="B209" s="136"/>
      <c r="C209" s="241"/>
      <c r="D209" s="241"/>
      <c r="E209" s="241"/>
      <c r="F209" s="241"/>
      <c r="G209" s="240"/>
      <c r="H209" s="240"/>
      <c r="I209" s="240"/>
      <c r="J209" s="242"/>
      <c r="K209" s="248">
        <v>2016</v>
      </c>
      <c r="L209" s="260">
        <v>10778</v>
      </c>
      <c r="M209" s="260">
        <v>3785</v>
      </c>
      <c r="N209" s="260">
        <v>2568</v>
      </c>
      <c r="O209" s="260" t="s">
        <v>275</v>
      </c>
      <c r="P209" s="260">
        <v>706</v>
      </c>
      <c r="Q209" s="260">
        <v>119</v>
      </c>
      <c r="R209" s="260">
        <v>374</v>
      </c>
      <c r="S209" s="260">
        <v>847</v>
      </c>
      <c r="T209" s="260">
        <v>1218</v>
      </c>
      <c r="U209" s="260">
        <v>449</v>
      </c>
      <c r="V209" s="260">
        <v>91</v>
      </c>
      <c r="W209" s="260">
        <v>565</v>
      </c>
      <c r="X209" s="260">
        <v>109</v>
      </c>
      <c r="Y209" s="260">
        <v>3705</v>
      </c>
      <c r="Z209" s="260">
        <v>2978</v>
      </c>
      <c r="AA209" s="260">
        <v>86</v>
      </c>
      <c r="AB209" s="260">
        <v>3131</v>
      </c>
      <c r="AC209" s="260" t="s">
        <v>275</v>
      </c>
      <c r="AD209" s="260">
        <v>2288</v>
      </c>
      <c r="AE209" s="260">
        <v>249</v>
      </c>
    </row>
    <row r="210" spans="1:31" s="138" customFormat="1" ht="15" customHeight="1" x14ac:dyDescent="0.25">
      <c r="A210" s="240"/>
      <c r="B210" s="136"/>
      <c r="C210" s="241"/>
      <c r="D210" s="241"/>
      <c r="E210" s="241"/>
      <c r="F210" s="241"/>
      <c r="G210" s="240"/>
      <c r="H210" s="240"/>
      <c r="I210" s="240"/>
      <c r="J210" s="242"/>
      <c r="K210" s="248"/>
      <c r="L210" s="260"/>
      <c r="M210" s="260"/>
      <c r="N210" s="260"/>
      <c r="O210" s="260"/>
      <c r="P210" s="260"/>
      <c r="Q210" s="260"/>
      <c r="R210" s="260"/>
      <c r="S210" s="260"/>
      <c r="T210" s="260"/>
      <c r="U210" s="260"/>
      <c r="V210" s="260"/>
      <c r="W210" s="260"/>
      <c r="X210" s="260"/>
      <c r="Y210" s="260"/>
      <c r="Z210" s="260"/>
      <c r="AA210" s="260"/>
      <c r="AB210" s="260"/>
      <c r="AC210" s="260"/>
      <c r="AD210" s="260"/>
      <c r="AE210" s="260"/>
    </row>
    <row r="211" spans="1:31" s="138" customFormat="1" ht="15" customHeight="1" x14ac:dyDescent="0.25">
      <c r="A211" s="240"/>
      <c r="B211" s="136" t="s">
        <v>124</v>
      </c>
      <c r="C211" s="241"/>
      <c r="D211" s="241"/>
      <c r="E211" s="281" t="s">
        <v>101</v>
      </c>
      <c r="F211" s="281"/>
      <c r="G211" s="281"/>
      <c r="H211" s="281"/>
      <c r="I211" s="281"/>
      <c r="J211" s="281"/>
      <c r="K211" s="248">
        <v>2020</v>
      </c>
      <c r="L211" s="260">
        <v>10597</v>
      </c>
      <c r="M211" s="260">
        <v>5262</v>
      </c>
      <c r="N211" s="260">
        <v>3035</v>
      </c>
      <c r="O211" s="260">
        <v>2356</v>
      </c>
      <c r="P211" s="260">
        <v>697</v>
      </c>
      <c r="Q211" s="260">
        <v>220</v>
      </c>
      <c r="R211" s="260">
        <v>392</v>
      </c>
      <c r="S211" s="260">
        <v>679</v>
      </c>
      <c r="T211" s="260">
        <v>2228</v>
      </c>
      <c r="U211" s="260">
        <v>1430</v>
      </c>
      <c r="V211" s="260">
        <v>301</v>
      </c>
      <c r="W211" s="260">
        <v>232</v>
      </c>
      <c r="X211" s="260">
        <v>156</v>
      </c>
      <c r="Y211" s="260" t="s">
        <v>275</v>
      </c>
      <c r="Z211" s="260">
        <v>2529</v>
      </c>
      <c r="AA211" s="260" t="s">
        <v>275</v>
      </c>
      <c r="AB211" s="260">
        <v>1753</v>
      </c>
      <c r="AC211" s="260" t="s">
        <v>275</v>
      </c>
      <c r="AD211" s="260" t="s">
        <v>275</v>
      </c>
      <c r="AE211" s="260">
        <v>234</v>
      </c>
    </row>
    <row r="212" spans="1:31" s="138" customFormat="1" ht="15" customHeight="1" x14ac:dyDescent="0.25">
      <c r="A212" s="240"/>
      <c r="B212" s="136"/>
      <c r="C212" s="241"/>
      <c r="D212" s="241"/>
      <c r="E212" s="281"/>
      <c r="F212" s="281"/>
      <c r="G212" s="281"/>
      <c r="H212" s="281"/>
      <c r="I212" s="281"/>
      <c r="J212" s="281"/>
      <c r="K212" s="248">
        <v>2019</v>
      </c>
      <c r="L212" s="260">
        <v>11450</v>
      </c>
      <c r="M212" s="260">
        <v>6048</v>
      </c>
      <c r="N212" s="260">
        <v>3572</v>
      </c>
      <c r="O212" s="260">
        <v>2676</v>
      </c>
      <c r="P212" s="260">
        <v>792</v>
      </c>
      <c r="Q212" s="260">
        <v>286</v>
      </c>
      <c r="R212" s="260">
        <v>346</v>
      </c>
      <c r="S212" s="260">
        <v>896</v>
      </c>
      <c r="T212" s="260">
        <v>2476</v>
      </c>
      <c r="U212" s="260">
        <v>1537</v>
      </c>
      <c r="V212" s="260" t="s">
        <v>275</v>
      </c>
      <c r="W212" s="260">
        <v>289</v>
      </c>
      <c r="X212" s="260">
        <v>214</v>
      </c>
      <c r="Y212" s="260">
        <v>3388</v>
      </c>
      <c r="Z212" s="260" t="s">
        <v>275</v>
      </c>
      <c r="AA212" s="260">
        <v>153</v>
      </c>
      <c r="AB212" s="260">
        <v>1657</v>
      </c>
      <c r="AC212" s="260">
        <v>61</v>
      </c>
      <c r="AD212" s="260">
        <v>157</v>
      </c>
      <c r="AE212" s="260">
        <v>222</v>
      </c>
    </row>
    <row r="213" spans="1:31" s="138" customFormat="1" ht="15" customHeight="1" x14ac:dyDescent="0.25">
      <c r="A213" s="240"/>
      <c r="B213" s="136"/>
      <c r="C213" s="241"/>
      <c r="D213" s="241"/>
      <c r="E213" s="241"/>
      <c r="F213" s="241"/>
      <c r="G213" s="240"/>
      <c r="H213" s="240"/>
      <c r="I213" s="240"/>
      <c r="J213" s="242"/>
      <c r="K213" s="248">
        <v>2018</v>
      </c>
      <c r="L213" s="260">
        <v>9694</v>
      </c>
      <c r="M213" s="260">
        <v>4892</v>
      </c>
      <c r="N213" s="260">
        <v>3395</v>
      </c>
      <c r="O213" s="260">
        <v>2476</v>
      </c>
      <c r="P213" s="260">
        <v>673</v>
      </c>
      <c r="Q213" s="260">
        <v>283</v>
      </c>
      <c r="R213" s="260">
        <v>349</v>
      </c>
      <c r="S213" s="260">
        <v>920</v>
      </c>
      <c r="T213" s="260">
        <v>1496</v>
      </c>
      <c r="U213" s="260">
        <v>682</v>
      </c>
      <c r="V213" s="260" t="s">
        <v>275</v>
      </c>
      <c r="W213" s="260">
        <v>247</v>
      </c>
      <c r="X213" s="260">
        <v>195</v>
      </c>
      <c r="Y213" s="260">
        <v>3025</v>
      </c>
      <c r="Z213" s="260">
        <v>2170</v>
      </c>
      <c r="AA213" s="260">
        <v>137</v>
      </c>
      <c r="AB213" s="260">
        <v>1372</v>
      </c>
      <c r="AC213" s="260">
        <v>91</v>
      </c>
      <c r="AD213" s="260">
        <v>109</v>
      </c>
      <c r="AE213" s="260">
        <v>195</v>
      </c>
    </row>
    <row r="214" spans="1:31" s="138" customFormat="1" ht="15" customHeight="1" x14ac:dyDescent="0.25">
      <c r="A214" s="240"/>
      <c r="B214" s="136"/>
      <c r="C214" s="241"/>
      <c r="D214" s="241"/>
      <c r="E214" s="241"/>
      <c r="F214" s="241"/>
      <c r="G214" s="240"/>
      <c r="H214" s="240"/>
      <c r="I214" s="240"/>
      <c r="J214" s="242"/>
      <c r="K214" s="248">
        <v>2017</v>
      </c>
      <c r="L214" s="260">
        <v>8887</v>
      </c>
      <c r="M214" s="260">
        <v>4453</v>
      </c>
      <c r="N214" s="260">
        <v>3081</v>
      </c>
      <c r="O214" s="260">
        <v>2256</v>
      </c>
      <c r="P214" s="260">
        <v>635</v>
      </c>
      <c r="Q214" s="260">
        <v>243</v>
      </c>
      <c r="R214" s="260">
        <v>279</v>
      </c>
      <c r="S214" s="260">
        <v>825</v>
      </c>
      <c r="T214" s="260">
        <v>1373</v>
      </c>
      <c r="U214" s="260">
        <v>614</v>
      </c>
      <c r="V214" s="260" t="s">
        <v>275</v>
      </c>
      <c r="W214" s="260">
        <v>250</v>
      </c>
      <c r="X214" s="260">
        <v>223</v>
      </c>
      <c r="Y214" s="260">
        <v>2585</v>
      </c>
      <c r="Z214" s="260">
        <v>1875</v>
      </c>
      <c r="AA214" s="260">
        <v>91</v>
      </c>
      <c r="AB214" s="260">
        <v>1431</v>
      </c>
      <c r="AC214" s="260" t="s">
        <v>275</v>
      </c>
      <c r="AD214" s="260">
        <v>115</v>
      </c>
      <c r="AE214" s="260">
        <v>199</v>
      </c>
    </row>
    <row r="215" spans="1:31" s="138" customFormat="1" ht="15" customHeight="1" x14ac:dyDescent="0.25">
      <c r="A215" s="240"/>
      <c r="B215" s="136"/>
      <c r="C215" s="241"/>
      <c r="D215" s="241"/>
      <c r="E215" s="241"/>
      <c r="F215" s="241"/>
      <c r="G215" s="240"/>
      <c r="H215" s="240"/>
      <c r="I215" s="240"/>
      <c r="J215" s="242"/>
      <c r="K215" s="248">
        <v>2016</v>
      </c>
      <c r="L215" s="260">
        <v>7909</v>
      </c>
      <c r="M215" s="260">
        <v>4126</v>
      </c>
      <c r="N215" s="260">
        <v>2675</v>
      </c>
      <c r="O215" s="260">
        <v>2024</v>
      </c>
      <c r="P215" s="260">
        <v>583</v>
      </c>
      <c r="Q215" s="260">
        <v>172</v>
      </c>
      <c r="R215" s="260">
        <v>258</v>
      </c>
      <c r="S215" s="260">
        <v>651</v>
      </c>
      <c r="T215" s="260">
        <v>1451</v>
      </c>
      <c r="U215" s="260">
        <v>767</v>
      </c>
      <c r="V215" s="260">
        <v>212</v>
      </c>
      <c r="W215" s="260">
        <v>253</v>
      </c>
      <c r="X215" s="260">
        <v>224</v>
      </c>
      <c r="Y215" s="260">
        <v>2243</v>
      </c>
      <c r="Z215" s="260" t="s">
        <v>275</v>
      </c>
      <c r="AA215" s="260">
        <v>64</v>
      </c>
      <c r="AB215" s="260">
        <v>1160</v>
      </c>
      <c r="AC215" s="260">
        <v>103</v>
      </c>
      <c r="AD215" s="260">
        <v>102</v>
      </c>
      <c r="AE215" s="260">
        <v>110</v>
      </c>
    </row>
    <row r="216" spans="1:31" s="138" customFormat="1" ht="15" customHeight="1" x14ac:dyDescent="0.25">
      <c r="A216" s="240"/>
      <c r="B216" s="136"/>
      <c r="C216" s="241"/>
      <c r="D216" s="241"/>
      <c r="E216" s="241"/>
      <c r="F216" s="241"/>
      <c r="G216" s="240"/>
      <c r="H216" s="240"/>
      <c r="I216" s="240"/>
      <c r="J216" s="242"/>
      <c r="K216" s="248"/>
      <c r="L216" s="260"/>
      <c r="M216" s="260"/>
      <c r="N216" s="260"/>
      <c r="O216" s="260"/>
      <c r="P216" s="260"/>
      <c r="Q216" s="260"/>
      <c r="R216" s="260"/>
      <c r="S216" s="260"/>
      <c r="T216" s="260"/>
      <c r="U216" s="260"/>
      <c r="V216" s="260"/>
      <c r="W216" s="260"/>
      <c r="X216" s="260"/>
      <c r="Y216" s="260"/>
      <c r="Z216" s="260"/>
      <c r="AA216" s="260"/>
      <c r="AB216" s="260"/>
      <c r="AC216" s="260"/>
      <c r="AD216" s="260"/>
      <c r="AE216" s="260"/>
    </row>
    <row r="217" spans="1:31" s="138" customFormat="1" ht="15" customHeight="1" x14ac:dyDescent="0.25">
      <c r="A217" s="240"/>
      <c r="B217" s="136" t="s">
        <v>125</v>
      </c>
      <c r="C217" s="241"/>
      <c r="D217" s="241"/>
      <c r="E217" s="281" t="s">
        <v>102</v>
      </c>
      <c r="F217" s="281"/>
      <c r="G217" s="281"/>
      <c r="H217" s="281"/>
      <c r="I217" s="281"/>
      <c r="J217" s="281"/>
      <c r="K217" s="248">
        <v>2020</v>
      </c>
      <c r="L217" s="253">
        <v>881</v>
      </c>
      <c r="M217" s="253">
        <v>689</v>
      </c>
      <c r="N217" s="253">
        <v>495</v>
      </c>
      <c r="O217" s="253">
        <v>399</v>
      </c>
      <c r="P217" s="253">
        <v>59</v>
      </c>
      <c r="Q217" s="253">
        <v>3</v>
      </c>
      <c r="R217" s="253">
        <v>107</v>
      </c>
      <c r="S217" s="253">
        <v>97</v>
      </c>
      <c r="T217" s="253">
        <v>194</v>
      </c>
      <c r="U217" s="253">
        <v>81</v>
      </c>
      <c r="V217" s="253">
        <v>13</v>
      </c>
      <c r="W217" s="253">
        <v>26</v>
      </c>
      <c r="X217" s="253">
        <v>25</v>
      </c>
      <c r="Y217" s="253">
        <v>94</v>
      </c>
      <c r="Z217" s="253">
        <v>85</v>
      </c>
      <c r="AA217" s="253">
        <v>2</v>
      </c>
      <c r="AB217" s="253">
        <v>70</v>
      </c>
      <c r="AC217" s="253">
        <v>2</v>
      </c>
      <c r="AD217" s="253">
        <v>14</v>
      </c>
      <c r="AE217" s="253">
        <v>18</v>
      </c>
    </row>
    <row r="218" spans="1:31" s="138" customFormat="1" ht="15" customHeight="1" x14ac:dyDescent="0.25">
      <c r="A218" s="240"/>
      <c r="B218" s="136"/>
      <c r="C218" s="241"/>
      <c r="D218" s="241"/>
      <c r="E218" s="281"/>
      <c r="F218" s="281"/>
      <c r="G218" s="281"/>
      <c r="H218" s="281"/>
      <c r="I218" s="281"/>
      <c r="J218" s="281"/>
      <c r="K218" s="248">
        <v>2019</v>
      </c>
      <c r="L218" s="253">
        <v>995</v>
      </c>
      <c r="M218" s="253">
        <v>695</v>
      </c>
      <c r="N218" s="253">
        <v>437</v>
      </c>
      <c r="O218" s="253">
        <v>348</v>
      </c>
      <c r="P218" s="253">
        <v>64</v>
      </c>
      <c r="Q218" s="253">
        <v>34</v>
      </c>
      <c r="R218" s="253">
        <v>74</v>
      </c>
      <c r="S218" s="253">
        <v>88</v>
      </c>
      <c r="T218" s="253">
        <v>259</v>
      </c>
      <c r="U218" s="253">
        <v>84</v>
      </c>
      <c r="V218" s="253">
        <v>17</v>
      </c>
      <c r="W218" s="253">
        <v>38</v>
      </c>
      <c r="X218" s="253">
        <v>57</v>
      </c>
      <c r="Y218" s="253">
        <v>129</v>
      </c>
      <c r="Z218" s="253">
        <v>100</v>
      </c>
      <c r="AA218" s="253">
        <v>1</v>
      </c>
      <c r="AB218" s="253">
        <v>113</v>
      </c>
      <c r="AC218" s="253">
        <v>0</v>
      </c>
      <c r="AD218" s="253">
        <v>15</v>
      </c>
      <c r="AE218" s="253">
        <v>47</v>
      </c>
    </row>
    <row r="219" spans="1:31" s="138" customFormat="1" ht="15" customHeight="1" x14ac:dyDescent="0.25">
      <c r="A219" s="240"/>
      <c r="B219" s="136"/>
      <c r="C219" s="241"/>
      <c r="D219" s="241"/>
      <c r="E219" s="241"/>
      <c r="F219" s="241"/>
      <c r="G219" s="240"/>
      <c r="H219" s="240"/>
      <c r="I219" s="240"/>
      <c r="J219" s="242"/>
      <c r="K219" s="248">
        <v>2018</v>
      </c>
      <c r="L219" s="253">
        <v>920</v>
      </c>
      <c r="M219" s="253">
        <v>669</v>
      </c>
      <c r="N219" s="253">
        <v>411</v>
      </c>
      <c r="O219" s="253">
        <v>349</v>
      </c>
      <c r="P219" s="253">
        <v>46</v>
      </c>
      <c r="Q219" s="253">
        <v>20</v>
      </c>
      <c r="R219" s="253">
        <v>73</v>
      </c>
      <c r="S219" s="253">
        <v>62</v>
      </c>
      <c r="T219" s="253">
        <v>258</v>
      </c>
      <c r="U219" s="253">
        <v>96</v>
      </c>
      <c r="V219" s="253">
        <v>28</v>
      </c>
      <c r="W219" s="253">
        <v>74</v>
      </c>
      <c r="X219" s="253">
        <v>71</v>
      </c>
      <c r="Y219" s="253">
        <v>107</v>
      </c>
      <c r="Z219" s="253">
        <v>98</v>
      </c>
      <c r="AA219" s="253">
        <v>2</v>
      </c>
      <c r="AB219" s="253">
        <v>71</v>
      </c>
      <c r="AC219" s="253">
        <v>7</v>
      </c>
      <c r="AD219" s="253">
        <v>-2</v>
      </c>
      <c r="AE219" s="253">
        <v>20</v>
      </c>
    </row>
    <row r="220" spans="1:31" s="138" customFormat="1" ht="15" customHeight="1" x14ac:dyDescent="0.25">
      <c r="A220" s="240"/>
      <c r="B220" s="136"/>
      <c r="C220" s="241"/>
      <c r="D220" s="241"/>
      <c r="E220" s="241"/>
      <c r="F220" s="241"/>
      <c r="G220" s="240"/>
      <c r="H220" s="240"/>
      <c r="I220" s="240"/>
      <c r="J220" s="242"/>
      <c r="K220" s="248">
        <v>2017</v>
      </c>
      <c r="L220" s="253">
        <v>931</v>
      </c>
      <c r="M220" s="253">
        <v>622</v>
      </c>
      <c r="N220" s="253">
        <v>404</v>
      </c>
      <c r="O220" s="253">
        <v>321</v>
      </c>
      <c r="P220" s="253">
        <v>75</v>
      </c>
      <c r="Q220" s="253">
        <v>21</v>
      </c>
      <c r="R220" s="253">
        <v>85</v>
      </c>
      <c r="S220" s="253">
        <v>84</v>
      </c>
      <c r="T220" s="253">
        <v>218</v>
      </c>
      <c r="U220" s="253">
        <v>97</v>
      </c>
      <c r="V220" s="253">
        <v>14</v>
      </c>
      <c r="W220" s="253">
        <v>59</v>
      </c>
      <c r="X220" s="253">
        <v>74</v>
      </c>
      <c r="Y220" s="253">
        <v>105</v>
      </c>
      <c r="Z220" s="253">
        <v>92</v>
      </c>
      <c r="AA220" s="253">
        <v>3</v>
      </c>
      <c r="AB220" s="253">
        <v>121</v>
      </c>
      <c r="AC220" s="253">
        <v>21</v>
      </c>
      <c r="AD220" s="253">
        <v>25</v>
      </c>
      <c r="AE220" s="253">
        <v>14</v>
      </c>
    </row>
    <row r="221" spans="1:31" s="138" customFormat="1" ht="15" customHeight="1" x14ac:dyDescent="0.25">
      <c r="A221" s="240"/>
      <c r="B221" s="136"/>
      <c r="C221" s="241"/>
      <c r="D221" s="241"/>
      <c r="E221" s="241"/>
      <c r="F221" s="241"/>
      <c r="G221" s="240"/>
      <c r="H221" s="240"/>
      <c r="I221" s="240"/>
      <c r="J221" s="242"/>
      <c r="K221" s="248">
        <v>2016</v>
      </c>
      <c r="L221" s="253">
        <v>721</v>
      </c>
      <c r="M221" s="253">
        <v>553</v>
      </c>
      <c r="N221" s="253">
        <v>245</v>
      </c>
      <c r="O221" s="253">
        <v>178</v>
      </c>
      <c r="P221" s="253">
        <v>-16</v>
      </c>
      <c r="Q221" s="253">
        <v>26</v>
      </c>
      <c r="R221" s="253">
        <v>35</v>
      </c>
      <c r="S221" s="253">
        <v>67</v>
      </c>
      <c r="T221" s="253">
        <v>308</v>
      </c>
      <c r="U221" s="253">
        <v>178</v>
      </c>
      <c r="V221" s="253">
        <v>22</v>
      </c>
      <c r="W221" s="253">
        <v>62</v>
      </c>
      <c r="X221" s="253">
        <v>79</v>
      </c>
      <c r="Y221" s="253">
        <v>17</v>
      </c>
      <c r="Z221" s="253">
        <v>2</v>
      </c>
      <c r="AA221" s="253">
        <v>5</v>
      </c>
      <c r="AB221" s="253">
        <v>65</v>
      </c>
      <c r="AC221" s="253">
        <v>2</v>
      </c>
      <c r="AD221" s="253">
        <v>-2</v>
      </c>
      <c r="AE221" s="253">
        <v>18</v>
      </c>
    </row>
    <row r="222" spans="1:31" s="138" customFormat="1" ht="15" customHeight="1" x14ac:dyDescent="0.25">
      <c r="A222" s="240"/>
      <c r="B222" s="136"/>
      <c r="C222" s="241"/>
      <c r="D222" s="241"/>
      <c r="E222" s="241"/>
      <c r="F222" s="241"/>
      <c r="G222" s="240"/>
      <c r="H222" s="240"/>
      <c r="I222" s="240"/>
      <c r="J222" s="242"/>
      <c r="K222" s="248"/>
      <c r="L222" s="260"/>
      <c r="M222" s="260"/>
      <c r="N222" s="260"/>
      <c r="O222" s="260"/>
      <c r="P222" s="260"/>
      <c r="Q222" s="260"/>
      <c r="R222" s="260"/>
      <c r="S222" s="260"/>
      <c r="T222" s="260"/>
      <c r="U222" s="260"/>
      <c r="V222" s="260"/>
      <c r="W222" s="260"/>
      <c r="X222" s="260"/>
      <c r="Y222" s="260"/>
      <c r="Z222" s="260"/>
      <c r="AA222" s="260"/>
      <c r="AB222" s="260"/>
      <c r="AC222" s="260"/>
      <c r="AD222" s="260"/>
      <c r="AE222" s="260"/>
    </row>
    <row r="223" spans="1:31" s="138" customFormat="1" ht="15" customHeight="1" x14ac:dyDescent="0.25">
      <c r="A223" s="240"/>
      <c r="B223" s="136" t="s">
        <v>126</v>
      </c>
      <c r="C223" s="241"/>
      <c r="D223" s="241"/>
      <c r="E223" s="281" t="s">
        <v>103</v>
      </c>
      <c r="F223" s="281"/>
      <c r="G223" s="281"/>
      <c r="H223" s="281"/>
      <c r="I223" s="281"/>
      <c r="J223" s="281"/>
      <c r="K223" s="248">
        <v>2020</v>
      </c>
      <c r="L223" s="260">
        <v>30291</v>
      </c>
      <c r="M223" s="260">
        <v>20320</v>
      </c>
      <c r="N223" s="260">
        <v>13674</v>
      </c>
      <c r="O223" s="260">
        <v>10297</v>
      </c>
      <c r="P223" s="260">
        <v>1779</v>
      </c>
      <c r="Q223" s="260">
        <v>1045</v>
      </c>
      <c r="R223" s="260">
        <v>1304</v>
      </c>
      <c r="S223" s="260">
        <v>3377</v>
      </c>
      <c r="T223" s="260">
        <v>6647</v>
      </c>
      <c r="U223" s="260">
        <v>3791</v>
      </c>
      <c r="V223" s="260">
        <v>349</v>
      </c>
      <c r="W223" s="260">
        <v>1926</v>
      </c>
      <c r="X223" s="260">
        <v>294</v>
      </c>
      <c r="Y223" s="260">
        <v>5410</v>
      </c>
      <c r="Z223" s="260">
        <v>4359</v>
      </c>
      <c r="AA223" s="260">
        <v>251</v>
      </c>
      <c r="AB223" s="260">
        <v>3941</v>
      </c>
      <c r="AC223" s="260">
        <v>609</v>
      </c>
      <c r="AD223" s="260">
        <v>1249</v>
      </c>
      <c r="AE223" s="260">
        <v>613</v>
      </c>
    </row>
    <row r="224" spans="1:31" s="138" customFormat="1" ht="15" customHeight="1" x14ac:dyDescent="0.25">
      <c r="A224" s="240"/>
      <c r="B224" s="136"/>
      <c r="C224" s="241"/>
      <c r="D224" s="241"/>
      <c r="E224" s="281"/>
      <c r="F224" s="281"/>
      <c r="G224" s="281"/>
      <c r="H224" s="281"/>
      <c r="I224" s="281"/>
      <c r="J224" s="281"/>
      <c r="K224" s="248">
        <v>2019</v>
      </c>
      <c r="L224" s="260">
        <v>30065</v>
      </c>
      <c r="M224" s="260">
        <v>20111</v>
      </c>
      <c r="N224" s="260">
        <v>13526</v>
      </c>
      <c r="O224" s="260">
        <v>10230</v>
      </c>
      <c r="P224" s="260">
        <v>1859</v>
      </c>
      <c r="Q224" s="260">
        <v>888</v>
      </c>
      <c r="R224" s="260">
        <v>1360</v>
      </c>
      <c r="S224" s="260">
        <v>3297</v>
      </c>
      <c r="T224" s="260">
        <v>6585</v>
      </c>
      <c r="U224" s="260">
        <v>3894</v>
      </c>
      <c r="V224" s="260">
        <v>333</v>
      </c>
      <c r="W224" s="260">
        <v>1826</v>
      </c>
      <c r="X224" s="260">
        <v>311</v>
      </c>
      <c r="Y224" s="260" t="s">
        <v>275</v>
      </c>
      <c r="Z224" s="260">
        <v>4566</v>
      </c>
      <c r="AA224" s="260">
        <v>263</v>
      </c>
      <c r="AB224" s="260">
        <v>3719</v>
      </c>
      <c r="AC224" s="260">
        <v>583</v>
      </c>
      <c r="AD224" s="260">
        <v>1144</v>
      </c>
      <c r="AE224" s="260">
        <v>561</v>
      </c>
    </row>
    <row r="225" spans="1:31" s="138" customFormat="1" ht="15" customHeight="1" x14ac:dyDescent="0.25">
      <c r="A225" s="240"/>
      <c r="B225" s="136"/>
      <c r="C225" s="241"/>
      <c r="D225" s="241"/>
      <c r="E225" s="241"/>
      <c r="F225" s="241"/>
      <c r="G225" s="240"/>
      <c r="H225" s="240"/>
      <c r="I225" s="240"/>
      <c r="J225" s="242"/>
      <c r="K225" s="248">
        <v>2018</v>
      </c>
      <c r="L225" s="260">
        <v>28198</v>
      </c>
      <c r="M225" s="260">
        <v>18904</v>
      </c>
      <c r="N225" s="260">
        <v>12785</v>
      </c>
      <c r="O225" s="260">
        <v>9842</v>
      </c>
      <c r="P225" s="260">
        <v>1995</v>
      </c>
      <c r="Q225" s="260">
        <v>978</v>
      </c>
      <c r="R225" s="260">
        <v>1403</v>
      </c>
      <c r="S225" s="260">
        <v>2943</v>
      </c>
      <c r="T225" s="260">
        <v>6119</v>
      </c>
      <c r="U225" s="260">
        <v>3508</v>
      </c>
      <c r="V225" s="260">
        <v>331</v>
      </c>
      <c r="W225" s="260">
        <v>1775</v>
      </c>
      <c r="X225" s="260" t="s">
        <v>275</v>
      </c>
      <c r="Y225" s="260">
        <v>5364</v>
      </c>
      <c r="Z225" s="260">
        <v>4282</v>
      </c>
      <c r="AA225" s="260">
        <v>268</v>
      </c>
      <c r="AB225" s="260">
        <v>3353</v>
      </c>
      <c r="AC225" s="260">
        <v>503</v>
      </c>
      <c r="AD225" s="260">
        <v>977</v>
      </c>
      <c r="AE225" s="260">
        <v>494</v>
      </c>
    </row>
    <row r="226" spans="1:31" s="138" customFormat="1" ht="15" customHeight="1" x14ac:dyDescent="0.25">
      <c r="A226" s="240"/>
      <c r="B226" s="136"/>
      <c r="C226" s="241"/>
      <c r="D226" s="241"/>
      <c r="E226" s="241"/>
      <c r="F226" s="241"/>
      <c r="G226" s="240"/>
      <c r="H226" s="240"/>
      <c r="I226" s="240"/>
      <c r="J226" s="242"/>
      <c r="K226" s="248">
        <v>2017</v>
      </c>
      <c r="L226" s="260">
        <v>26006</v>
      </c>
      <c r="M226" s="260">
        <v>17070</v>
      </c>
      <c r="N226" s="260">
        <v>11387</v>
      </c>
      <c r="O226" s="260">
        <v>8774</v>
      </c>
      <c r="P226" s="260" t="s">
        <v>275</v>
      </c>
      <c r="Q226" s="260">
        <v>863</v>
      </c>
      <c r="R226" s="260">
        <v>1287</v>
      </c>
      <c r="S226" s="260">
        <v>2614</v>
      </c>
      <c r="T226" s="260">
        <v>5682</v>
      </c>
      <c r="U226" s="260">
        <v>3193</v>
      </c>
      <c r="V226" s="260">
        <v>326</v>
      </c>
      <c r="W226" s="260">
        <v>1674</v>
      </c>
      <c r="X226" s="260">
        <v>318</v>
      </c>
      <c r="Y226" s="260" t="s">
        <v>275</v>
      </c>
      <c r="Z226" s="260">
        <v>4322</v>
      </c>
      <c r="AA226" s="260">
        <v>260</v>
      </c>
      <c r="AB226" s="260">
        <v>3070</v>
      </c>
      <c r="AC226" s="260">
        <v>471</v>
      </c>
      <c r="AD226" s="260">
        <v>783</v>
      </c>
      <c r="AE226" s="260">
        <v>422</v>
      </c>
    </row>
    <row r="227" spans="1:31" s="138" customFormat="1" ht="15" customHeight="1" x14ac:dyDescent="0.25">
      <c r="A227" s="240"/>
      <c r="B227" s="136"/>
      <c r="C227" s="241"/>
      <c r="D227" s="241"/>
      <c r="E227" s="241"/>
      <c r="F227" s="241"/>
      <c r="G227" s="240"/>
      <c r="H227" s="240"/>
      <c r="I227" s="240"/>
      <c r="J227" s="242"/>
      <c r="K227" s="248">
        <v>2016</v>
      </c>
      <c r="L227" s="260">
        <v>23121</v>
      </c>
      <c r="M227" s="260">
        <v>15397</v>
      </c>
      <c r="N227" s="260">
        <v>9991</v>
      </c>
      <c r="O227" s="260">
        <v>7818</v>
      </c>
      <c r="P227" s="260">
        <v>1538</v>
      </c>
      <c r="Q227" s="260">
        <v>728</v>
      </c>
      <c r="R227" s="260">
        <v>1319</v>
      </c>
      <c r="S227" s="260">
        <v>2173</v>
      </c>
      <c r="T227" s="260">
        <v>5407</v>
      </c>
      <c r="U227" s="260">
        <v>3159</v>
      </c>
      <c r="V227" s="260">
        <v>288</v>
      </c>
      <c r="W227" s="260">
        <v>1520</v>
      </c>
      <c r="X227" s="260">
        <v>248</v>
      </c>
      <c r="Y227" s="260">
        <v>4695</v>
      </c>
      <c r="Z227" s="260">
        <v>3760</v>
      </c>
      <c r="AA227" s="260">
        <v>226</v>
      </c>
      <c r="AB227" s="260">
        <v>2546</v>
      </c>
      <c r="AC227" s="260">
        <v>387</v>
      </c>
      <c r="AD227" s="260">
        <v>633</v>
      </c>
      <c r="AE227" s="260">
        <v>422</v>
      </c>
    </row>
    <row r="228" spans="1:31" s="138" customFormat="1" ht="15" customHeight="1" x14ac:dyDescent="0.25">
      <c r="A228" s="240"/>
      <c r="B228" s="136"/>
      <c r="C228" s="241"/>
      <c r="D228" s="241"/>
      <c r="E228" s="241"/>
      <c r="F228" s="241"/>
      <c r="G228" s="240"/>
      <c r="H228" s="240"/>
      <c r="I228" s="240"/>
      <c r="J228" s="242"/>
      <c r="K228" s="248"/>
      <c r="L228" s="260"/>
      <c r="M228" s="260"/>
      <c r="N228" s="260"/>
      <c r="O228" s="260"/>
      <c r="P228" s="260"/>
      <c r="Q228" s="260"/>
      <c r="R228" s="260"/>
      <c r="S228" s="260"/>
      <c r="T228" s="260"/>
      <c r="U228" s="260"/>
      <c r="V228" s="260"/>
      <c r="W228" s="260"/>
      <c r="X228" s="260"/>
      <c r="Y228" s="260"/>
      <c r="Z228" s="260"/>
      <c r="AA228" s="260"/>
      <c r="AB228" s="260"/>
      <c r="AC228" s="260"/>
      <c r="AD228" s="260"/>
      <c r="AE228" s="260"/>
    </row>
    <row r="229" spans="1:31" s="138" customFormat="1" ht="15" customHeight="1" x14ac:dyDescent="0.25">
      <c r="A229" s="240"/>
      <c r="B229" s="136" t="s">
        <v>144</v>
      </c>
      <c r="C229" s="241"/>
      <c r="D229" s="241"/>
      <c r="E229" s="241" t="s">
        <v>16</v>
      </c>
      <c r="F229" s="241"/>
      <c r="G229" s="241"/>
      <c r="H229" s="241"/>
      <c r="I229" s="241" t="s">
        <v>171</v>
      </c>
      <c r="J229" s="242"/>
      <c r="K229" s="248">
        <v>2020</v>
      </c>
      <c r="L229" s="260">
        <v>24496</v>
      </c>
      <c r="M229" s="260">
        <v>15556</v>
      </c>
      <c r="N229" s="260">
        <v>9976</v>
      </c>
      <c r="O229" s="260">
        <v>7702</v>
      </c>
      <c r="P229" s="260">
        <v>1511</v>
      </c>
      <c r="Q229" s="260">
        <v>841</v>
      </c>
      <c r="R229" s="260">
        <v>1061</v>
      </c>
      <c r="S229" s="260">
        <v>2274</v>
      </c>
      <c r="T229" s="260">
        <v>5580</v>
      </c>
      <c r="U229" s="260">
        <v>3107</v>
      </c>
      <c r="V229" s="260">
        <v>280</v>
      </c>
      <c r="W229" s="260">
        <v>1749</v>
      </c>
      <c r="X229" s="260">
        <v>257</v>
      </c>
      <c r="Y229" s="260">
        <v>4831</v>
      </c>
      <c r="Z229" s="260">
        <v>3858</v>
      </c>
      <c r="AA229" s="260">
        <v>243</v>
      </c>
      <c r="AB229" s="260">
        <v>3553</v>
      </c>
      <c r="AC229" s="260">
        <v>572</v>
      </c>
      <c r="AD229" s="260" t="s">
        <v>275</v>
      </c>
      <c r="AE229" s="260" t="s">
        <v>275</v>
      </c>
    </row>
    <row r="230" spans="1:31" s="138" customFormat="1" ht="15" customHeight="1" x14ac:dyDescent="0.25">
      <c r="A230" s="240"/>
      <c r="B230" s="136"/>
      <c r="C230" s="241"/>
      <c r="D230" s="241"/>
      <c r="E230" s="241"/>
      <c r="F230" s="241"/>
      <c r="G230" s="240"/>
      <c r="H230" s="240"/>
      <c r="I230" s="240"/>
      <c r="J230" s="242"/>
      <c r="K230" s="248">
        <v>2019</v>
      </c>
      <c r="L230" s="260">
        <v>23870</v>
      </c>
      <c r="M230" s="260">
        <v>15082</v>
      </c>
      <c r="N230" s="260">
        <v>9841</v>
      </c>
      <c r="O230" s="260">
        <v>7755</v>
      </c>
      <c r="P230" s="260">
        <v>1588</v>
      </c>
      <c r="Q230" s="260">
        <v>651</v>
      </c>
      <c r="R230" s="260">
        <v>1117</v>
      </c>
      <c r="S230" s="260">
        <v>2086</v>
      </c>
      <c r="T230" s="260">
        <v>5241</v>
      </c>
      <c r="U230" s="260">
        <v>3000</v>
      </c>
      <c r="V230" s="260">
        <v>244</v>
      </c>
      <c r="W230" s="260">
        <v>1616</v>
      </c>
      <c r="X230" s="260">
        <v>270</v>
      </c>
      <c r="Y230" s="260" t="s">
        <v>275</v>
      </c>
      <c r="Z230" s="260">
        <v>3974</v>
      </c>
      <c r="AA230" s="260">
        <v>250</v>
      </c>
      <c r="AB230" s="260">
        <v>3295</v>
      </c>
      <c r="AC230" s="260">
        <v>549</v>
      </c>
      <c r="AD230" s="260" t="s">
        <v>275</v>
      </c>
      <c r="AE230" s="260" t="s">
        <v>275</v>
      </c>
    </row>
    <row r="231" spans="1:31" s="138" customFormat="1" ht="15" customHeight="1" x14ac:dyDescent="0.25">
      <c r="A231" s="240"/>
      <c r="B231" s="136"/>
      <c r="C231" s="241"/>
      <c r="D231" s="241"/>
      <c r="E231" s="241"/>
      <c r="F231" s="241"/>
      <c r="G231" s="240"/>
      <c r="H231" s="240"/>
      <c r="I231" s="240"/>
      <c r="J231" s="242"/>
      <c r="K231" s="248">
        <v>2018</v>
      </c>
      <c r="L231" s="260">
        <v>22343</v>
      </c>
      <c r="M231" s="260">
        <v>14400</v>
      </c>
      <c r="N231" s="260">
        <v>9695</v>
      </c>
      <c r="O231" s="260">
        <v>7650</v>
      </c>
      <c r="P231" s="260">
        <v>1706</v>
      </c>
      <c r="Q231" s="260">
        <v>701</v>
      </c>
      <c r="R231" s="260">
        <v>1088</v>
      </c>
      <c r="S231" s="260">
        <v>2045</v>
      </c>
      <c r="T231" s="260">
        <v>4705</v>
      </c>
      <c r="U231" s="260">
        <v>2537</v>
      </c>
      <c r="V231" s="260">
        <v>247</v>
      </c>
      <c r="W231" s="260">
        <v>1563</v>
      </c>
      <c r="X231" s="260" t="s">
        <v>275</v>
      </c>
      <c r="Y231" s="260">
        <v>4575</v>
      </c>
      <c r="Z231" s="260">
        <v>3567</v>
      </c>
      <c r="AA231" s="260">
        <v>253</v>
      </c>
      <c r="AB231" s="260">
        <v>2862</v>
      </c>
      <c r="AC231" s="260">
        <v>460</v>
      </c>
      <c r="AD231" s="260">
        <v>894</v>
      </c>
      <c r="AE231" s="260" t="s">
        <v>275</v>
      </c>
    </row>
    <row r="232" spans="1:31" s="138" customFormat="1" ht="15" customHeight="1" x14ac:dyDescent="0.25">
      <c r="A232" s="240"/>
      <c r="B232" s="136"/>
      <c r="C232" s="241"/>
      <c r="D232" s="241"/>
      <c r="E232" s="241"/>
      <c r="F232" s="241"/>
      <c r="G232" s="240"/>
      <c r="H232" s="240"/>
      <c r="I232" s="240"/>
      <c r="J232" s="242"/>
      <c r="K232" s="248">
        <v>2017</v>
      </c>
      <c r="L232" s="260">
        <v>20592</v>
      </c>
      <c r="M232" s="260">
        <v>13062</v>
      </c>
      <c r="N232" s="260">
        <v>8681</v>
      </c>
      <c r="O232" s="260">
        <v>6831</v>
      </c>
      <c r="P232" s="260" t="s">
        <v>275</v>
      </c>
      <c r="Q232" s="260">
        <v>685</v>
      </c>
      <c r="R232" s="260">
        <v>1069</v>
      </c>
      <c r="S232" s="260">
        <v>1851</v>
      </c>
      <c r="T232" s="260">
        <v>4381</v>
      </c>
      <c r="U232" s="260">
        <v>2375</v>
      </c>
      <c r="V232" s="260" t="s">
        <v>275</v>
      </c>
      <c r="W232" s="260">
        <v>1440</v>
      </c>
      <c r="X232" s="260">
        <v>264</v>
      </c>
      <c r="Y232" s="260">
        <v>4402</v>
      </c>
      <c r="Z232" s="260">
        <v>3552</v>
      </c>
      <c r="AA232" s="260" t="s">
        <v>275</v>
      </c>
      <c r="AB232" s="260">
        <v>2599</v>
      </c>
      <c r="AC232" s="260">
        <v>447</v>
      </c>
      <c r="AD232" s="260">
        <v>713</v>
      </c>
      <c r="AE232" s="260">
        <v>389</v>
      </c>
    </row>
    <row r="233" spans="1:31" s="138" customFormat="1" ht="15" customHeight="1" x14ac:dyDescent="0.25">
      <c r="A233" s="240"/>
      <c r="B233" s="136"/>
      <c r="C233" s="241"/>
      <c r="D233" s="241"/>
      <c r="E233" s="241"/>
      <c r="F233" s="241"/>
      <c r="G233" s="240"/>
      <c r="H233" s="240"/>
      <c r="I233" s="240"/>
      <c r="J233" s="242"/>
      <c r="K233" s="248">
        <v>2016</v>
      </c>
      <c r="L233" s="260">
        <v>18878</v>
      </c>
      <c r="M233" s="260">
        <v>12154</v>
      </c>
      <c r="N233" s="260">
        <v>8022</v>
      </c>
      <c r="O233" s="260">
        <v>6358</v>
      </c>
      <c r="P233" s="260">
        <v>1334</v>
      </c>
      <c r="Q233" s="260">
        <v>570</v>
      </c>
      <c r="R233" s="260">
        <v>1098</v>
      </c>
      <c r="S233" s="260">
        <v>1664</v>
      </c>
      <c r="T233" s="260">
        <v>4133</v>
      </c>
      <c r="U233" s="260">
        <v>2365</v>
      </c>
      <c r="V233" s="260">
        <v>218</v>
      </c>
      <c r="W233" s="260">
        <v>1268</v>
      </c>
      <c r="X233" s="260">
        <v>197</v>
      </c>
      <c r="Y233" s="260">
        <v>4071</v>
      </c>
      <c r="Z233" s="260">
        <v>3196</v>
      </c>
      <c r="AA233" s="260">
        <v>208</v>
      </c>
      <c r="AB233" s="260">
        <v>2227</v>
      </c>
      <c r="AC233" s="260">
        <v>364</v>
      </c>
      <c r="AD233" s="260">
        <v>602</v>
      </c>
      <c r="AE233" s="260">
        <v>371</v>
      </c>
    </row>
    <row r="234" spans="1:31" s="138" customFormat="1" ht="15" customHeight="1" x14ac:dyDescent="0.25">
      <c r="A234" s="240"/>
      <c r="B234" s="136"/>
      <c r="C234" s="241"/>
      <c r="D234" s="241"/>
      <c r="E234" s="241"/>
      <c r="F234" s="241"/>
      <c r="G234" s="240"/>
      <c r="H234" s="240"/>
      <c r="I234" s="240"/>
      <c r="J234" s="242"/>
      <c r="K234" s="248"/>
      <c r="L234" s="260"/>
      <c r="M234" s="260"/>
      <c r="N234" s="260"/>
      <c r="O234" s="260"/>
      <c r="P234" s="260"/>
      <c r="Q234" s="260"/>
      <c r="R234" s="260"/>
      <c r="S234" s="260"/>
      <c r="T234" s="260"/>
      <c r="U234" s="260"/>
      <c r="V234" s="260"/>
      <c r="W234" s="260"/>
      <c r="X234" s="260"/>
      <c r="Y234" s="260"/>
      <c r="Z234" s="260"/>
      <c r="AA234" s="260"/>
      <c r="AB234" s="260"/>
      <c r="AC234" s="260"/>
      <c r="AD234" s="260"/>
      <c r="AE234" s="260"/>
    </row>
    <row r="235" spans="1:31" s="138" customFormat="1" ht="15" customHeight="1" x14ac:dyDescent="0.25">
      <c r="A235" s="240"/>
      <c r="B235" s="136" t="s">
        <v>127</v>
      </c>
      <c r="C235" s="241"/>
      <c r="D235" s="241"/>
      <c r="E235" s="281" t="s">
        <v>104</v>
      </c>
      <c r="F235" s="281"/>
      <c r="G235" s="281"/>
      <c r="H235" s="281"/>
      <c r="I235" s="281"/>
      <c r="J235" s="281"/>
      <c r="K235" s="248">
        <v>2020</v>
      </c>
      <c r="L235" s="260">
        <v>78208</v>
      </c>
      <c r="M235" s="260">
        <v>51941</v>
      </c>
      <c r="N235" s="260">
        <v>35596</v>
      </c>
      <c r="O235" s="260">
        <v>28287</v>
      </c>
      <c r="P235" s="260">
        <v>5904</v>
      </c>
      <c r="Q235" s="260">
        <v>1979</v>
      </c>
      <c r="R235" s="260">
        <v>4596</v>
      </c>
      <c r="S235" s="260">
        <v>7309</v>
      </c>
      <c r="T235" s="260">
        <v>16345</v>
      </c>
      <c r="U235" s="260">
        <v>6573</v>
      </c>
      <c r="V235" s="260">
        <v>428</v>
      </c>
      <c r="W235" s="260">
        <v>8129</v>
      </c>
      <c r="X235" s="260">
        <v>681</v>
      </c>
      <c r="Y235" s="260">
        <v>13049</v>
      </c>
      <c r="Z235" s="260">
        <v>11250</v>
      </c>
      <c r="AA235" s="260">
        <v>351</v>
      </c>
      <c r="AB235" s="260">
        <v>11782</v>
      </c>
      <c r="AC235" s="260">
        <v>427</v>
      </c>
      <c r="AD235" s="260">
        <v>4794</v>
      </c>
      <c r="AE235" s="260">
        <v>1849</v>
      </c>
    </row>
    <row r="236" spans="1:31" s="138" customFormat="1" ht="15" customHeight="1" x14ac:dyDescent="0.25">
      <c r="A236" s="240"/>
      <c r="B236" s="136"/>
      <c r="C236" s="241"/>
      <c r="D236" s="241"/>
      <c r="E236" s="281"/>
      <c r="F236" s="281"/>
      <c r="G236" s="281"/>
      <c r="H236" s="281"/>
      <c r="I236" s="281"/>
      <c r="J236" s="281"/>
      <c r="K236" s="248">
        <v>2019</v>
      </c>
      <c r="L236" s="260">
        <v>87585</v>
      </c>
      <c r="M236" s="260">
        <v>57441</v>
      </c>
      <c r="N236" s="260">
        <v>39206</v>
      </c>
      <c r="O236" s="260">
        <v>30750</v>
      </c>
      <c r="P236" s="260">
        <v>6948</v>
      </c>
      <c r="Q236" s="260">
        <v>2203</v>
      </c>
      <c r="R236" s="260">
        <v>5015</v>
      </c>
      <c r="S236" s="260">
        <v>8456</v>
      </c>
      <c r="T236" s="260">
        <v>18236</v>
      </c>
      <c r="U236" s="260">
        <v>7279</v>
      </c>
      <c r="V236" s="260">
        <v>500</v>
      </c>
      <c r="W236" s="260">
        <v>9082</v>
      </c>
      <c r="X236" s="260">
        <v>917</v>
      </c>
      <c r="Y236" s="260" t="s">
        <v>275</v>
      </c>
      <c r="Z236" s="260">
        <v>13181</v>
      </c>
      <c r="AA236" s="260" t="s">
        <v>275</v>
      </c>
      <c r="AB236" s="260">
        <v>13020</v>
      </c>
      <c r="AC236" s="260">
        <v>491</v>
      </c>
      <c r="AD236" s="260">
        <v>4833</v>
      </c>
      <c r="AE236" s="260">
        <v>1973</v>
      </c>
    </row>
    <row r="237" spans="1:31" s="138" customFormat="1" ht="15" customHeight="1" x14ac:dyDescent="0.25">
      <c r="A237" s="240"/>
      <c r="B237" s="136"/>
      <c r="C237" s="241"/>
      <c r="D237" s="241"/>
      <c r="E237" s="241"/>
      <c r="F237" s="241"/>
      <c r="G237" s="240"/>
      <c r="H237" s="240"/>
      <c r="I237" s="240"/>
      <c r="J237" s="242"/>
      <c r="K237" s="248">
        <v>2018</v>
      </c>
      <c r="L237" s="260">
        <v>84596</v>
      </c>
      <c r="M237" s="260">
        <v>55121</v>
      </c>
      <c r="N237" s="260">
        <v>37284</v>
      </c>
      <c r="O237" s="260">
        <v>29543</v>
      </c>
      <c r="P237" s="260" t="s">
        <v>275</v>
      </c>
      <c r="Q237" s="260">
        <v>2224</v>
      </c>
      <c r="R237" s="260">
        <v>5033</v>
      </c>
      <c r="S237" s="260">
        <v>7741</v>
      </c>
      <c r="T237" s="260">
        <v>17836</v>
      </c>
      <c r="U237" s="260">
        <v>7231</v>
      </c>
      <c r="V237" s="260">
        <v>501</v>
      </c>
      <c r="W237" s="260">
        <v>8732</v>
      </c>
      <c r="X237" s="260" t="s">
        <v>275</v>
      </c>
      <c r="Y237" s="260">
        <v>15063</v>
      </c>
      <c r="Z237" s="260">
        <v>12690</v>
      </c>
      <c r="AA237" s="260">
        <v>360</v>
      </c>
      <c r="AB237" s="260">
        <v>12870</v>
      </c>
      <c r="AC237" s="260">
        <v>483</v>
      </c>
      <c r="AD237" s="260">
        <v>4749</v>
      </c>
      <c r="AE237" s="260">
        <v>1995</v>
      </c>
    </row>
    <row r="238" spans="1:31" s="138" customFormat="1" ht="15" customHeight="1" x14ac:dyDescent="0.25">
      <c r="A238" s="240"/>
      <c r="B238" s="136"/>
      <c r="C238" s="241"/>
      <c r="D238" s="241"/>
      <c r="E238" s="241"/>
      <c r="F238" s="241"/>
      <c r="G238" s="240"/>
      <c r="H238" s="240"/>
      <c r="I238" s="240"/>
      <c r="J238" s="242"/>
      <c r="K238" s="248">
        <v>2017</v>
      </c>
      <c r="L238" s="260">
        <v>81999</v>
      </c>
      <c r="M238" s="260">
        <v>52064</v>
      </c>
      <c r="N238" s="260">
        <v>34252</v>
      </c>
      <c r="O238" s="260">
        <v>27380</v>
      </c>
      <c r="P238" s="260">
        <v>5695</v>
      </c>
      <c r="Q238" s="260">
        <v>2124</v>
      </c>
      <c r="R238" s="260">
        <v>4577</v>
      </c>
      <c r="S238" s="260">
        <v>6871</v>
      </c>
      <c r="T238" s="260">
        <v>17813</v>
      </c>
      <c r="U238" s="260">
        <v>7347</v>
      </c>
      <c r="V238" s="260">
        <v>449</v>
      </c>
      <c r="W238" s="260">
        <v>8802</v>
      </c>
      <c r="X238" s="260">
        <v>1046</v>
      </c>
      <c r="Y238" s="260">
        <v>16951</v>
      </c>
      <c r="Z238" s="260">
        <v>14748</v>
      </c>
      <c r="AA238" s="260" t="s">
        <v>275</v>
      </c>
      <c r="AB238" s="260">
        <v>11220</v>
      </c>
      <c r="AC238" s="260">
        <v>457</v>
      </c>
      <c r="AD238" s="260">
        <v>4035</v>
      </c>
      <c r="AE238" s="260">
        <v>1826</v>
      </c>
    </row>
    <row r="239" spans="1:31" s="138" customFormat="1" ht="15" customHeight="1" x14ac:dyDescent="0.25">
      <c r="A239" s="240"/>
      <c r="B239" s="136"/>
      <c r="C239" s="241"/>
      <c r="D239" s="241"/>
      <c r="E239" s="241"/>
      <c r="F239" s="241"/>
      <c r="G239" s="240"/>
      <c r="H239" s="240"/>
      <c r="I239" s="240"/>
      <c r="J239" s="242"/>
      <c r="K239" s="248">
        <v>2016</v>
      </c>
      <c r="L239" s="260">
        <v>76874</v>
      </c>
      <c r="M239" s="260">
        <v>48396</v>
      </c>
      <c r="N239" s="260">
        <v>31134</v>
      </c>
      <c r="O239" s="260">
        <v>24776</v>
      </c>
      <c r="P239" s="260">
        <v>5896</v>
      </c>
      <c r="Q239" s="260">
        <v>1945</v>
      </c>
      <c r="R239" s="260">
        <v>3895</v>
      </c>
      <c r="S239" s="260">
        <v>6357</v>
      </c>
      <c r="T239" s="260">
        <v>17262</v>
      </c>
      <c r="U239" s="260">
        <v>7304</v>
      </c>
      <c r="V239" s="260">
        <v>451</v>
      </c>
      <c r="W239" s="260">
        <v>8395</v>
      </c>
      <c r="X239" s="260">
        <v>991</v>
      </c>
      <c r="Y239" s="260">
        <v>16135</v>
      </c>
      <c r="Z239" s="260">
        <v>13820</v>
      </c>
      <c r="AA239" s="260">
        <v>294</v>
      </c>
      <c r="AB239" s="260">
        <v>10657</v>
      </c>
      <c r="AC239" s="260">
        <v>386</v>
      </c>
      <c r="AD239" s="260">
        <v>3668</v>
      </c>
      <c r="AE239" s="260">
        <v>1936</v>
      </c>
    </row>
    <row r="240" spans="1:31" s="138" customFormat="1" ht="15" customHeight="1" x14ac:dyDescent="0.25">
      <c r="A240" s="240"/>
      <c r="B240" s="136"/>
      <c r="C240" s="241"/>
      <c r="D240" s="241"/>
      <c r="E240" s="241"/>
      <c r="F240" s="241"/>
      <c r="G240" s="240"/>
      <c r="H240" s="240"/>
      <c r="I240" s="240"/>
      <c r="J240" s="242"/>
      <c r="K240" s="248"/>
      <c r="L240" s="260"/>
      <c r="M240" s="260"/>
      <c r="N240" s="260"/>
      <c r="O240" s="260"/>
      <c r="P240" s="260"/>
      <c r="Q240" s="260"/>
      <c r="R240" s="260"/>
      <c r="S240" s="260"/>
      <c r="T240" s="260"/>
      <c r="U240" s="260"/>
      <c r="V240" s="260"/>
      <c r="W240" s="260"/>
      <c r="X240" s="260"/>
      <c r="Y240" s="260"/>
      <c r="Z240" s="260"/>
      <c r="AA240" s="260"/>
      <c r="AB240" s="260"/>
      <c r="AC240" s="260"/>
      <c r="AD240" s="260"/>
      <c r="AE240" s="260"/>
    </row>
    <row r="241" spans="1:31" s="138" customFormat="1" ht="15" customHeight="1" x14ac:dyDescent="0.25">
      <c r="A241" s="240"/>
      <c r="B241" s="136" t="s">
        <v>128</v>
      </c>
      <c r="C241" s="241"/>
      <c r="D241" s="241"/>
      <c r="E241" s="241"/>
      <c r="F241" s="241" t="s">
        <v>39</v>
      </c>
      <c r="G241" s="240"/>
      <c r="H241" s="240"/>
      <c r="I241" s="240"/>
      <c r="J241" s="242"/>
      <c r="K241" s="248">
        <v>2020</v>
      </c>
      <c r="L241" s="260">
        <v>21916</v>
      </c>
      <c r="M241" s="260">
        <v>12359</v>
      </c>
      <c r="N241" s="260">
        <v>8979</v>
      </c>
      <c r="O241" s="260">
        <v>6671</v>
      </c>
      <c r="P241" s="260">
        <v>2466</v>
      </c>
      <c r="Q241" s="260">
        <v>447</v>
      </c>
      <c r="R241" s="260">
        <v>784</v>
      </c>
      <c r="S241" s="260">
        <v>2309</v>
      </c>
      <c r="T241" s="260">
        <v>3379</v>
      </c>
      <c r="U241" s="260">
        <v>1146</v>
      </c>
      <c r="V241" s="260">
        <v>57</v>
      </c>
      <c r="W241" s="260">
        <v>2039</v>
      </c>
      <c r="X241" s="260">
        <v>17</v>
      </c>
      <c r="Y241" s="260">
        <v>5394</v>
      </c>
      <c r="Z241" s="260">
        <v>5096</v>
      </c>
      <c r="AA241" s="260">
        <v>70</v>
      </c>
      <c r="AB241" s="260">
        <v>3794</v>
      </c>
      <c r="AC241" s="260">
        <v>69</v>
      </c>
      <c r="AD241" s="260">
        <v>2065</v>
      </c>
      <c r="AE241" s="260">
        <v>775</v>
      </c>
    </row>
    <row r="242" spans="1:31" s="138" customFormat="1" ht="15" customHeight="1" x14ac:dyDescent="0.25">
      <c r="A242" s="240"/>
      <c r="B242" s="136"/>
      <c r="C242" s="241"/>
      <c r="D242" s="241"/>
      <c r="E242" s="241"/>
      <c r="F242" s="241"/>
      <c r="G242" s="240"/>
      <c r="H242" s="240"/>
      <c r="I242" s="240"/>
      <c r="J242" s="242"/>
      <c r="K242" s="248">
        <v>2019</v>
      </c>
      <c r="L242" s="260">
        <v>23939</v>
      </c>
      <c r="M242" s="260">
        <v>13311</v>
      </c>
      <c r="N242" s="260">
        <v>9368</v>
      </c>
      <c r="O242" s="260">
        <v>6918</v>
      </c>
      <c r="P242" s="260">
        <v>2866</v>
      </c>
      <c r="Q242" s="260">
        <v>451</v>
      </c>
      <c r="R242" s="260">
        <v>900</v>
      </c>
      <c r="S242" s="260">
        <v>2450</v>
      </c>
      <c r="T242" s="260">
        <v>3942</v>
      </c>
      <c r="U242" s="260">
        <v>1130</v>
      </c>
      <c r="V242" s="260">
        <v>56</v>
      </c>
      <c r="W242" s="260">
        <v>2567</v>
      </c>
      <c r="X242" s="260" t="s">
        <v>275</v>
      </c>
      <c r="Y242" s="260">
        <v>6530</v>
      </c>
      <c r="Z242" s="260">
        <v>6051</v>
      </c>
      <c r="AA242" s="260" t="s">
        <v>275</v>
      </c>
      <c r="AB242" s="260">
        <v>3817</v>
      </c>
      <c r="AC242" s="260">
        <v>72</v>
      </c>
      <c r="AD242" s="260">
        <v>1873</v>
      </c>
      <c r="AE242" s="260">
        <v>822</v>
      </c>
    </row>
    <row r="243" spans="1:31" s="138" customFormat="1" ht="15" customHeight="1" x14ac:dyDescent="0.25">
      <c r="A243" s="240"/>
      <c r="B243" s="136"/>
      <c r="C243" s="241"/>
      <c r="D243" s="241"/>
      <c r="E243" s="241"/>
      <c r="F243" s="241"/>
      <c r="G243" s="240"/>
      <c r="H243" s="240"/>
      <c r="I243" s="240"/>
      <c r="J243" s="242"/>
      <c r="K243" s="248">
        <v>2018</v>
      </c>
      <c r="L243" s="260">
        <v>23241</v>
      </c>
      <c r="M243" s="260">
        <v>13090</v>
      </c>
      <c r="N243" s="260">
        <v>8917</v>
      </c>
      <c r="O243" s="260">
        <v>6569</v>
      </c>
      <c r="P243" s="260" t="s">
        <v>275</v>
      </c>
      <c r="Q243" s="260">
        <v>568</v>
      </c>
      <c r="R243" s="260">
        <v>883</v>
      </c>
      <c r="S243" s="260">
        <v>2348</v>
      </c>
      <c r="T243" s="260">
        <v>4173</v>
      </c>
      <c r="U243" s="260">
        <v>1276</v>
      </c>
      <c r="V243" s="260">
        <v>35</v>
      </c>
      <c r="W243" s="260">
        <v>2664</v>
      </c>
      <c r="X243" s="260" t="s">
        <v>275</v>
      </c>
      <c r="Y243" s="260">
        <v>6242</v>
      </c>
      <c r="Z243" s="260">
        <v>5747</v>
      </c>
      <c r="AA243" s="260">
        <v>21</v>
      </c>
      <c r="AB243" s="260">
        <v>3710</v>
      </c>
      <c r="AC243" s="260">
        <v>71</v>
      </c>
      <c r="AD243" s="260">
        <v>1799</v>
      </c>
      <c r="AE243" s="260">
        <v>815</v>
      </c>
    </row>
    <row r="244" spans="1:31" s="138" customFormat="1" ht="15" customHeight="1" x14ac:dyDescent="0.25">
      <c r="A244" s="240"/>
      <c r="B244" s="136"/>
      <c r="C244" s="241"/>
      <c r="D244" s="241"/>
      <c r="E244" s="241"/>
      <c r="F244" s="241"/>
      <c r="G244" s="240"/>
      <c r="H244" s="240"/>
      <c r="I244" s="240"/>
      <c r="J244" s="242"/>
      <c r="K244" s="248">
        <v>2017</v>
      </c>
      <c r="L244" s="260">
        <v>23577</v>
      </c>
      <c r="M244" s="260">
        <v>11918</v>
      </c>
      <c r="N244" s="260">
        <v>7707</v>
      </c>
      <c r="O244" s="260">
        <v>5711</v>
      </c>
      <c r="P244" s="260">
        <v>2017</v>
      </c>
      <c r="Q244" s="260">
        <v>519</v>
      </c>
      <c r="R244" s="260">
        <v>703</v>
      </c>
      <c r="S244" s="260">
        <v>1997</v>
      </c>
      <c r="T244" s="260">
        <v>4211</v>
      </c>
      <c r="U244" s="260">
        <v>1224</v>
      </c>
      <c r="V244" s="260">
        <v>21</v>
      </c>
      <c r="W244" s="260">
        <v>2792</v>
      </c>
      <c r="X244" s="260" t="s">
        <v>275</v>
      </c>
      <c r="Y244" s="260">
        <v>8123</v>
      </c>
      <c r="Z244" s="260">
        <v>7668</v>
      </c>
      <c r="AA244" s="260" t="s">
        <v>275</v>
      </c>
      <c r="AB244" s="260">
        <v>3217</v>
      </c>
      <c r="AC244" s="260">
        <v>88</v>
      </c>
      <c r="AD244" s="260">
        <v>1404</v>
      </c>
      <c r="AE244" s="260">
        <v>758</v>
      </c>
    </row>
    <row r="245" spans="1:31" s="138" customFormat="1" ht="15" customHeight="1" x14ac:dyDescent="0.25">
      <c r="A245" s="240"/>
      <c r="B245" s="136"/>
      <c r="C245" s="241"/>
      <c r="D245" s="241"/>
      <c r="E245" s="241"/>
      <c r="F245" s="241"/>
      <c r="G245" s="240"/>
      <c r="H245" s="240"/>
      <c r="I245" s="240"/>
      <c r="J245" s="242"/>
      <c r="K245" s="248">
        <v>2016</v>
      </c>
      <c r="L245" s="260">
        <v>22392</v>
      </c>
      <c r="M245" s="260">
        <v>11078</v>
      </c>
      <c r="N245" s="260">
        <v>7374</v>
      </c>
      <c r="O245" s="260">
        <v>5373</v>
      </c>
      <c r="P245" s="260">
        <v>2097</v>
      </c>
      <c r="Q245" s="260">
        <v>517</v>
      </c>
      <c r="R245" s="260">
        <v>710</v>
      </c>
      <c r="S245" s="260">
        <v>2000</v>
      </c>
      <c r="T245" s="260">
        <v>3705</v>
      </c>
      <c r="U245" s="260">
        <v>1146</v>
      </c>
      <c r="V245" s="260">
        <v>33</v>
      </c>
      <c r="W245" s="260">
        <v>2347</v>
      </c>
      <c r="X245" s="260">
        <v>31</v>
      </c>
      <c r="Y245" s="260">
        <v>8059</v>
      </c>
      <c r="Z245" s="260">
        <v>7502</v>
      </c>
      <c r="AA245" s="260">
        <v>29</v>
      </c>
      <c r="AB245" s="260">
        <v>2980</v>
      </c>
      <c r="AC245" s="260">
        <v>58</v>
      </c>
      <c r="AD245" s="260">
        <v>1170</v>
      </c>
      <c r="AE245" s="260">
        <v>943</v>
      </c>
    </row>
    <row r="246" spans="1:31" s="138" customFormat="1" ht="15" customHeight="1" x14ac:dyDescent="0.25">
      <c r="A246" s="240"/>
      <c r="B246" s="136"/>
      <c r="C246" s="241"/>
      <c r="D246" s="241"/>
      <c r="E246" s="241"/>
      <c r="F246" s="241"/>
      <c r="G246" s="240"/>
      <c r="H246" s="240"/>
      <c r="I246" s="240"/>
      <c r="J246" s="242"/>
      <c r="K246" s="248"/>
      <c r="L246" s="260"/>
      <c r="M246" s="260"/>
      <c r="N246" s="260"/>
      <c r="O246" s="260"/>
      <c r="P246" s="260"/>
      <c r="Q246" s="260"/>
      <c r="R246" s="260"/>
      <c r="S246" s="260"/>
      <c r="T246" s="260"/>
      <c r="U246" s="260"/>
      <c r="V246" s="260"/>
      <c r="W246" s="260"/>
      <c r="X246" s="260"/>
      <c r="Y246" s="260"/>
      <c r="Z246" s="260"/>
      <c r="AA246" s="260"/>
      <c r="AB246" s="260"/>
      <c r="AC246" s="260"/>
      <c r="AD246" s="260"/>
      <c r="AE246" s="260"/>
    </row>
    <row r="247" spans="1:31" s="138" customFormat="1" ht="15" customHeight="1" x14ac:dyDescent="0.25">
      <c r="A247" s="240"/>
      <c r="B247" s="136" t="s">
        <v>140</v>
      </c>
      <c r="C247" s="241"/>
      <c r="D247" s="241"/>
      <c r="E247" s="241"/>
      <c r="F247" s="281" t="s">
        <v>107</v>
      </c>
      <c r="G247" s="281"/>
      <c r="H247" s="281"/>
      <c r="I247" s="281"/>
      <c r="J247" s="281"/>
      <c r="K247" s="248">
        <v>2020</v>
      </c>
      <c r="L247" s="260">
        <v>27217</v>
      </c>
      <c r="M247" s="260">
        <v>20282</v>
      </c>
      <c r="N247" s="260">
        <v>12708</v>
      </c>
      <c r="O247" s="260">
        <v>10859</v>
      </c>
      <c r="P247" s="260">
        <v>1573</v>
      </c>
      <c r="Q247" s="260">
        <v>672</v>
      </c>
      <c r="R247" s="260">
        <v>1998</v>
      </c>
      <c r="S247" s="260">
        <v>1849</v>
      </c>
      <c r="T247" s="260">
        <v>7574</v>
      </c>
      <c r="U247" s="260">
        <v>3097</v>
      </c>
      <c r="V247" s="260">
        <v>104</v>
      </c>
      <c r="W247" s="260">
        <v>3873</v>
      </c>
      <c r="X247" s="260">
        <v>187</v>
      </c>
      <c r="Y247" s="260">
        <v>3938</v>
      </c>
      <c r="Z247" s="260">
        <v>3490</v>
      </c>
      <c r="AA247" s="260">
        <v>66</v>
      </c>
      <c r="AB247" s="260">
        <v>2702</v>
      </c>
      <c r="AC247" s="260">
        <v>129</v>
      </c>
      <c r="AD247" s="260">
        <v>573</v>
      </c>
      <c r="AE247" s="260">
        <v>654</v>
      </c>
    </row>
    <row r="248" spans="1:31" s="138" customFormat="1" ht="15" customHeight="1" x14ac:dyDescent="0.25">
      <c r="A248" s="240"/>
      <c r="B248" s="136"/>
      <c r="C248" s="241"/>
      <c r="D248" s="241"/>
      <c r="E248" s="241"/>
      <c r="F248" s="281"/>
      <c r="G248" s="281"/>
      <c r="H248" s="281"/>
      <c r="I248" s="281"/>
      <c r="J248" s="281"/>
      <c r="K248" s="248">
        <v>2019</v>
      </c>
      <c r="L248" s="260">
        <v>30063</v>
      </c>
      <c r="M248" s="260">
        <v>21858</v>
      </c>
      <c r="N248" s="260">
        <v>13649</v>
      </c>
      <c r="O248" s="260">
        <v>11636</v>
      </c>
      <c r="P248" s="260">
        <v>1744</v>
      </c>
      <c r="Q248" s="260">
        <v>808</v>
      </c>
      <c r="R248" s="260">
        <v>2361</v>
      </c>
      <c r="S248" s="260">
        <v>2013</v>
      </c>
      <c r="T248" s="260">
        <v>8209</v>
      </c>
      <c r="U248" s="260">
        <v>3329</v>
      </c>
      <c r="V248" s="260">
        <v>128</v>
      </c>
      <c r="W248" s="260">
        <v>4191</v>
      </c>
      <c r="X248" s="260">
        <v>204</v>
      </c>
      <c r="Y248" s="260" t="s">
        <v>275</v>
      </c>
      <c r="Z248" s="260">
        <v>4076</v>
      </c>
      <c r="AA248" s="260">
        <v>80</v>
      </c>
      <c r="AB248" s="260">
        <v>3285</v>
      </c>
      <c r="AC248" s="260">
        <v>146</v>
      </c>
      <c r="AD248" s="260">
        <v>707</v>
      </c>
      <c r="AE248" s="260">
        <v>670</v>
      </c>
    </row>
    <row r="249" spans="1:31" s="138" customFormat="1" ht="15" customHeight="1" x14ac:dyDescent="0.25">
      <c r="A249" s="240"/>
      <c r="B249" s="136"/>
      <c r="C249" s="241"/>
      <c r="D249" s="241"/>
      <c r="E249" s="241"/>
      <c r="F249" s="241"/>
      <c r="G249" s="240"/>
      <c r="H249" s="240"/>
      <c r="I249" s="240"/>
      <c r="J249" s="242"/>
      <c r="K249" s="248">
        <v>2018</v>
      </c>
      <c r="L249" s="260">
        <v>28861</v>
      </c>
      <c r="M249" s="260">
        <v>20845</v>
      </c>
      <c r="N249" s="260">
        <v>13192</v>
      </c>
      <c r="O249" s="260">
        <v>11310</v>
      </c>
      <c r="P249" s="260" t="s">
        <v>275</v>
      </c>
      <c r="Q249" s="260">
        <v>723</v>
      </c>
      <c r="R249" s="260">
        <v>2506</v>
      </c>
      <c r="S249" s="260">
        <v>1881</v>
      </c>
      <c r="T249" s="260">
        <v>7653</v>
      </c>
      <c r="U249" s="260">
        <v>3093</v>
      </c>
      <c r="V249" s="260">
        <v>124</v>
      </c>
      <c r="W249" s="260">
        <v>3855</v>
      </c>
      <c r="X249" s="260" t="s">
        <v>275</v>
      </c>
      <c r="Y249" s="260">
        <v>4484</v>
      </c>
      <c r="Z249" s="260">
        <v>3981</v>
      </c>
      <c r="AA249" s="260">
        <v>82</v>
      </c>
      <c r="AB249" s="260">
        <v>3224</v>
      </c>
      <c r="AC249" s="260">
        <v>161</v>
      </c>
      <c r="AD249" s="260">
        <v>760</v>
      </c>
      <c r="AE249" s="260">
        <v>638</v>
      </c>
    </row>
    <row r="250" spans="1:31" s="138" customFormat="1" ht="15" customHeight="1" x14ac:dyDescent="0.25">
      <c r="A250" s="240"/>
      <c r="B250" s="136"/>
      <c r="C250" s="241"/>
      <c r="D250" s="241"/>
      <c r="E250" s="241"/>
      <c r="F250" s="241"/>
      <c r="G250" s="240"/>
      <c r="H250" s="240"/>
      <c r="I250" s="240"/>
      <c r="J250" s="242"/>
      <c r="K250" s="248">
        <v>2017</v>
      </c>
      <c r="L250" s="260">
        <v>27699</v>
      </c>
      <c r="M250" s="260">
        <v>20154</v>
      </c>
      <c r="N250" s="260">
        <v>12459</v>
      </c>
      <c r="O250" s="260">
        <v>10612</v>
      </c>
      <c r="P250" s="260">
        <v>1507</v>
      </c>
      <c r="Q250" s="260">
        <v>722</v>
      </c>
      <c r="R250" s="260">
        <v>2375</v>
      </c>
      <c r="S250" s="260">
        <v>1848</v>
      </c>
      <c r="T250" s="260">
        <v>7695</v>
      </c>
      <c r="U250" s="260">
        <v>3357</v>
      </c>
      <c r="V250" s="260">
        <v>107</v>
      </c>
      <c r="W250" s="260">
        <v>3733</v>
      </c>
      <c r="X250" s="260">
        <v>210</v>
      </c>
      <c r="Y250" s="260">
        <v>4430</v>
      </c>
      <c r="Z250" s="260">
        <v>3957</v>
      </c>
      <c r="AA250" s="260">
        <v>70</v>
      </c>
      <c r="AB250" s="260">
        <v>2787</v>
      </c>
      <c r="AC250" s="260">
        <v>148</v>
      </c>
      <c r="AD250" s="260">
        <v>667</v>
      </c>
      <c r="AE250" s="260">
        <v>650</v>
      </c>
    </row>
    <row r="251" spans="1:31" s="138" customFormat="1" ht="15" customHeight="1" x14ac:dyDescent="0.25">
      <c r="A251" s="240"/>
      <c r="B251" s="136"/>
      <c r="C251" s="241"/>
      <c r="D251" s="241"/>
      <c r="E251" s="241"/>
      <c r="F251" s="241"/>
      <c r="G251" s="240"/>
      <c r="H251" s="240"/>
      <c r="I251" s="240"/>
      <c r="J251" s="242"/>
      <c r="K251" s="248">
        <v>2016</v>
      </c>
      <c r="L251" s="260">
        <v>25627</v>
      </c>
      <c r="M251" s="260">
        <v>18735</v>
      </c>
      <c r="N251" s="260">
        <v>11195</v>
      </c>
      <c r="O251" s="260">
        <v>9587</v>
      </c>
      <c r="P251" s="260">
        <v>1660</v>
      </c>
      <c r="Q251" s="260">
        <v>654</v>
      </c>
      <c r="R251" s="260">
        <v>1764</v>
      </c>
      <c r="S251" s="260">
        <v>1608</v>
      </c>
      <c r="T251" s="260">
        <v>7540</v>
      </c>
      <c r="U251" s="260">
        <v>3273</v>
      </c>
      <c r="V251" s="260">
        <v>99</v>
      </c>
      <c r="W251" s="260">
        <v>3736</v>
      </c>
      <c r="X251" s="260">
        <v>204</v>
      </c>
      <c r="Y251" s="260">
        <v>3759</v>
      </c>
      <c r="Z251" s="260">
        <v>3290</v>
      </c>
      <c r="AA251" s="260">
        <v>66</v>
      </c>
      <c r="AB251" s="260">
        <v>2813</v>
      </c>
      <c r="AC251" s="260">
        <v>126</v>
      </c>
      <c r="AD251" s="260">
        <v>764</v>
      </c>
      <c r="AE251" s="260">
        <v>578</v>
      </c>
    </row>
    <row r="252" spans="1:31" s="138" customFormat="1" ht="15" customHeight="1" x14ac:dyDescent="0.25">
      <c r="A252" s="240"/>
      <c r="B252" s="136"/>
      <c r="C252" s="241"/>
      <c r="D252" s="241"/>
      <c r="E252" s="241"/>
      <c r="F252" s="241"/>
      <c r="G252" s="240"/>
      <c r="H252" s="240"/>
      <c r="I252" s="240"/>
      <c r="J252" s="242"/>
      <c r="K252" s="248"/>
      <c r="L252" s="260"/>
      <c r="M252" s="260"/>
      <c r="N252" s="260"/>
      <c r="O252" s="260"/>
      <c r="P252" s="260"/>
      <c r="Q252" s="260"/>
      <c r="R252" s="260"/>
      <c r="S252" s="260"/>
      <c r="T252" s="260"/>
      <c r="U252" s="260"/>
      <c r="V252" s="260"/>
      <c r="W252" s="260"/>
      <c r="X252" s="260"/>
      <c r="Y252" s="260"/>
      <c r="Z252" s="260"/>
      <c r="AA252" s="260"/>
      <c r="AB252" s="260"/>
      <c r="AC252" s="260"/>
      <c r="AD252" s="260"/>
      <c r="AE252" s="260"/>
    </row>
    <row r="253" spans="1:31" s="138" customFormat="1" ht="15" customHeight="1" x14ac:dyDescent="0.25">
      <c r="A253" s="240"/>
      <c r="B253" s="136" t="s">
        <v>141</v>
      </c>
      <c r="C253" s="241"/>
      <c r="D253" s="241"/>
      <c r="E253" s="241"/>
      <c r="F253" s="281" t="s">
        <v>137</v>
      </c>
      <c r="G253" s="281"/>
      <c r="H253" s="281"/>
      <c r="I253" s="281"/>
      <c r="J253" s="281"/>
      <c r="K253" s="248">
        <v>2020</v>
      </c>
      <c r="L253" s="260">
        <v>29075</v>
      </c>
      <c r="M253" s="260">
        <v>19300</v>
      </c>
      <c r="N253" s="260">
        <v>13909</v>
      </c>
      <c r="O253" s="260">
        <v>10757</v>
      </c>
      <c r="P253" s="260">
        <v>1865</v>
      </c>
      <c r="Q253" s="260">
        <v>860</v>
      </c>
      <c r="R253" s="260">
        <v>1814</v>
      </c>
      <c r="S253" s="260">
        <v>3152</v>
      </c>
      <c r="T253" s="260">
        <v>5392</v>
      </c>
      <c r="U253" s="260">
        <v>2330</v>
      </c>
      <c r="V253" s="260">
        <v>266</v>
      </c>
      <c r="W253" s="260">
        <v>2217</v>
      </c>
      <c r="X253" s="260">
        <v>476</v>
      </c>
      <c r="Y253" s="260">
        <v>3717</v>
      </c>
      <c r="Z253" s="260">
        <v>2664</v>
      </c>
      <c r="AA253" s="260">
        <v>215</v>
      </c>
      <c r="AB253" s="260">
        <v>5285</v>
      </c>
      <c r="AC253" s="260">
        <v>229</v>
      </c>
      <c r="AD253" s="260">
        <v>2156</v>
      </c>
      <c r="AE253" s="260">
        <v>419</v>
      </c>
    </row>
    <row r="254" spans="1:31" s="138" customFormat="1" ht="15" customHeight="1" x14ac:dyDescent="0.25">
      <c r="A254" s="240"/>
      <c r="B254" s="136"/>
      <c r="C254" s="241"/>
      <c r="D254" s="241"/>
      <c r="E254" s="241"/>
      <c r="F254" s="281"/>
      <c r="G254" s="281"/>
      <c r="H254" s="281"/>
      <c r="I254" s="281"/>
      <c r="J254" s="281"/>
      <c r="K254" s="248">
        <v>2019</v>
      </c>
      <c r="L254" s="260">
        <v>33584</v>
      </c>
      <c r="M254" s="260">
        <v>22273</v>
      </c>
      <c r="N254" s="260">
        <v>16188</v>
      </c>
      <c r="O254" s="260">
        <v>12195</v>
      </c>
      <c r="P254" s="260">
        <v>2337</v>
      </c>
      <c r="Q254" s="260">
        <v>943</v>
      </c>
      <c r="R254" s="260">
        <v>1754</v>
      </c>
      <c r="S254" s="260">
        <v>3993</v>
      </c>
      <c r="T254" s="260">
        <v>6085</v>
      </c>
      <c r="U254" s="260">
        <v>2820</v>
      </c>
      <c r="V254" s="260">
        <v>316</v>
      </c>
      <c r="W254" s="260">
        <v>2324</v>
      </c>
      <c r="X254" s="260" t="s">
        <v>275</v>
      </c>
      <c r="Y254" s="260">
        <v>4444</v>
      </c>
      <c r="Z254" s="260">
        <v>3055</v>
      </c>
      <c r="AA254" s="260">
        <v>243</v>
      </c>
      <c r="AB254" s="260">
        <v>5918</v>
      </c>
      <c r="AC254" s="260">
        <v>274</v>
      </c>
      <c r="AD254" s="260">
        <v>2253</v>
      </c>
      <c r="AE254" s="260">
        <v>481</v>
      </c>
    </row>
    <row r="255" spans="1:31" s="138" customFormat="1" ht="15" customHeight="1" x14ac:dyDescent="0.25">
      <c r="A255" s="240"/>
      <c r="B255" s="136"/>
      <c r="C255" s="241"/>
      <c r="D255" s="241"/>
      <c r="E255" s="241"/>
      <c r="F255" s="281"/>
      <c r="G255" s="281"/>
      <c r="H255" s="281"/>
      <c r="I255" s="281"/>
      <c r="J255" s="281"/>
      <c r="K255" s="248">
        <v>2018</v>
      </c>
      <c r="L255" s="260">
        <v>32495</v>
      </c>
      <c r="M255" s="260">
        <v>21187</v>
      </c>
      <c r="N255" s="260">
        <v>15176</v>
      </c>
      <c r="O255" s="260">
        <v>11664</v>
      </c>
      <c r="P255" s="260" t="s">
        <v>275</v>
      </c>
      <c r="Q255" s="260">
        <v>934</v>
      </c>
      <c r="R255" s="260">
        <v>1645</v>
      </c>
      <c r="S255" s="260">
        <v>3512</v>
      </c>
      <c r="T255" s="260">
        <v>6011</v>
      </c>
      <c r="U255" s="260">
        <v>2862</v>
      </c>
      <c r="V255" s="260">
        <v>342</v>
      </c>
      <c r="W255" s="260">
        <v>2213</v>
      </c>
      <c r="X255" s="260" t="s">
        <v>275</v>
      </c>
      <c r="Y255" s="260">
        <v>4336</v>
      </c>
      <c r="Z255" s="260">
        <v>2963</v>
      </c>
      <c r="AA255" s="260">
        <v>257</v>
      </c>
      <c r="AB255" s="260">
        <v>5936</v>
      </c>
      <c r="AC255" s="260">
        <v>251</v>
      </c>
      <c r="AD255" s="260">
        <v>2191</v>
      </c>
      <c r="AE255" s="260">
        <v>542</v>
      </c>
    </row>
    <row r="256" spans="1:31" s="138" customFormat="1" ht="15" customHeight="1" x14ac:dyDescent="0.25">
      <c r="A256" s="240"/>
      <c r="B256" s="136"/>
      <c r="C256" s="241"/>
      <c r="D256" s="241"/>
      <c r="E256" s="241"/>
      <c r="F256" s="241"/>
      <c r="G256" s="240"/>
      <c r="H256" s="240"/>
      <c r="I256" s="240"/>
      <c r="J256" s="242"/>
      <c r="K256" s="248">
        <v>2017</v>
      </c>
      <c r="L256" s="260">
        <v>30723</v>
      </c>
      <c r="M256" s="260">
        <v>19992</v>
      </c>
      <c r="N256" s="260">
        <v>14085</v>
      </c>
      <c r="O256" s="260">
        <v>11058</v>
      </c>
      <c r="P256" s="260">
        <v>2171</v>
      </c>
      <c r="Q256" s="260">
        <v>883</v>
      </c>
      <c r="R256" s="260">
        <v>1499</v>
      </c>
      <c r="S256" s="260">
        <v>3027</v>
      </c>
      <c r="T256" s="260">
        <v>5907</v>
      </c>
      <c r="U256" s="260">
        <v>2766</v>
      </c>
      <c r="V256" s="260">
        <v>321</v>
      </c>
      <c r="W256" s="260">
        <v>2277</v>
      </c>
      <c r="X256" s="260" t="s">
        <v>275</v>
      </c>
      <c r="Y256" s="260">
        <v>4399</v>
      </c>
      <c r="Z256" s="260">
        <v>3123</v>
      </c>
      <c r="AA256" s="260">
        <v>245</v>
      </c>
      <c r="AB256" s="260">
        <v>5217</v>
      </c>
      <c r="AC256" s="260">
        <v>221</v>
      </c>
      <c r="AD256" s="260">
        <v>1964</v>
      </c>
      <c r="AE256" s="260">
        <v>418</v>
      </c>
    </row>
    <row r="257" spans="1:61" s="138" customFormat="1" ht="15" customHeight="1" x14ac:dyDescent="0.25">
      <c r="A257" s="240"/>
      <c r="B257" s="136"/>
      <c r="C257" s="241"/>
      <c r="D257" s="241"/>
      <c r="E257" s="241"/>
      <c r="F257" s="241"/>
      <c r="G257" s="240"/>
      <c r="H257" s="240"/>
      <c r="I257" s="240"/>
      <c r="J257" s="242"/>
      <c r="K257" s="248">
        <v>2016</v>
      </c>
      <c r="L257" s="260">
        <v>28855</v>
      </c>
      <c r="M257" s="260">
        <v>18583</v>
      </c>
      <c r="N257" s="260">
        <v>12565</v>
      </c>
      <c r="O257" s="260">
        <v>9816</v>
      </c>
      <c r="P257" s="260">
        <v>2139</v>
      </c>
      <c r="Q257" s="260">
        <v>774</v>
      </c>
      <c r="R257" s="260">
        <v>1421</v>
      </c>
      <c r="S257" s="260">
        <v>2749</v>
      </c>
      <c r="T257" s="260">
        <v>6018</v>
      </c>
      <c r="U257" s="260">
        <v>2885</v>
      </c>
      <c r="V257" s="260">
        <v>319</v>
      </c>
      <c r="W257" s="260">
        <v>2312</v>
      </c>
      <c r="X257" s="260">
        <v>756</v>
      </c>
      <c r="Y257" s="260">
        <v>4317</v>
      </c>
      <c r="Z257" s="260">
        <v>3028</v>
      </c>
      <c r="AA257" s="260">
        <v>200</v>
      </c>
      <c r="AB257" s="260">
        <v>4864</v>
      </c>
      <c r="AC257" s="260">
        <v>201</v>
      </c>
      <c r="AD257" s="260">
        <v>1734</v>
      </c>
      <c r="AE257" s="260">
        <v>414</v>
      </c>
    </row>
    <row r="258" spans="1:61" s="138" customFormat="1" ht="15" customHeight="1" x14ac:dyDescent="0.25">
      <c r="A258" s="240"/>
      <c r="B258" s="136"/>
      <c r="C258" s="241"/>
      <c r="D258" s="241"/>
      <c r="E258" s="241"/>
      <c r="F258" s="241"/>
      <c r="G258" s="240"/>
      <c r="H258" s="240"/>
      <c r="I258" s="240"/>
      <c r="J258" s="242"/>
      <c r="K258" s="248"/>
      <c r="L258" s="260"/>
      <c r="M258" s="260"/>
      <c r="N258" s="260"/>
      <c r="O258" s="260"/>
      <c r="P258" s="260"/>
      <c r="Q258" s="260"/>
      <c r="R258" s="260"/>
      <c r="S258" s="260"/>
      <c r="T258" s="260"/>
      <c r="U258" s="260"/>
      <c r="V258" s="260"/>
      <c r="W258" s="260"/>
      <c r="X258" s="260"/>
      <c r="Y258" s="260"/>
      <c r="Z258" s="260"/>
      <c r="AA258" s="260"/>
      <c r="AB258" s="260"/>
      <c r="AC258" s="260"/>
      <c r="AD258" s="260"/>
      <c r="AE258" s="260"/>
    </row>
    <row r="259" spans="1:61" s="138" customFormat="1" ht="15" customHeight="1" x14ac:dyDescent="0.25">
      <c r="A259" s="240"/>
      <c r="B259" s="136" t="s">
        <v>129</v>
      </c>
      <c r="C259" s="241"/>
      <c r="D259" s="241"/>
      <c r="E259" s="281" t="s">
        <v>105</v>
      </c>
      <c r="F259" s="281"/>
      <c r="G259" s="281"/>
      <c r="H259" s="281"/>
      <c r="I259" s="281"/>
      <c r="J259" s="281"/>
      <c r="K259" s="248">
        <v>2020</v>
      </c>
      <c r="L259" s="260">
        <v>2490</v>
      </c>
      <c r="M259" s="260">
        <v>2086</v>
      </c>
      <c r="N259" s="260">
        <v>1242</v>
      </c>
      <c r="O259" s="260">
        <v>1071</v>
      </c>
      <c r="P259" s="260">
        <v>81</v>
      </c>
      <c r="Q259" s="260">
        <v>26</v>
      </c>
      <c r="R259" s="260">
        <v>489</v>
      </c>
      <c r="S259" s="260">
        <v>170</v>
      </c>
      <c r="T259" s="260">
        <v>845</v>
      </c>
      <c r="U259" s="260">
        <v>463</v>
      </c>
      <c r="V259" s="260">
        <v>5</v>
      </c>
      <c r="W259" s="260">
        <v>355</v>
      </c>
      <c r="X259" s="260">
        <v>16</v>
      </c>
      <c r="Y259" s="260">
        <v>291</v>
      </c>
      <c r="Z259" s="260">
        <v>272</v>
      </c>
      <c r="AA259" s="260">
        <v>3</v>
      </c>
      <c r="AB259" s="260">
        <v>91</v>
      </c>
      <c r="AC259" s="260">
        <v>3</v>
      </c>
      <c r="AD259" s="260">
        <v>19</v>
      </c>
      <c r="AE259" s="260">
        <v>12</v>
      </c>
    </row>
    <row r="260" spans="1:61" s="138" customFormat="1" ht="15" customHeight="1" x14ac:dyDescent="0.25">
      <c r="A260" s="240"/>
      <c r="B260" s="136"/>
      <c r="C260" s="241"/>
      <c r="D260" s="241"/>
      <c r="E260" s="281"/>
      <c r="F260" s="281"/>
      <c r="G260" s="281"/>
      <c r="H260" s="281"/>
      <c r="I260" s="281"/>
      <c r="J260" s="281"/>
      <c r="K260" s="248">
        <v>2019</v>
      </c>
      <c r="L260" s="260">
        <v>2420</v>
      </c>
      <c r="M260" s="260">
        <v>1733</v>
      </c>
      <c r="N260" s="260">
        <v>1039</v>
      </c>
      <c r="O260" s="260">
        <v>884</v>
      </c>
      <c r="P260" s="260">
        <v>96</v>
      </c>
      <c r="Q260" s="260">
        <v>25</v>
      </c>
      <c r="R260" s="260">
        <v>354</v>
      </c>
      <c r="S260" s="260">
        <v>155</v>
      </c>
      <c r="T260" s="260">
        <v>694</v>
      </c>
      <c r="U260" s="260">
        <v>335</v>
      </c>
      <c r="V260" s="260">
        <v>6</v>
      </c>
      <c r="W260" s="260">
        <v>328</v>
      </c>
      <c r="X260" s="260">
        <v>21</v>
      </c>
      <c r="Y260" s="260" t="s">
        <v>275</v>
      </c>
      <c r="Z260" s="260">
        <v>502</v>
      </c>
      <c r="AA260" s="260">
        <v>7</v>
      </c>
      <c r="AB260" s="260">
        <v>121</v>
      </c>
      <c r="AC260" s="260">
        <v>4</v>
      </c>
      <c r="AD260" s="260">
        <v>31</v>
      </c>
      <c r="AE260" s="260">
        <v>20</v>
      </c>
    </row>
    <row r="261" spans="1:61" s="138" customFormat="1" ht="15" customHeight="1" x14ac:dyDescent="0.25">
      <c r="A261" s="240"/>
      <c r="B261" s="136"/>
      <c r="C261" s="241"/>
      <c r="D261" s="241"/>
      <c r="E261" s="241"/>
      <c r="F261" s="241"/>
      <c r="G261" s="240"/>
      <c r="H261" s="240"/>
      <c r="I261" s="240"/>
      <c r="J261" s="242"/>
      <c r="K261" s="248">
        <v>2018</v>
      </c>
      <c r="L261" s="260">
        <v>2256</v>
      </c>
      <c r="M261" s="260">
        <v>1526</v>
      </c>
      <c r="N261" s="260">
        <v>781</v>
      </c>
      <c r="O261" s="260">
        <v>684</v>
      </c>
      <c r="P261" s="260">
        <v>90</v>
      </c>
      <c r="Q261" s="260">
        <v>31</v>
      </c>
      <c r="R261" s="260">
        <v>188</v>
      </c>
      <c r="S261" s="260">
        <v>98</v>
      </c>
      <c r="T261" s="260">
        <v>744</v>
      </c>
      <c r="U261" s="260">
        <v>392</v>
      </c>
      <c r="V261" s="260">
        <v>6</v>
      </c>
      <c r="W261" s="260">
        <v>330</v>
      </c>
      <c r="X261" s="260" t="s">
        <v>275</v>
      </c>
      <c r="Y261" s="260">
        <v>571</v>
      </c>
      <c r="Z261" s="260">
        <v>536</v>
      </c>
      <c r="AA261" s="260">
        <v>6</v>
      </c>
      <c r="AB261" s="260">
        <v>132</v>
      </c>
      <c r="AC261" s="260">
        <v>7</v>
      </c>
      <c r="AD261" s="260">
        <v>34</v>
      </c>
      <c r="AE261" s="260">
        <v>16</v>
      </c>
    </row>
    <row r="262" spans="1:61" s="138" customFormat="1" ht="15" customHeight="1" x14ac:dyDescent="0.25">
      <c r="A262" s="240"/>
      <c r="B262" s="136"/>
      <c r="C262" s="241"/>
      <c r="D262" s="241"/>
      <c r="E262" s="241"/>
      <c r="F262" s="241"/>
      <c r="G262" s="240"/>
      <c r="H262" s="240"/>
      <c r="I262" s="240"/>
      <c r="J262" s="242"/>
      <c r="K262" s="248">
        <v>2017</v>
      </c>
      <c r="L262" s="260">
        <v>3675</v>
      </c>
      <c r="M262" s="260">
        <v>2331</v>
      </c>
      <c r="N262" s="260">
        <v>728</v>
      </c>
      <c r="O262" s="260">
        <v>637</v>
      </c>
      <c r="P262" s="260">
        <v>98</v>
      </c>
      <c r="Q262" s="260">
        <v>30</v>
      </c>
      <c r="R262" s="260">
        <v>154</v>
      </c>
      <c r="S262" s="260">
        <v>91</v>
      </c>
      <c r="T262" s="260">
        <v>1603</v>
      </c>
      <c r="U262" s="260">
        <v>1314</v>
      </c>
      <c r="V262" s="260">
        <v>5</v>
      </c>
      <c r="W262" s="260">
        <v>267</v>
      </c>
      <c r="X262" s="260">
        <v>20</v>
      </c>
      <c r="Y262" s="260" t="s">
        <v>275</v>
      </c>
      <c r="Z262" s="260">
        <v>1145</v>
      </c>
      <c r="AA262" s="260">
        <v>5</v>
      </c>
      <c r="AB262" s="260">
        <v>139</v>
      </c>
      <c r="AC262" s="260">
        <v>6</v>
      </c>
      <c r="AD262" s="260">
        <v>29</v>
      </c>
      <c r="AE262" s="260">
        <v>21</v>
      </c>
    </row>
    <row r="263" spans="1:61" s="138" customFormat="1" ht="15" customHeight="1" x14ac:dyDescent="0.25">
      <c r="A263" s="240"/>
      <c r="B263" s="136"/>
      <c r="C263" s="241"/>
      <c r="D263" s="241"/>
      <c r="E263" s="241"/>
      <c r="F263" s="241"/>
      <c r="G263" s="240"/>
      <c r="H263" s="240"/>
      <c r="I263" s="240"/>
      <c r="J263" s="242"/>
      <c r="K263" s="248">
        <v>2016</v>
      </c>
      <c r="L263" s="260">
        <v>1673</v>
      </c>
      <c r="M263" s="260">
        <v>1015</v>
      </c>
      <c r="N263" s="260">
        <v>626</v>
      </c>
      <c r="O263" s="260" t="s">
        <v>275</v>
      </c>
      <c r="P263" s="260" t="s">
        <v>275</v>
      </c>
      <c r="Q263" s="260">
        <v>30</v>
      </c>
      <c r="R263" s="260" t="s">
        <v>275</v>
      </c>
      <c r="S263" s="260">
        <v>80</v>
      </c>
      <c r="T263" s="260">
        <v>389</v>
      </c>
      <c r="U263" s="260">
        <v>198</v>
      </c>
      <c r="V263" s="260" t="s">
        <v>275</v>
      </c>
      <c r="W263" s="260">
        <v>172</v>
      </c>
      <c r="X263" s="260" t="s">
        <v>275</v>
      </c>
      <c r="Y263" s="260">
        <v>486</v>
      </c>
      <c r="Z263" s="260">
        <v>459</v>
      </c>
      <c r="AA263" s="260">
        <v>4</v>
      </c>
      <c r="AB263" s="260">
        <v>147</v>
      </c>
      <c r="AC263" s="260">
        <v>4</v>
      </c>
      <c r="AD263" s="260">
        <v>41</v>
      </c>
      <c r="AE263" s="260">
        <v>18</v>
      </c>
    </row>
    <row r="264" spans="1:61" s="138" customFormat="1" ht="15" customHeight="1" x14ac:dyDescent="0.25">
      <c r="A264" s="240"/>
      <c r="B264" s="136"/>
      <c r="C264" s="241"/>
      <c r="D264" s="241"/>
      <c r="E264" s="241"/>
      <c r="F264" s="241"/>
      <c r="G264" s="240"/>
      <c r="H264" s="240"/>
      <c r="I264" s="240"/>
      <c r="J264" s="242"/>
      <c r="K264" s="248"/>
      <c r="L264" s="260"/>
      <c r="M264" s="260"/>
      <c r="N264" s="260"/>
      <c r="O264" s="260"/>
      <c r="P264" s="260"/>
      <c r="Q264" s="260"/>
      <c r="R264" s="260"/>
      <c r="S264" s="260"/>
      <c r="T264" s="260"/>
      <c r="U264" s="260"/>
      <c r="V264" s="260"/>
      <c r="W264" s="260"/>
      <c r="X264" s="260"/>
      <c r="Y264" s="260"/>
      <c r="Z264" s="260"/>
      <c r="AA264" s="260"/>
      <c r="AB264" s="260"/>
      <c r="AC264" s="260"/>
      <c r="AD264" s="260"/>
      <c r="AE264" s="260"/>
    </row>
    <row r="265" spans="1:61" s="138" customFormat="1" ht="15" customHeight="1" x14ac:dyDescent="0.25">
      <c r="A265" s="240"/>
      <c r="B265" s="136" t="s">
        <v>130</v>
      </c>
      <c r="C265" s="241"/>
      <c r="D265" s="241"/>
      <c r="E265" s="241" t="s">
        <v>40</v>
      </c>
      <c r="F265" s="241"/>
      <c r="G265" s="240"/>
      <c r="H265" s="240"/>
      <c r="I265" s="240"/>
      <c r="J265" s="242"/>
      <c r="K265" s="248">
        <v>2020</v>
      </c>
      <c r="L265" s="260">
        <v>4810</v>
      </c>
      <c r="M265" s="260">
        <v>2329</v>
      </c>
      <c r="N265" s="260">
        <v>1685</v>
      </c>
      <c r="O265" s="260">
        <v>685</v>
      </c>
      <c r="P265" s="260">
        <v>96</v>
      </c>
      <c r="Q265" s="260">
        <v>12</v>
      </c>
      <c r="R265" s="260">
        <v>38</v>
      </c>
      <c r="S265" s="260">
        <v>1001</v>
      </c>
      <c r="T265" s="260">
        <v>643</v>
      </c>
      <c r="U265" s="260">
        <v>554</v>
      </c>
      <c r="V265" s="260">
        <v>19</v>
      </c>
      <c r="W265" s="260">
        <v>19</v>
      </c>
      <c r="X265" s="260">
        <v>57</v>
      </c>
      <c r="Y265" s="260">
        <v>1451</v>
      </c>
      <c r="Z265" s="260">
        <v>1398</v>
      </c>
      <c r="AA265" s="260">
        <v>7</v>
      </c>
      <c r="AB265" s="260">
        <v>186</v>
      </c>
      <c r="AC265" s="260">
        <v>13</v>
      </c>
      <c r="AD265" s="260">
        <v>37</v>
      </c>
      <c r="AE265" s="260">
        <v>38</v>
      </c>
    </row>
    <row r="266" spans="1:61" s="138" customFormat="1" ht="15" customHeight="1" x14ac:dyDescent="0.25">
      <c r="A266" s="240"/>
      <c r="B266" s="136"/>
      <c r="C266" s="241"/>
      <c r="D266" s="241"/>
      <c r="E266" s="241"/>
      <c r="F266" s="241"/>
      <c r="G266" s="240"/>
      <c r="H266" s="240"/>
      <c r="I266" s="240"/>
      <c r="J266" s="242"/>
      <c r="K266" s="248">
        <v>2019</v>
      </c>
      <c r="L266" s="260">
        <v>4957</v>
      </c>
      <c r="M266" s="260">
        <v>2395</v>
      </c>
      <c r="N266" s="260">
        <v>1750</v>
      </c>
      <c r="O266" s="260">
        <v>686</v>
      </c>
      <c r="P266" s="260">
        <v>98</v>
      </c>
      <c r="Q266" s="260">
        <v>13</v>
      </c>
      <c r="R266" s="260">
        <v>39</v>
      </c>
      <c r="S266" s="260">
        <v>1064</v>
      </c>
      <c r="T266" s="260">
        <v>645</v>
      </c>
      <c r="U266" s="260">
        <v>544</v>
      </c>
      <c r="V266" s="260">
        <v>26</v>
      </c>
      <c r="W266" s="260">
        <v>16</v>
      </c>
      <c r="X266" s="260">
        <v>67</v>
      </c>
      <c r="Y266" s="260">
        <v>1494</v>
      </c>
      <c r="Z266" s="260">
        <v>1442</v>
      </c>
      <c r="AA266" s="260">
        <v>7</v>
      </c>
      <c r="AB266" s="260">
        <v>236</v>
      </c>
      <c r="AC266" s="260">
        <v>24</v>
      </c>
      <c r="AD266" s="260">
        <v>49</v>
      </c>
      <c r="AE266" s="260">
        <v>39</v>
      </c>
    </row>
    <row r="267" spans="1:61" s="138" customFormat="1" ht="15" customHeight="1" x14ac:dyDescent="0.25">
      <c r="A267" s="240"/>
      <c r="B267" s="136"/>
      <c r="C267" s="241"/>
      <c r="D267" s="241"/>
      <c r="E267" s="241"/>
      <c r="F267" s="241"/>
      <c r="G267" s="240"/>
      <c r="H267" s="240"/>
      <c r="I267" s="240"/>
      <c r="J267" s="242"/>
      <c r="K267" s="248">
        <v>2018</v>
      </c>
      <c r="L267" s="260">
        <v>4849</v>
      </c>
      <c r="M267" s="260">
        <v>2400</v>
      </c>
      <c r="N267" s="260">
        <v>1773</v>
      </c>
      <c r="O267" s="260">
        <v>728</v>
      </c>
      <c r="P267" s="260">
        <v>98</v>
      </c>
      <c r="Q267" s="260">
        <v>12</v>
      </c>
      <c r="R267" s="260">
        <v>28</v>
      </c>
      <c r="S267" s="260">
        <v>1045</v>
      </c>
      <c r="T267" s="260">
        <v>627</v>
      </c>
      <c r="U267" s="260">
        <v>537</v>
      </c>
      <c r="V267" s="260">
        <v>25</v>
      </c>
      <c r="W267" s="260">
        <v>10</v>
      </c>
      <c r="X267" s="260">
        <v>68</v>
      </c>
      <c r="Y267" s="260">
        <v>1427</v>
      </c>
      <c r="Z267" s="260">
        <v>1363</v>
      </c>
      <c r="AA267" s="260">
        <v>18</v>
      </c>
      <c r="AB267" s="260">
        <v>208</v>
      </c>
      <c r="AC267" s="260">
        <v>22</v>
      </c>
      <c r="AD267" s="260">
        <v>49</v>
      </c>
      <c r="AE267" s="260">
        <v>19</v>
      </c>
    </row>
    <row r="268" spans="1:61" s="138" customFormat="1" ht="15" customHeight="1" x14ac:dyDescent="0.25">
      <c r="A268" s="240"/>
      <c r="B268" s="136"/>
      <c r="C268" s="241"/>
      <c r="D268" s="241"/>
      <c r="E268" s="241"/>
      <c r="F268" s="241"/>
      <c r="G268" s="240"/>
      <c r="H268" s="240"/>
      <c r="I268" s="240"/>
      <c r="J268" s="242"/>
      <c r="K268" s="248">
        <v>2017</v>
      </c>
      <c r="L268" s="260">
        <v>3707</v>
      </c>
      <c r="M268" s="260">
        <v>2092</v>
      </c>
      <c r="N268" s="260">
        <v>1630</v>
      </c>
      <c r="O268" s="260">
        <v>585</v>
      </c>
      <c r="P268" s="260">
        <v>66</v>
      </c>
      <c r="Q268" s="260">
        <v>6</v>
      </c>
      <c r="R268" s="260">
        <v>26</v>
      </c>
      <c r="S268" s="260">
        <v>1045</v>
      </c>
      <c r="T268" s="260">
        <v>462</v>
      </c>
      <c r="U268" s="260">
        <v>404</v>
      </c>
      <c r="V268" s="260">
        <v>15</v>
      </c>
      <c r="W268" s="260">
        <v>4</v>
      </c>
      <c r="X268" s="260">
        <v>31</v>
      </c>
      <c r="Y268" s="260">
        <v>981</v>
      </c>
      <c r="Z268" s="260">
        <v>955</v>
      </c>
      <c r="AA268" s="260">
        <v>3</v>
      </c>
      <c r="AB268" s="260">
        <v>131</v>
      </c>
      <c r="AC268" s="260">
        <v>14</v>
      </c>
      <c r="AD268" s="260">
        <v>34</v>
      </c>
      <c r="AE268" s="260">
        <v>15</v>
      </c>
    </row>
    <row r="269" spans="1:61" s="138" customFormat="1" ht="15" customHeight="1" x14ac:dyDescent="0.25">
      <c r="A269" s="240"/>
      <c r="B269" s="136"/>
      <c r="C269" s="241"/>
      <c r="D269" s="241"/>
      <c r="E269" s="241"/>
      <c r="F269" s="241"/>
      <c r="G269" s="240"/>
      <c r="H269" s="240"/>
      <c r="I269" s="240"/>
      <c r="J269" s="242"/>
      <c r="K269" s="248">
        <v>2016</v>
      </c>
      <c r="L269" s="260">
        <v>4360</v>
      </c>
      <c r="M269" s="260">
        <v>2323</v>
      </c>
      <c r="N269" s="260">
        <v>1675</v>
      </c>
      <c r="O269" s="260">
        <v>613</v>
      </c>
      <c r="P269" s="260">
        <v>100</v>
      </c>
      <c r="Q269" s="260">
        <v>12</v>
      </c>
      <c r="R269" s="260">
        <v>30</v>
      </c>
      <c r="S269" s="260">
        <v>1061</v>
      </c>
      <c r="T269" s="260">
        <v>648</v>
      </c>
      <c r="U269" s="260">
        <v>564</v>
      </c>
      <c r="V269" s="260">
        <v>21</v>
      </c>
      <c r="W269" s="260">
        <v>7</v>
      </c>
      <c r="X269" s="260">
        <v>54</v>
      </c>
      <c r="Y269" s="260">
        <v>1456</v>
      </c>
      <c r="Z269" s="260">
        <v>1407</v>
      </c>
      <c r="AA269" s="260">
        <v>7</v>
      </c>
      <c r="AB269" s="260">
        <v>172</v>
      </c>
      <c r="AC269" s="260">
        <v>17</v>
      </c>
      <c r="AD269" s="260">
        <v>43</v>
      </c>
      <c r="AE269" s="260">
        <v>9</v>
      </c>
    </row>
    <row r="270" spans="1:61" s="138" customFormat="1" ht="15" customHeight="1" x14ac:dyDescent="0.25">
      <c r="A270" s="240"/>
      <c r="B270" s="136"/>
      <c r="C270" s="241"/>
      <c r="D270" s="241"/>
      <c r="E270" s="241"/>
      <c r="F270" s="241"/>
      <c r="G270" s="240"/>
      <c r="H270" s="240"/>
      <c r="I270" s="240"/>
      <c r="J270" s="242"/>
      <c r="K270" s="144"/>
      <c r="L270" s="150"/>
      <c r="M270" s="150"/>
      <c r="N270" s="150"/>
      <c r="O270" s="150"/>
      <c r="P270" s="150"/>
      <c r="Q270" s="150"/>
      <c r="R270" s="150"/>
      <c r="S270" s="150"/>
      <c r="T270" s="150"/>
      <c r="U270" s="150"/>
      <c r="V270" s="150"/>
      <c r="W270" s="150"/>
      <c r="X270" s="150"/>
      <c r="Y270" s="150"/>
      <c r="Z270" s="150"/>
      <c r="AA270" s="150"/>
      <c r="AB270" s="150"/>
      <c r="AC270" s="150"/>
      <c r="AD270" s="150"/>
      <c r="AE270" s="150"/>
    </row>
    <row r="271" spans="1:61" s="27" customFormat="1" ht="27.75" customHeight="1" x14ac:dyDescent="0.2">
      <c r="A271" s="3"/>
      <c r="B271" s="288" t="s">
        <v>261</v>
      </c>
      <c r="C271" s="288"/>
      <c r="D271" s="288"/>
      <c r="E271" s="288"/>
      <c r="F271" s="288"/>
      <c r="G271" s="288"/>
      <c r="H271" s="288"/>
      <c r="I271" s="288"/>
      <c r="J271" s="288"/>
      <c r="K271" s="288"/>
      <c r="L271" s="288"/>
      <c r="M271" s="288"/>
      <c r="N271" s="288"/>
      <c r="O271" s="288"/>
      <c r="P271" s="288"/>
      <c r="Q271" s="288"/>
      <c r="R271" s="288"/>
      <c r="S271" s="288"/>
      <c r="T271" s="288"/>
      <c r="U271" s="288"/>
      <c r="V271" s="288"/>
      <c r="W271" s="288"/>
      <c r="X271" s="288"/>
      <c r="Y271" s="288"/>
      <c r="Z271" s="288"/>
      <c r="AA271" s="288"/>
      <c r="AB271" s="288"/>
      <c r="AC271" s="288"/>
      <c r="AD271" s="288"/>
      <c r="AE271" s="288"/>
    </row>
    <row r="272" spans="1:61" x14ac:dyDescent="0.2">
      <c r="AF272" s="17"/>
      <c r="BA272" s="17"/>
      <c r="BB272" s="17"/>
      <c r="BC272" s="17"/>
      <c r="BD272" s="17"/>
      <c r="BE272" s="17"/>
      <c r="BF272" s="17"/>
      <c r="BG272" s="17"/>
      <c r="BH272" s="17"/>
      <c r="BI272" s="17"/>
    </row>
  </sheetData>
  <mergeCells count="49">
    <mergeCell ref="O8:S8"/>
    <mergeCell ref="T8:T11"/>
    <mergeCell ref="U8:W8"/>
    <mergeCell ref="U9:U11"/>
    <mergeCell ref="B271:AE271"/>
    <mergeCell ref="AB7:AB11"/>
    <mergeCell ref="AC7:AE7"/>
    <mergeCell ref="W9:W11"/>
    <mergeCell ref="O9:O11"/>
    <mergeCell ref="R10:R11"/>
    <mergeCell ref="Q10:Q11"/>
    <mergeCell ref="P10:P11"/>
    <mergeCell ref="AC8:AC11"/>
    <mergeCell ref="AD8:AD11"/>
    <mergeCell ref="AE8:AE11"/>
    <mergeCell ref="N8:N11"/>
    <mergeCell ref="Z8:Z11"/>
    <mergeCell ref="AA8:AA11"/>
    <mergeCell ref="X7:X11"/>
    <mergeCell ref="Y7:Y11"/>
    <mergeCell ref="Z7:AA7"/>
    <mergeCell ref="V9:V11"/>
    <mergeCell ref="S9:S11"/>
    <mergeCell ref="P9:R9"/>
    <mergeCell ref="N7:W7"/>
    <mergeCell ref="E259:J260"/>
    <mergeCell ref="E199:J200"/>
    <mergeCell ref="E211:J212"/>
    <mergeCell ref="E217:J218"/>
    <mergeCell ref="F247:J248"/>
    <mergeCell ref="I205:J206"/>
    <mergeCell ref="E181:J182"/>
    <mergeCell ref="D151:J152"/>
    <mergeCell ref="E223:J224"/>
    <mergeCell ref="E235:J236"/>
    <mergeCell ref="F253:J255"/>
    <mergeCell ref="I193:J194"/>
    <mergeCell ref="M7:M11"/>
    <mergeCell ref="F133:J134"/>
    <mergeCell ref="F139:J140"/>
    <mergeCell ref="D157:J158"/>
    <mergeCell ref="E25:J26"/>
    <mergeCell ref="E61:J63"/>
    <mergeCell ref="J115:J116"/>
    <mergeCell ref="J121:J122"/>
    <mergeCell ref="E127:J128"/>
    <mergeCell ref="D13:J14"/>
    <mergeCell ref="D19:J20"/>
    <mergeCell ref="L7:L11"/>
  </mergeCells>
  <conditionalFormatting sqref="L13:AE17 L85:AE269">
    <cfRule type="cellIs" dxfId="269" priority="1" operator="equal">
      <formula>"N"</formula>
    </cfRule>
    <cfRule type="cellIs" dxfId="268" priority="2" operator="equal">
      <formula>"D"</formula>
    </cfRule>
    <cfRule type="cellIs" dxfId="267" priority="3" operator="equal">
      <formula>"C"</formula>
    </cfRule>
  </conditionalFormatting>
  <pageMargins left="0.59055118110236227" right="0.59055118110236227" top="1.5748031496062993" bottom="0.59055118110236227" header="0.19685039370078741" footer="0.19685039370078741"/>
  <pageSetup paperSize="8" scale="65" fitToHeight="12" orientation="landscape" r:id="rId1"/>
  <headerFooter>
    <oddHeader>&amp;R&amp;"Arial,Standard"Deutsche Bundesbank
Statistisches Bundesamt
März 2019
&amp;P</oddHeader>
  </headerFooter>
  <customProperties>
    <customPr name="_pios_id" r:id="rId2"/>
  </customProperties>
  <drawing r:id="rId3"/>
  <extLst>
    <ext xmlns:x14="http://schemas.microsoft.com/office/spreadsheetml/2009/9/main" uri="{78C0D931-6437-407d-A8EE-F0AAD7539E65}">
      <x14:conditionalFormattings>
        <x14:conditionalFormatting xmlns:xm="http://schemas.microsoft.com/office/excel/2006/main">
          <x14:cfRule type="containsText" priority="11" operator="containsText" id="{E43977FB-93E1-430C-B804-2CA262852478}">
            <xm:f>NOT(ISERROR(SEARCH("ok",AF273)))</xm:f>
            <xm:f>"ok"</xm:f>
            <x14:dxf>
              <font>
                <color rgb="FF006100"/>
              </font>
              <fill>
                <patternFill>
                  <bgColor rgb="FFC6EFCE"/>
                </patternFill>
              </fill>
            </x14:dxf>
          </x14:cfRule>
          <xm:sqref>AF273:AF1048576</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1_AAA" aktualisierung="2020-11-26T15:19:07.7050129+01:00" tabelle="Tab I" letztezelle="K22" internername="xlsHost_T1_AAA" rangeadresse="='Tab I'!$G$13:$K$22">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BBFBA:M:N:DE:W1:S1:S1:T:C:GS:_Z:_Z:_Z:_T:_X:N</Kennung>
    </Zeitreihen>
    <Zeitreihen attributeAusStandard="true">
      <Anzeige>true</Anzeige>
      <Kennung>BBFBA:M:N:DE:W1:S1:S1:T:C:G:_Z:_Z:_Z:_T:_X:N</Kennung>
    </Zeitreihen>
    <Zeitreihen attributeAusStandard="true">
      <Anzeige>true</Anzeige>
      <Kennung>BBFBA:M:N:DE:W1:S1:S1:T:C:S:_Z:_Z:_Z:_T:_X:N</Kennung>
    </Zeitreihen>
    <Zeitraum>
      <Beobachtungen>1</Beobachtungen>
    </Zeitraum>
  </ZRBereich>
  <ZRBereich geholtfuerupdate="false" updateable="true" anzahlKopfUndFehler="0" name="T1_BBB" aktualisierung="2020-11-26T15:19:09.143703+01:00" tabelle="Tab I" letztezelle="K34" internername="xlsHost_T1_BBB" rangeadresse="='Tab I'!$G$25:$K$34">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BBFBA:M:N:DE:W1:S1:S1:T:D:GS:_Z:_Z:_Z:_T:_X:N</Kennung>
    </Zeitreihen>
    <Zeitreihen attributeAusStandard="true">
      <Anzeige>true</Anzeige>
      <Kennung>BBFBA:M:N:DE:W1:S1:S1:T:D:G:_Z:_Z:_Z:_T:_X:N</Kennung>
    </Zeitreihen>
    <Zeitreihen attributeAusStandard="true">
      <Anzeige>true</Anzeige>
      <Kennung>BBFBA:M:N:DE:W1:S1:S1:T:D:S:_Z:_Z:_Z:_T:_X:N</Kennung>
    </Zeitreihen>
    <Zeitraum>
      <Beobachtungen>1</Beobachtungen>
    </Zeitraum>
  </ZRBereich>
  <ZRBereich geholtfuerupdate="false" updateable="true" anzahlKopfUndFehler="0" name="T1_CCC" aktualisierung="2020-11-26T15:19:10.5196936+01:00" tabelle="Tab I" letztezelle="K46" internername="xlsHost_T1_CCC" rangeadresse="='Tab I'!$G$37:$K$46">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BBFBA:M:N:DE:W1:S1:S1:T:B:GS:_Z:_Z:_Z:_T:_X:N</Kennung>
    </Zeitreihen>
    <Zeitreihen attributeAusStandard="true">
      <Anzeige>true</Anzeige>
      <Kennung>BBFBA:M:N:DE:W1:S1:S1:T:B:G:_Z:_Z:_Z:_T:_X:N</Kennung>
    </Zeitreihen>
    <Zeitreihen attributeAusStandard="true">
      <Anzeige>true</Anzeige>
      <Kennung>BBFBA:M:N:DE:W1:S1:S1:T:B:S:_Z:_Z:_Z:_T:_X:N</Kennung>
    </Zeitreihen>
    <Zeitraum>
      <Beobachtungen>1</Beobachtungen>
    </Zeitraum>
  </ZRBereich>
  <ZRBereich geholtfuerupdate="false" updateable="true" anzahlKopfUndFehler="0" name="T2_ABC" aktualisierung="2020-11-26T15:19:11.8306842+01:00" tabelle="Tab II" letztezelle="Q156" internername="xlsHost_T2_ABC" rangeadresse="='Tab II'!$M$9:$Q$15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
    </Zeitreihen>
    <Zeitreihen attributeAusStandard="true">
      <Anzeige>true</Anzeige>
      <Kennung>BBFBA:M:N:DE:W1:S1:S1:T:C:GS:_Z:_Z:_Z:_T:_X:N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BBFBA:M:N:DE:W1:S1:S1:T:C:FT___CIF1:_Z:_Z:_Z:_T:_X:N</Kennung>
    </Zeitreihen>
    <Zeitreihen attributeAusStandard="true">
      <Anzeige>true</Anzeige>
      <Kennung/>
    </Zeitreihen>
    <Zeitreihen attributeAusStandard="true">
      <Anzeige>true</Anzeige>
      <Kennung>BBFBA:M:N:DE:W1:S1:S1:T:C:FT___CIF:_Z:_Z:_Z:_T:_X:N</Kennung>
    </Zeitreihen>
    <Zeitreihen attributeAusStandard="true">
      <Anzeige>true</Anzeige>
      <Kennung>BBFBA:M:N:DE:W1:S1:S1:T:C:G___AA:_Z:_Z:_Z:_T:_X:N</Kennung>
    </Zeitreihen>
    <Zeitreihen attributeAusStandard="true">
      <Anzeige>true</Anzeige>
      <Kennung>BBFBA:M:N:DE:W1:S1:S1:T:C:G___AA1:_Z:_Z:_Z:_T:_X:N</Kennung>
    </Zeitreihen>
    <Zeitreihen attributeAusStandard="true">
      <Anzeige>true</Anzeige>
      <Kennung>BBFBA:M:N:DE:W1:S1:S1:T:C:G___AD:_Z:_Z:_Z:_T:_X:N</Kennung>
    </Zeitreihen>
    <Zeitreihen attributeAusStandard="true">
      <Anzeige>true</Anzeige>
      <Kennung>BBFBA:M:N:DE:W1:S1:S1:T:C:SAY:_Z:_Z:_Z:_T:_X:N</Kennung>
    </Zeitreihen>
    <Zeitreihen attributeAusStandard="true">
      <Anzeige>true</Anzeige>
      <Kennung>BBFBA:M:N:DE:W1:S1:S1:T:C:SAZ:_Z:_Z:_Z:_T:_X:N</Kennung>
    </Zeitreihen>
    <Zeitreihen attributeAusStandard="true">
      <Anzeige>true</Anzeige>
      <Kennung>BBFBA:M:N:DE:W1:S1:S1:T:C:G2:_Z:_Z:_Z:_T:_X:N</Kennung>
    </Zeitreihen>
    <Zeitreihen attributeAusStandard="true">
      <Anzeige>true</Anzeige>
      <Kennung>BBFBA:M:N:DE:W1:S1:S1:T:C:G21:_Z:_Z:_Z:_T:_X:N</Kennung>
    </Zeitreihen>
    <Zeitreihen attributeAusStandard="true">
      <Anzeige>true</Anzeige>
      <Kennung>BBFBA:M:N:DE:W1:S1:S1:T:C:G22:_Z:_Z:_Z:_T:_X:N</Kennung>
    </Zeitreihen>
    <Zeitreihen attributeAusStandard="true">
      <Anzeige>true</Anzeige>
      <Kennung>BBFBA:M:N:DE:W1:S1:S1N:T:C:G3:_Z:_Z:_Z:_T:_X:N</Kennung>
    </Zeitreihen>
    <Zeitreihen attributeAusStandard="true">
      <Anzeige>true</Anzeige>
      <Kennung/>
    </Zeitreihen>
    <Zeitreihen attributeAusStandard="true">
      <Anzeige>true</Anzeige>
      <Kennung>BBFBA:M:N:DE:W1:S1:S1:T:C:G:_Z:_Z:_Z:_T:_X:N</Kennung>
    </Zeitreihen>
    <Zeitreihen attributeAusStandard="true">
      <Anzeige>true</Anzeige>
      <Kennung/>
    </Zeitreihen>
    <Zeitreihen attributeAusStandard="true">
      <Anzeige>true</Anzeige>
      <Kennung>BBFBA:M:N:DE:W1:S1:S1:T:C:S:_Z:_Z:_Z:_T:_X:N</Kennung>
    </Zeitreihen>
    <Zeitreihen attributeAusStandard="true">
      <Anzeige>true</Anzeige>
      <Kennung/>
    </Zeitreihen>
    <Zeitreihen attributeAusStandard="true">
      <Anzeige>true</Anzeige>
      <Kennung>BBFBA:M:N:DE:W1:S1:S1:T:C:SA:_Z:_Z:_Z:_T:_X:N</Kennung>
    </Zeitreihen>
    <Zeitreihen attributeAusStandard="true">
      <Anzeige>true</Anzeige>
      <Kennung>BBFBA:M:N:DE:W1:S1:S1:T:C:SC:_Z:_Z:_Z:_T:_X:N</Kennung>
    </Zeitreihen>
    <Zeitreihen attributeAusStandard="true">
      <Anzeige>true</Anzeige>
      <Kennung>BBFBA:M:N:DE:W1:S1:S1:T:C:SD:_Z:_Z:_Z:_T:_X:N</Kennung>
    </Zeitreihen>
    <Zeitreihen attributeAusStandard="true">
      <Anzeige>true</Anzeige>
      <Kennung>BBFBA:M:N:DE:W1:S1:S1:T:C:SF:_Z:_Z:_Z:_T:_X:N</Kennung>
    </Zeitreihen>
    <Zeitreihen attributeAusStandard="true">
      <Anzeige>true</Anzeige>
      <Kennung>BBFBA:M:N:DE:W1:S1:S1:T:C:SG:_Z:_Z:_Z:_T:_X:N</Kennung>
    </Zeitreihen>
    <Zeitreihen attributeAusStandard="true">
      <Anzeige>true</Anzeige>
      <Kennung>BBFBA:M:N:DE:W1:S1:S1:T:C:SG2:_Z:_Z:_Z:_T:_X:N</Kennung>
    </Zeitreihen>
    <Zeitreihen attributeAusStandard="true">
      <Anzeige>true</Anzeige>
      <Kennung>BBFBA:M:N:DE:W1:S1:S1:T:C:SH:_Z:_Z:_Z:_T:_X:N</Kennung>
    </Zeitreihen>
    <Zeitreihen attributeAusStandard="true">
      <Anzeige>true</Anzeige>
      <Kennung>BBFBA:M:N:DE:W1:S1:S1:T:C:SH2:_Z:_Z:_Z:_T:_X:N</Kennung>
    </Zeitreihen>
    <Zeitreihen attributeAusStandard="true">
      <Anzeige>true</Anzeige>
      <Kennung>BBFBA:M:N:DE:W1:S1:S1:T:C:SB:_Z:_Z:_Z:_T:_X:N</Kennung>
    </Zeitreihen>
    <Zeitreihen attributeAusStandard="true">
      <Anzeige>true</Anzeige>
      <Kennung>BBFBA:M:N:DE:W1:S1:S1:T:B:SE1:_Z:_Z:_Z:_T:_X:N</Kennung>
    </Zeitreihen>
    <Zeitreihen attributeAusStandard="true">
      <Anzeige>true</Anzeige>
      <Kennung>BBFBA:M:N:DE:W1:S1:S1:T:C:SI:_Z:_Z:_Z:_T:_X:N</Kennung>
    </Zeitreihen>
    <Zeitreihen attributeAusStandard="true">
      <Anzeige>true</Anzeige>
      <Kennung>BBFBA:M:N:DE:W1:S1:S1:T:C:SI2:_Z:_Z:_Z:_T:_X:N</Kennung>
    </Zeitreihen>
    <Zeitreihen attributeAusStandard="true">
      <Anzeige>true</Anzeige>
      <Kennung>BBFBA:M:N:DE:W1:S1:S1:T:C:SJ:_Z:_Z:_Z:_T:_X:N</Kennung>
    </Zeitreihen>
    <Zeitreihen attributeAusStandard="true">
      <Anzeige>true</Anzeige>
      <Kennung>BBFBA:M:N:DE:W1:S1:S1:T:C:SJ1:_Z:_Z:_Z:_T:_X:N</Kennung>
    </Zeitreihen>
    <Zeitreihen attributeAusStandard="true">
      <Anzeige>true</Anzeige>
      <Kennung>BBFBA:M:N:DE:W1:S1:S1:T:C:SJ2:_Z:_Z:_Z:_T:_X:N</Kennung>
    </Zeitreihen>
    <Zeitreihen attributeAusStandard="true">
      <Anzeige>true</Anzeige>
      <Kennung>BBFBA:M:N:DE:W1:S1:S1:T:C:SJ3:_Z:_Z:_Z:_T:_X:N</Kennung>
    </Zeitreihen>
    <Zeitreihen attributeAusStandard="true">
      <Anzeige>true</Anzeige>
      <Kennung>BBFBA:M:N:DE:W1:S1:S1:T:C:SK:_Z:_Z:_Z:_T:_X:N</Kennung>
    </Zeitreihen>
    <Zeitreihen attributeAusStandard="true">
      <Anzeige>true</Anzeige>
      <Kennung>BBFBA:M:N:DE:W1:S1:S1:T:C:SL:_Z:_Z:_Z:_T:_X:N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BBFBA:M:N:DE:W1:S1:S1:T:D:FT___CIF1:_Z:_Z:_Z:_T:_X:N</Kennung>
    </Zeitreihen>
    <Zeitreihen attributeAusStandard="true">
      <Anzeige>true</Anzeige>
      <Kennung/>
    </Zeitreihen>
    <Zeitreihen attributeAusStandard="true">
      <Anzeige>true</Anzeige>
      <Kennung>BBFBA:M:N:DE:W1:S1:S1:T:D:FT___CIF:_Z:_Z:_Z:_T:_X:N</Kennung>
    </Zeitreihen>
    <Zeitreihen attributeAusStandard="true">
      <Anzeige>true</Anzeige>
      <Kennung>BBFBA:M:N:DE:W1:S1:S1:T:D:G___AA:_Z:_Z:_Z:_T:_X:N</Kennung>
    </Zeitreihen>
    <Zeitreihen attributeAusStandard="true">
      <Anzeige>true</Anzeige>
      <Kennung>BBFBA:M:N:DE:W1:S1:S1:T:D:G___AA1:_Z:_Z:_Z:_T:_X:N</Kennung>
    </Zeitreihen>
    <Zeitreihen attributeAusStandard="true">
      <Anzeige>true</Anzeige>
      <Kennung>BBFBA:M:N:DE:W1:S1:S1:T:D:G___AD:_Z:_Z:_Z:_T:_X:N</Kennung>
    </Zeitreihen>
    <Zeitreihen attributeAusStandard="true">
      <Anzeige>true</Anzeige>
      <Kennung>BBFBA:M:N:DE:W1:S1:S1:T:D:SAY:_Z:_Z:_Z:_T:_X:N</Kennung>
    </Zeitreihen>
    <Zeitreihen attributeAusStandard="true">
      <Anzeige>true</Anzeige>
      <Kennung>BBFBA:M:N:DE:W1:S1:S1:T:D:SAZ:_Z:_Z:_Z:_T:_X:N</Kennung>
    </Zeitreihen>
    <Zeitreihen attributeAusStandard="true">
      <Anzeige>true</Anzeige>
      <Kennung>BBFBA:M:N:DE:W1:S1:S1:T:D:CIF___AA:_Z:_Z:_Z:_T:_X:N</Kennung>
    </Zeitreihen>
    <Zeitreihen attributeAusStandard="true">
      <Anzeige>true</Anzeige>
      <Kennung>BBFBA:M:N:DE:W1:S1:S1N:T:D:G3:_Z:_Z:_Z:_T:_X:N</Kennung>
    </Zeitreihen>
    <Zeitreihen attributeAusStandard="true">
      <Anzeige>true</Anzeige>
      <Kennung/>
    </Zeitreihen>
    <Zeitreihen attributeAusStandard="true">
      <Anzeige>true</Anzeige>
      <Kennung>BBFBA:M:N:DE:W1:S1:S1:T:D:G:_Z:_Z:_Z:_T:_X:N</Kennung>
    </Zeitreihen>
    <Zeitreihen attributeAusStandard="true">
      <Anzeige>true</Anzeige>
      <Kennung/>
    </Zeitreihen>
    <Zeitreihen attributeAusStandard="true">
      <Anzeige>true</Anzeige>
      <Kennung>BBFBA:M:N:DE:W1:S1:S1:T:D:S:_Z:_Z:_Z:_T:_X:N</Kennung>
    </Zeitreihen>
    <Zeitreihen attributeAusStandard="true">
      <Anzeige>true</Anzeige>
      <Kennung/>
    </Zeitreihen>
    <Zeitreihen attributeAusStandard="true">
      <Anzeige>true</Anzeige>
      <Kennung>BBFBA:M:N:DE:W1:S1:S1:T:D:SA:_Z:_Z:_Z:_T:_X:N</Kennung>
    </Zeitreihen>
    <Zeitreihen attributeAusStandard="true">
      <Anzeige>true</Anzeige>
      <Kennung>BBFBA:M:N:DE:W1:S1:S1:T:D:SC:_Z:_Z:_Z:_T:_X:N</Kennung>
    </Zeitreihen>
    <Zeitreihen attributeAusStandard="true">
      <Anzeige>true</Anzeige>
      <Kennung>BBFBA:M:N:DE:W1:S1:S1:T:D:SD:_Z:_Z:_Z:_T:_X:N</Kennung>
    </Zeitreihen>
    <Zeitreihen attributeAusStandard="true">
      <Anzeige>true</Anzeige>
      <Kennung>BBFBA:M:N:DE:W1:S1:S1:T:D:SF:_Z:_Z:_Z:_T:_X:N</Kennung>
    </Zeitreihen>
    <Zeitreihen attributeAusStandard="true">
      <Anzeige>true</Anzeige>
      <Kennung>BBFBA:M:N:DE:W1:S1:S1:T:D:SG:_Z:_Z:_Z:_T:_X:N</Kennung>
    </Zeitreihen>
    <Zeitreihen attributeAusStandard="true">
      <Anzeige>true</Anzeige>
      <Kennung>BBFBA:M:N:DE:W1:S1:S1:T:D:SG2:_Z:_Z:_Z:_T:_X:N</Kennung>
    </Zeitreihen>
    <Zeitreihen attributeAusStandard="true">
      <Anzeige>true</Anzeige>
      <Kennung>BBFBA:M:N:DE:W1:S1:S1:T:D:SH:_Z:_Z:_Z:_T:_X:N</Kennung>
    </Zeitreihen>
    <Zeitreihen attributeAusStandard="true">
      <Anzeige>true</Anzeige>
      <Kennung>BBFBA:M:N:DE:W1:S1:S1:T:D:SH2:_Z:_Z:_Z:_T:_X:N</Kennung>
    </Zeitreihen>
    <Zeitreihen attributeAusStandard="true">
      <Anzeige>true</Anzeige>
      <Kennung>BBFBA:M:N:DE:W1:S1:S1:T:D:SB:_Z:_Z:_Z:_T:_X:N</Kennung>
    </Zeitreihen>
    <Zeitreihen attributeAusStandard="true">
      <Anzeige>true</Anzeige>
      <Kennung>BBFBA:M:N:DE:W1:S1:S1:T:B:SE2:_Z:_Z:_Z:_T:_X:N</Kennung>
    </Zeitreihen>
    <Zeitreihen attributeAusStandard="true">
      <Anzeige>true</Anzeige>
      <Kennung>BBFBA:M:N:DE:W1:S1:S1:T:D:SI:_Z:_Z:_Z:_T:_X:N</Kennung>
    </Zeitreihen>
    <Zeitreihen attributeAusStandard="true">
      <Anzeige>true</Anzeige>
      <Kennung>BBFBA:M:N:DE:W1:S1:S1:T:D:SI2:_Z:_Z:_Z:_T:_X:N</Kennung>
    </Zeitreihen>
    <Zeitreihen attributeAusStandard="true">
      <Anzeige>true</Anzeige>
      <Kennung>BBFBA:M:N:DE:W1:S1:S1:T:D:SJ:_Z:_Z:_Z:_T:_X:N</Kennung>
    </Zeitreihen>
    <Zeitreihen attributeAusStandard="true">
      <Anzeige>true</Anzeige>
      <Kennung>BBFBA:M:N:DE:W1:S1:S1:T:D:SJ1:_Z:_Z:_Z:_T:_X:N</Kennung>
    </Zeitreihen>
    <Zeitreihen attributeAusStandard="true">
      <Anzeige>true</Anzeige>
      <Kennung>BBFBA:M:N:DE:W1:S1:S1:T:D:SJ2:_Z:_Z:_Z:_T:_X:N</Kennung>
    </Zeitreihen>
    <Zeitreihen attributeAusStandard="true">
      <Anzeige>true</Anzeige>
      <Kennung>BBFBA:M:N:DE:W1:S1:S1:T:D:SJ3:_Z:_Z:_Z:_T:_X:N</Kennung>
    </Zeitreihen>
    <Zeitreihen attributeAusStandard="true">
      <Anzeige>true</Anzeige>
      <Kennung>BBFBA:M:N:DE:W1:S1:S1:T:D:SK:_Z:_Z:_Z:_T:_X:N</Kennung>
    </Zeitreihen>
    <Zeitreihen attributeAusStandard="true">
      <Anzeige>true</Anzeige>
      <Kennung>BBFBA:M:N:DE:W1:S1:S1:T:D:SL:_Z:_Z:_Z:_T:_X:N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BBFBA:M:N:DE:W1:S1:S1:T:B:FT___CIF1:_Z:_Z:_Z:_T:_X:N</Kennung>
    </Zeitreihen>
    <Zeitreihen attributeAusStandard="true">
      <Anzeige>true</Anzeige>
      <Kennung/>
    </Zeitreihen>
    <Zeitreihen attributeAusStandard="true">
      <Anzeige>true</Anzeige>
      <Kennung>BBFBA:M:N:DE:W1:S1:S1:T:B:G:_Z:_Z:_Z:_T:_X:N</Kennung>
    </Zeitreihen>
    <Zeitreihen attributeAusStandard="true">
      <Anzeige>true</Anzeige>
      <Kennung/>
    </Zeitreihen>
    <Zeitreihen attributeAusStandard="true">
      <Anzeige>true</Anzeige>
      <Kennung>BBFBA:M:N:DE:W1:S1:S1:T:B:S:_Z:_Z:_Z:_T:_X:N</Kennung>
    </Zeitreihen>
    <Zeitreihen attributeAusStandard="true">
      <Anzeige>true</Anzeige>
      <Kennung/>
    </Zeitreihen>
    <Zeitreihen attributeAusStandard="true">
      <Anzeige>true</Anzeige>
      <Kennung>BBFBA:M:N:DE:W1:S1:S1:T:B:SA:_Z:_Z:_Z:_T:_X:N</Kennung>
    </Zeitreihen>
    <Zeitreihen attributeAusStandard="true">
      <Anzeige>true</Anzeige>
      <Kennung>BBFBA:M:N:DE:W1:S1:S1:T:B:SC:_Z:_Z:_Z:_T:_X:N</Kennung>
    </Zeitreihen>
    <Zeitreihen attributeAusStandard="true">
      <Anzeige>true</Anzeige>
      <Kennung>BBFBA:M:N:DE:W1:S1:S1:T:B:SD:_Z:_Z:_Z:_T:_X:N</Kennung>
    </Zeitreihen>
    <Zeitreihen attributeAusStandard="true">
      <Anzeige>true</Anzeige>
      <Kennung>BBFBA:M:N:DE:W1:S1:S1:T:B:SF:_Z:_Z:_Z:_T:_X:N</Kennung>
    </Zeitreihen>
    <Zeitreihen attributeAusStandard="true">
      <Anzeige>true</Anzeige>
      <Kennung>BBFBA:M:N:DE:W1:S1:S1:T:B:SG:_Z:_Z:_Z:_T:_X:N</Kennung>
    </Zeitreihen>
    <Zeitreihen attributeAusStandard="true">
      <Anzeige>true</Anzeige>
      <Kennung>BBFBA:M:N:DE:W1:S1:S1:T:B:SG2:_Z:_Z:_Z:_T:_X:N</Kennung>
    </Zeitreihen>
    <Zeitreihen attributeAusStandard="true">
      <Anzeige>true</Anzeige>
      <Kennung>BBFBA:M:N:DE:W1:S1:S1:T:B:SH:_Z:_Z:_Z:_T:_X:N</Kennung>
    </Zeitreihen>
    <Zeitreihen attributeAusStandard="true">
      <Anzeige>true</Anzeige>
      <Kennung>BBFBA:M:N:DE:W1:S1:S1:T:B:SH2:_Z:_Z:_Z:_T:_X:N</Kennung>
    </Zeitreihen>
    <Zeitreihen attributeAusStandard="true">
      <Anzeige>true</Anzeige>
      <Kennung>BBFBA:M:N:DE:W1:S1:S1:T:B:SB:_Z:_Z:_Z:_T:_X:N</Kennung>
    </Zeitreihen>
    <Zeitreihen attributeAusStandard="true">
      <Anzeige>true</Anzeige>
      <Kennung>BBFBA:M:N:DE:W1:S1:S1:T:B:SE:_Z:_Z:_Z:_T:_X:N</Kennung>
    </Zeitreihen>
    <Zeitreihen attributeAusStandard="true">
      <Anzeige>true</Anzeige>
      <Kennung>BBFBA:M:N:DE:W1:S1:S1:T:B:SI:_Z:_Z:_Z:_T:_X:N</Kennung>
    </Zeitreihen>
    <Zeitreihen attributeAusStandard="true">
      <Anzeige>true</Anzeige>
      <Kennung>BBFBA:M:N:DE:W1:S1:S1:T:B:SI2:_Z:_Z:_Z:_T:_X:N</Kennung>
    </Zeitreihen>
    <Zeitreihen attributeAusStandard="true">
      <Anzeige>true</Anzeige>
      <Kennung>BBFBA:M:N:DE:W1:S1:S1:T:B:SJ:_Z:_Z:_Z:_T:_X:N</Kennung>
    </Zeitreihen>
    <Zeitreihen attributeAusStandard="true">
      <Anzeige>true</Anzeige>
      <Kennung>BBFBA:M:N:DE:W1:S1:S1:T:B:SJ1:_Z:_Z:_Z:_T:_X:N</Kennung>
    </Zeitreihen>
    <Zeitreihen attributeAusStandard="true">
      <Anzeige>true</Anzeige>
      <Kennung>BBFBA:M:N:DE:W1:S1:S1:T:B:SJ2:_Z:_Z:_Z:_T:_X:N</Kennung>
    </Zeitreihen>
    <Zeitreihen attributeAusStandard="true">
      <Anzeige>true</Anzeige>
      <Kennung>BBFBA:M:N:DE:W1:S1:S1:T:B:SJ3:_Z:_Z:_Z:_T:_X:N</Kennung>
    </Zeitreihen>
    <Zeitreihen attributeAusStandard="true">
      <Anzeige>true</Anzeige>
      <Kennung>BBFBA:M:N:DE:W1:S1:S1:T:B:SK:_Z:_Z:_Z:_T:_X:N</Kennung>
    </Zeitreihen>
    <Zeitreihen attributeAusStandard="true">
      <Anzeige>true</Anzeige>
      <Kennung>BBFBA:M:N:DE:W1:S1:S1:T:B:SL:_Z:_Z:_Z:_T:_X:N</Kennung>
    </Zeitreihen>
    <Zeitraum>
      <Beobachtungen>1</Beobachtungen>
    </Zeitraum>
  </ZRBereich>
  <ZRBereich geholtfuerupdate="false" updateable="true" anzahlKopfUndFehler="0" name="T2_Kenngrossen" aktualisierung="2020-11-26T15:19:17.0118243+01:00" tabelle="Tab II" letztezelle="Q176" internername="xlsHost_T2_Kenngrossen" rangeadresse="='Tab II'!$M$161:$Q$17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#JEE01=BBNZ1:A:DE:N:G:0000:A*1000</Kennung>
    </Zeitreihen>
    <Zeitreihen attributeAusStandard="true">
      <Anzeige>true</Anzeige>
      <Kennung/>
    </Zeitreihen>
    <Zeitreihen attributeAusStandard="true">
      <Anzeige>true</Anzeige>
      <Kennung>#JSE02=BBFBA:Q:N:DE:W1:S1:S1:T:C:GS:_Z:_Z:_Z:_T:_X:N/#JEE01*100</Kennung>
    </Zeitreihen>
    <Zeitreihen attributeAusStandard="true">
      <Anzeige>true</Anzeige>
      <Kennung>#JSE03=BBFBA:M:N:DE:W1:S1:S1:T:C:G:_Z:_Z:_Z:_T:_X:N/#JEE01*100</Kennung>
    </Zeitreihen>
    <Zeitreihen attributeAusStandard="true">
      <Anzeige>true</Anzeige>
      <Kennung>#JSE04=BBFBA:M:N:DE:W1:S1:S1:T:C:S:_Z:_Z:_Z:_T:_X:N/#JEE01*100</Kennung>
    </Zeitreihen>
    <Zeitreihen attributeAusStandard="true">
      <Anzeige>true</Anzeige>
      <Kennung/>
    </Zeitreihen>
    <Zeitreihen attributeAusStandard="true">
      <Anzeige>true</Anzeige>
      <Kennung>#JSE05=BBFBA:Q:N:DE:W1:S1:S1:T:D:GS:_Z:_Z:_Z:_T:_X:N/#JEE01*100</Kennung>
    </Zeitreihen>
    <Zeitreihen attributeAusStandard="true">
      <Anzeige>true</Anzeige>
      <Kennung>#JSE06=BBFBA:M:N:DE:W1:S1:S1:T:D:G:_Z:_Z:_Z:_T:_X:N/#JEE01*100</Kennung>
    </Zeitreihen>
    <Zeitreihen attributeAusStandard="true">
      <Anzeige>true</Anzeige>
      <Kennung>#JSE07=BBFBA:M:N:DE:W1:S1:S1:T:D:S:_Z:_Z:_Z:_T:_X:N/#JEE01*100</Kennung>
    </Zeitreihen>
    <Zeitreihen attributeAusStandard="true">
      <Anzeige>true</Anzeige>
      <Kennung/>
    </Zeitreihen>
    <Zeitreihen attributeAusStandard="true">
      <Anzeige>true</Anzeige>
      <Kennung>#JSE08=BBFBA:Q:N:DE:W1:S1:S1:T:B:GS:_Z:_Z:_Z:_T:_X:N/#JEE01*100</Kennung>
    </Zeitreihen>
    <Zeitreihen attributeAusStandard="true">
      <Anzeige>true</Anzeige>
      <Kennung>#JSE09=BBFBA:M:N:DE:W1:S1:S1:T:B:G:_Z:_Z:_Z:_T:_X:N/#JEE01*100</Kennung>
    </Zeitreihen>
    <Zeitreihen attributeAusStandard="true">
      <Anzeige>true</Anzeige>
      <Kennung>#JSE10=BBFBA:M:N:DE:W1:S1:S1:T:B:S:_Z:_Z:_Z:_T:_X:N/#JEE01*100</Kennung>
    </Zeitreihen>
    <Zeitreihen attributeAusStandard="true">
      <Anzeige>true</Anzeige>
      <Kennung/>
    </Zeitreihen>
    <Zeitreihen attributeAusStandard="true">
      <Anzeige>true</Anzeige>
      <Kennung>#JSE11=BBFBA:M:N:DE:W1:S1:S1:T:B:CA:_Z:_Z:_Z:_T:_X:N/#JEE01*100</Kennung>
    </Zeitreihen>
    <Zeitraum>
      <Beobachtungen>1</Beobachtungen>
    </Zeitraum>
  </ZRBereich>
  <ZRBereich geholtfuerupdate="false" updateable="true" anzahlKopfUndFehler="0" name="T3A_1" aktualisierung="2020-11-26T15:19:19.2144788+01:00" tabelle="Tab III A" letztezelle="AE17" internername="xlsHost_T3A_1" rangeadresse="='Tab III A'!$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BBFBA:M:N:DE:W1:S1:S1:T:C:GS:_Z:_Z:_Z:_T:_X:N</Kennung>
    </Zeitreihen>
    <Zeitreihen attributeAusStandard="true">
      <Anzeige>true</Anzeige>
      <Kennung>BBFBA:M:N:DE:E1:S1:S1:T:C:GS:_Z:_Z:_Z:_T:_X:N</Kennung>
    </Zeitreihen>
    <Zeitreihen attributeAusStandard="true">
      <Anzeige>true</Anzeige>
      <Kennung>BBFBA:M:N:DE:B5:S1:S1:T:C:GS:_Z:_Z:_Z:_T:_X:N</Kennung>
    </Zeitreihen>
    <Zeitreihen attributeAusStandard="true">
      <Anzeige>true</Anzeige>
      <Kennung>BBFBA:M:N:DE:I8:S1:S1:T:C:GS:_Z:_Z:_Z:_T:_X:N</Kennung>
    </Zeitreihen>
    <Zeitreihen attributeAusStandard="true">
      <Anzeige>true</Anzeige>
      <Kennung>BBFBA:M:N:DE:FR:S1:S1:T:C:GS:_Z:_Z:_Z:_T:_X:N</Kennung>
    </Zeitreihen>
    <Zeitreihen attributeAusStandard="true">
      <Anzeige>true</Anzeige>
      <Kennung>BBFBA:M:N:DE:IT:S1:S1:T:C:GS:_Z:_Z:_Z:_T:_X:N</Kennung>
    </Zeitreihen>
    <Zeitreihen attributeAusStandard="true">
      <Anzeige>true</Anzeige>
      <Kennung>BBFBA:M:N:DE:NL:S1:S1:T:C:GS:_Z:_Z:_Z:_T:_X:N</Kennung>
    </Zeitreihen>
    <Zeitreihen attributeAusStandard="true">
      <Anzeige>true</Anzeige>
      <Kennung>BBFBA:M:N:DE:K9:S1:S1:T:C:GS:_Z:_Z:_Z:_T:_X:N</Kennung>
    </Zeitreihen>
    <Zeitreihen attributeAusStandard="true">
      <Anzeige>true</Anzeige>
      <Kennung>BBFBA:M:N:DE:GB:S1:S1:T:C:GS:_Z:_Z:_Z:_T:_X:N</Kennung>
    </Zeitreihen>
    <Zeitreihen attributeAusStandard="true">
      <Anzeige>true</Anzeige>
      <Kennung>BBFBA:M:N:DE:G9:S1:S1:T:C:GS:_Z:_Z:_Z:_T:_X:N+BBFBA:M:N:DE:R2:S1:S1:T:C:GS:_Z:_Z:_Z:_T:_X:N</Kennung>
    </Zeitreihen>
    <Zeitreihen attributeAusStandard="true">
      <Anzeige>true</Anzeige>
      <Kennung>BBFBA:M:N:DE:RU:S1:S1:T:C:GS:_Z:_Z:_Z:_T:_X:N</Kennung>
    </Zeitreihen>
    <Zeitreihen attributeAusStandard="true">
      <Anzeige>true</Anzeige>
      <Kennung>BBFBA:M:N:DE:CH:S1:S1:T:C:GS:_Z:_Z:_Z:_T:_X:N</Kennung>
    </Zeitreihen>
    <Zeitreihen attributeAusStandard="true">
      <Anzeige>true</Anzeige>
      <Kennung>BBFBA:M:N:DE:F1:S1:S1:T:C:GS:_Z:_Z:_Z:_T:_X:N</Kennung>
    </Zeitreihen>
    <Zeitreihen attributeAusStandard="true">
      <Anzeige>true</Anzeige>
      <Kennung>BBFBA:M:N:DE:A1:S1:S1:T:C:GS:_Z:_Z:_Z:_T:_X:N</Kennung>
    </Zeitreihen>
    <Zeitreihen attributeAusStandard="true">
      <Anzeige>true</Anzeige>
      <Kennung>BBFBA:M:N:DE:US:S1:S1:T:C:GS:_Z:_Z:_Z:_T:_X:N</Kennung>
    </Zeitreihen>
    <Zeitreihen attributeAusStandard="true">
      <Anzeige>true</Anzeige>
      <Kennung>BBFBA:M:N:DE:BR:S1:S1:T:C:GS:_Z:_Z:_Z:_T:_X:N</Kennung>
    </Zeitreihen>
    <Zeitreihen attributeAusStandard="true">
      <Anzeige>true</Anzeige>
      <Kennung>BBFBA:M:N:DE:S1:S1:S1:T:C:GS:_Z:_Z:_Z:_T:_X:N+BBFBA:M:N:DE:O1:S1:S1:T:C:GS:_Z:_Z:_Z:_T:_X:N</Kennung>
    </Zeitreihen>
    <Zeitreihen attributeAusStandard="true">
      <Anzeige>true</Anzeige>
      <Kennung>BBFBA:M:N:DE:IN:S1:S1:T:C:GS:_Z:_Z:_Z:_T:_X:N</Kennung>
    </Zeitreihen>
    <Zeitreihen attributeAusStandard="true">
      <Anzeige>true</Anzeige>
      <Kennung>BBFBA:M:N:DE:CN:S1:S1:T:C:GS:_Z:_Z:_Z:_T:_X:N</Kennung>
    </Zeitreihen>
    <Zeitreihen attributeAusStandard="true">
      <Anzeige>true</Anzeige>
      <Kennung>BBFBA:M:N:DE:JP:S1:S1:T:C:GS:_Z:_Z:_Z:_T:_X:N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BBFBA:M:N:DE:W19:S1:S1:T:C:GS:_Z:_Z:_Z:_T:_X:N</Kennung>
    </Zeitreihen>
    <Zeitreihen attributeAusStandard="true">
      <Anzeige>true</Anzeige>
      <Kennung>BBFBA:M:N:DE:9A:S1:S1:T:C:GS:_Z:_Z:_Z:_T:_X:N</Kennung>
    </Zeitreihen>
    <Zeitreihen attributeAusStandard="true">
      <Anzeige>true</Anzeige>
      <Kennung>BBFBA:M:N:DE:4Y:S1:S1:T:C:GS:_Z:_Z:_Z:_T:_X:N</Kennung>
    </Zeitreihen>
    <Zeitraum>
      <Beobachtungen>1</Beobachtungen>
    </Zeitraum>
  </ZRBereich>
  <ZRBereich geholtfuerupdate="false" updateable="true" anzahlKopfUndFehler="0" name="T3A_3" aktualisierung="2020-11-26T15:19:25.4004897+01:00" tabelle="Tab III A" letztezelle="AE89" internername="xlsHost_T3A_3" rangeadresse="='Tab III A'!$K$85:$AE$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BBFBA:M:N:DE:W1:S1:S1:T:C:FT___CIF1:_Z:_Z:_Z:_T:_X:N</Kennung>
    </Zeitreihen>
    <Zeitreihen attributeAusStandard="true">
      <Anzeige>true</Anzeige>
      <Kennung>BBFBA:M:N:DE:E1:S1:S1:T:C:FT___CIF1:_Z:_Z:_Z:_T:_X:N</Kennung>
    </Zeitreihen>
    <Zeitreihen attributeAusStandard="true">
      <Anzeige>true</Anzeige>
      <Kennung>BBFBA:M:N:DE:B5:S1:S1:T:C:FT___CIF1:_Z:_Z:_Z:_T:_X:N</Kennung>
    </Zeitreihen>
    <Zeitreihen attributeAusStandard="true">
      <Anzeige>true</Anzeige>
      <Kennung>BBFBA:M:N:DE:I8:S1:S1:T:C:FT___CIF1:_Z:_Z:_Z:_T:_X:N</Kennung>
    </Zeitreihen>
    <Zeitreihen attributeAusStandard="true">
      <Anzeige>true</Anzeige>
      <Kennung>BBFBA:M:N:DE:FR:S1:S1:T:C:FT___CIF1:_Z:_Z:_Z:_T:_X:N</Kennung>
    </Zeitreihen>
    <Zeitreihen attributeAusStandard="true">
      <Anzeige>true</Anzeige>
      <Kennung>BBFBA:M:N:DE:IT:S1:S1:T:C:FT___CIF1:_Z:_Z:_Z:_T:_X:N</Kennung>
    </Zeitreihen>
    <Zeitreihen attributeAusStandard="true">
      <Anzeige>true</Anzeige>
      <Kennung>BBFBA:M:N:DE:NL:S1:S1:T:C:FT___CIF1:_Z:_Z:_Z:_T:_X:N</Kennung>
    </Zeitreihen>
    <Zeitreihen attributeAusStandard="true">
      <Anzeige>true</Anzeige>
      <Kennung>BBFBA:M:N:DE:K9:S1:S1:T:C:FT___CIF1:_Z:_Z:_Z:_T:_X:N</Kennung>
    </Zeitreihen>
    <Zeitreihen attributeAusStandard="true">
      <Anzeige>true</Anzeige>
      <Kennung>BBFBA:M:N:DE:GB:S1:S1:T:C:FT___CIF1:_Z:_Z:_Z:_T:_X:N</Kennung>
    </Zeitreihen>
    <Zeitreihen attributeAusStandard="true">
      <Anzeige>true</Anzeige>
      <Kennung>BBFBA:M:N:DE:G9:S1:S1:T:C:FT___CIF1:_Z:_Z:_Z:_T:_X:N+BBFBA:M:N:DE:R2:S1:S1:T:C:FT___CIF1:_Z:_Z:_Z:_T:_X:N</Kennung>
    </Zeitreihen>
    <Zeitreihen attributeAusStandard="true">
      <Anzeige>true</Anzeige>
      <Kennung>BBFBA:M:N:DE:RU:S1:S1:T:C:FT___CIF1:_Z:_Z:_Z:_T:_X:N</Kennung>
    </Zeitreihen>
    <Zeitreihen attributeAusStandard="true">
      <Anzeige>true</Anzeige>
      <Kennung>BBFBA:M:N:DE:CH:S1:S1:T:C:FT___CIF1:_Z:_Z:_Z:_T:_X:N</Kennung>
    </Zeitreihen>
    <Zeitreihen attributeAusStandard="true">
      <Anzeige>true</Anzeige>
      <Kennung>BBFBA:M:N:DE:F1:S1:S1:T:C:FT___CIF1:_Z:_Z:_Z:_T:_X:N</Kennung>
    </Zeitreihen>
    <Zeitreihen attributeAusStandard="true">
      <Anzeige>true</Anzeige>
      <Kennung>BBFBA:M:N:DE:A1:S1:S1:T:C:FT___CIF1:_Z:_Z:_Z:_T:_X:N</Kennung>
    </Zeitreihen>
    <Zeitreihen attributeAusStandard="true">
      <Anzeige>true</Anzeige>
      <Kennung>BBFBA:M:N:DE:US:S1:S1:T:C:FT___CIF1:_Z:_Z:_Z:_T:_X:N</Kennung>
    </Zeitreihen>
    <Zeitreihen attributeAusStandard="true">
      <Anzeige>true</Anzeige>
      <Kennung>BBFBA:M:N:DE:BR:S1:S1:T:C:FT___CIF1:_Z:_Z:_Z:_T:_X:N</Kennung>
    </Zeitreihen>
    <Zeitreihen attributeAusStandard="true">
      <Anzeige>true</Anzeige>
      <Kennung>BBFBA:M:N:DE:S1:S1:S1:T:C:FT___CIF1:_Z:_Z:_Z:_T:_X:N+BBFBA:M:N:DE:O1:S1:S1:T:C:FT___CIF1:_Z:_Z:_Z:_T:_X:N</Kennung>
    </Zeitreihen>
    <Zeitreihen attributeAusStandard="true">
      <Anzeige>true</Anzeige>
      <Kennung>BBFBA:M:N:DE:IN:S1:S1:T:C:FT___CIF1:_Z:_Z:_Z:_T:_X:N</Kennung>
    </Zeitreihen>
    <Zeitreihen attributeAusStandard="true">
      <Anzeige>true</Anzeige>
      <Kennung>BBFBA:M:N:DE:CN:S1:S1:T:C:FT___CIF1:_Z:_Z:_Z:_T:_X:N</Kennung>
    </Zeitreihen>
    <Zeitreihen attributeAusStandard="true">
      <Anzeige>true</Anzeige>
      <Kennung>BBFBA:M:N:DE:JP:S1:S1:T:C:FT___CIF1:_Z:_Z:_Z:_T:_X:N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BBFBA:M:N:DE:W19:S1:S1:T:C:FT___CIF1:_Z:_Z:_Z:_T:_X:N</Kennung>
    </Zeitreihen>
    <Zeitreihen attributeAusStandard="true">
      <Anzeige>true</Anzeige>
      <Kennung>BBFBA:M:N:DE:9A:S1:S1:T:C:FT___CIF1:_Z:_Z:_Z:_T:_X:N</Kennung>
    </Zeitreihen>
    <Zeitreihen attributeAusStandard="true">
      <Anzeige>true</Anzeige>
      <Kennung>BBFBA:M:N:DE:4Y:S1:S1:T:C:FT___CIF1:_Z:_Z:_Z:_T:_X:N</Kennung>
    </Zeitreihen>
    <Zeitreihen attributeAusStandard="true">
      <Anzeige>true</Anzeige>
      <Kennung>BBFBA:M:N:DE:E19:S1:S1:T:C:FT___CIF1:_Z:_Z:_Z:_T:_X:N</Kennung>
    </Zeitreihen>
    <Zeitreihen attributeAusStandard="true">
      <Anzeige>true</Anzeige>
      <Kennung>BBFBA:M:N:DE:F19:S1:S1:T:C:FT___CIF1:_Z:_Z:_Z:_T:_X:N</Kennung>
    </Zeitreihen>
    <Zeitreihen attributeAusStandard="true">
      <Anzeige>true</Anzeige>
      <Kennung>BBFBA:M:N:DE:S19:S1:S1:T:C:FT___CIF1:_Z:_Z:_Z:_T:_X:N</Kennung>
    </Zeitreihen>
    <Zeitreihen attributeAusStandard="true">
      <Anzeige>true</Anzeige>
      <Kennung>BBFBA:M:N:DE:O19:S1:S1:T:C:FT___CIF1:_Z:_Z:_Z:_T:_X:N</Kennung>
    </Zeitreihen>
    <Zeitreihen attributeAusStandard="true">
      <Anzeige>true</Anzeige>
      <Kennung>BBFBA:M:N:DE:A19:S1:S1:T:C:FT___CIF1:_Z:_Z:_Z:_T:_X:N</Kennung>
    </Zeitreihen>
    <Zeitraum>
      <Beobachtungen>1</Beobachtungen>
    </Zeitraum>
  </ZRBereich>
  <ZRBereich geholtfuerupdate="false" updateable="true" anzahlKopfUndFehler="0" name="T3A_3.1" aktualisierung="2020-11-26T15:19:32.0539169+01:00" tabelle="Tab III A" letztezelle="AE95" internername="xlsHost_T3A_3.1" rangeadresse="='Tab III A'!$K$91:$AE$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BBFBA:M:N:DE:W1:S1:S1:T:C:FT___CIF:_Z:_Z:_Z:_T:_X:N</Kennung>
    </Zeitreihen>
    <Zeitreihen attributeAusStandard="true">
      <Anzeige>true</Anzeige>
      <Kennung>BBFBA:M:N:DE:E1:S1:S1:T:C:FT___CIF:_Z:_Z:_Z:_T:_X:N</Kennung>
    </Zeitreihen>
    <Zeitreihen attributeAusStandard="true">
      <Anzeige>true</Anzeige>
      <Kennung>BBFBA:M:N:DE:B5:S1:S1:T:C:FT___CIF:_Z:_Z:_Z:_T:_X:N</Kennung>
    </Zeitreihen>
    <Zeitreihen attributeAusStandard="true">
      <Anzeige>true</Anzeige>
      <Kennung>BBFBA:M:N:DE:I8:S1:S1:T:C:FT___CIF:_Z:_Z:_Z:_T:_X:N</Kennung>
    </Zeitreihen>
    <Zeitreihen attributeAusStandard="true">
      <Anzeige>true</Anzeige>
      <Kennung>BBFBA:M:N:DE:FR:S1:S1:T:C:FT___CIF:_Z:_Z:_Z:_T:_X:N</Kennung>
    </Zeitreihen>
    <Zeitreihen attributeAusStandard="true">
      <Anzeige>true</Anzeige>
      <Kennung>BBFBA:M:N:DE:IT:S1:S1:T:C:FT___CIF:_Z:_Z:_Z:_T:_X:N</Kennung>
    </Zeitreihen>
    <Zeitreihen attributeAusStandard="true">
      <Anzeige>true</Anzeige>
      <Kennung>BBFBA:M:N:DE:NL:S1:S1:T:C:FT___CIF:_Z:_Z:_Z:_T:_X:N</Kennung>
    </Zeitreihen>
    <Zeitreihen attributeAusStandard="true">
      <Anzeige>true</Anzeige>
      <Kennung>BBFBA:M:N:DE:K9:S1:S1:T:C:FT___CIF:_Z:_Z:_Z:_T:_X:N</Kennung>
    </Zeitreihen>
    <Zeitreihen attributeAusStandard="true">
      <Anzeige>true</Anzeige>
      <Kennung>BBFBA:M:N:DE:GB:S1:S1:T:C:FT___CIF:_Z:_Z:_Z:_T:_X:N</Kennung>
    </Zeitreihen>
    <Zeitreihen attributeAusStandard="true">
      <Anzeige>true</Anzeige>
      <Kennung>BBFBA:M:N:DE:G9:S1:S1:T:C:FT___CIF:_Z:_Z:_Z:_T:_X:N+BBFBA:M:N:DE:R2:S1:S1:T:C:FT___CIF:_Z:_Z:_Z:_T:_X:N</Kennung>
    </Zeitreihen>
    <Zeitreihen attributeAusStandard="true">
      <Anzeige>true</Anzeige>
      <Kennung>BBFBA:M:N:DE:RU:S1:S1:T:C:FT___CIF:_Z:_Z:_Z:_T:_X:N</Kennung>
    </Zeitreihen>
    <Zeitreihen attributeAusStandard="true">
      <Anzeige>true</Anzeige>
      <Kennung>BBFBA:M:N:DE:CH:S1:S1:T:C:FT___CIF:_Z:_Z:_Z:_T:_X:N</Kennung>
    </Zeitreihen>
    <Zeitreihen attributeAusStandard="true">
      <Anzeige>true</Anzeige>
      <Kennung>BBFBA:M:N:DE:F1:S1:S1:T:C:FT___CIF:_Z:_Z:_Z:_T:_X:N</Kennung>
    </Zeitreihen>
    <Zeitreihen attributeAusStandard="true">
      <Anzeige>true</Anzeige>
      <Kennung>BBFBA:M:N:DE:A1:S1:S1:T:C:FT___CIF:_Z:_Z:_Z:_T:_X:N</Kennung>
    </Zeitreihen>
    <Zeitreihen attributeAusStandard="true">
      <Anzeige>true</Anzeige>
      <Kennung>BBFBA:M:N:DE:US:S1:S1:T:C:FT___CIF:_Z:_Z:_Z:_T:_X:N</Kennung>
    </Zeitreihen>
    <Zeitreihen attributeAusStandard="true">
      <Anzeige>true</Anzeige>
      <Kennung>BBFBA:M:N:DE:BR:S1:S1:T:C:FT___CIF:_Z:_Z:_Z:_T:_X:N</Kennung>
    </Zeitreihen>
    <Zeitreihen attributeAusStandard="true">
      <Anzeige>true</Anzeige>
      <Kennung>BBFBA:M:N:DE:S1:S1:S1:T:C:FT___CIF:_Z:_Z:_Z:_T:_X:N+BBFBA:M:N:DE:O1:S1:S1:T:C:FT___CIF:_Z:_Z:_Z:_T:_X:N</Kennung>
    </Zeitreihen>
    <Zeitreihen attributeAusStandard="true">
      <Anzeige>true</Anzeige>
      <Kennung>BBFBA:M:N:DE:IN:S1:S1:T:C:FT___CIF:_Z:_Z:_Z:_T:_X:N</Kennung>
    </Zeitreihen>
    <Zeitreihen attributeAusStandard="true">
      <Anzeige>true</Anzeige>
      <Kennung>BBFBA:M:N:DE:CN:S1:S1:T:C:FT___CIF:_Z:_Z:_Z:_T:_X:N</Kennung>
    </Zeitreihen>
    <Zeitreihen attributeAusStandard="true">
      <Anzeige>true</Anzeige>
      <Kennung>BBFBA:M:N:DE:JP:S1:S1:T:C:FT___CIF:_Z:_Z:_Z:_T:_X:N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BBFBA:M:N:DE:W19:S1:S1:T:C:FT___CIF:_Z:_Z:_Z:_T:_X:N</Kennung>
    </Zeitreihen>
    <Zeitreihen attributeAusStandard="true">
      <Anzeige>true</Anzeige>
      <Kennung>BBFBA:M:N:DE:1A:S1:S1:T:C:FT___CIF:_Z:_Z:_Z:_T:_X:N</Kennung>
    </Zeitreihen>
    <Zeitraum>
      <Beobachtungen>1</Beobachtungen>
    </Zeitraum>
  </ZRBereich>
  <ZRBereich geholtfuerupdate="false" updateable="true" anzahlKopfUndFehler="0" name="T3A_3.1.1" aktualisierung="2020-11-26T15:19:38.5488257+01:00" tabelle="Tab III A" letztezelle="AE101" internername="xlsHost_T3A_3.1.1" rangeadresse="='Tab III A'!$K$97:$AE$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BBFBA:M:N:DE:W1:S1:S1:T:C:G___AA:_Z:_Z:_Z:_T:_X:N</Kennung>
    </Zeitreihen>
    <Zeitreihen attributeAusStandard="true">
      <Anzeige>true</Anzeige>
      <Kennung>BBFBA:M:N:DE:E1:S1:S1:T:C:G___AA:_Z:_Z:_Z:_T:_X:N</Kennung>
    </Zeitreihen>
    <Zeitreihen attributeAusStandard="true">
      <Anzeige>true</Anzeige>
      <Kennung>BBFBA:M:N:DE:B5:S1:S1:T:C:G___AA:_Z:_Z:_Z:_T:_X:N</Kennung>
    </Zeitreihen>
    <Zeitreihen attributeAusStandard="true">
      <Anzeige>true</Anzeige>
      <Kennung>BBFBA:M:N:DE:I8:S1:S1:T:C:G___AA:_Z:_Z:_Z:_T:_X:N</Kennung>
    </Zeitreihen>
    <Zeitreihen attributeAusStandard="true">
      <Anzeige>true</Anzeige>
      <Kennung>BBFBA:M:N:DE:FR:S1:S1:T:C:G___AA:_Z:_Z:_Z:_T:_X:N</Kennung>
    </Zeitreihen>
    <Zeitreihen attributeAusStandard="true">
      <Anzeige>true</Anzeige>
      <Kennung>BBFBA:M:N:DE:IT:S1:S1:T:C:G___AA:_Z:_Z:_Z:_T:_X:N</Kennung>
    </Zeitreihen>
    <Zeitreihen attributeAusStandard="true">
      <Anzeige>true</Anzeige>
      <Kennung>BBFBA:M:N:DE:NL:S1:S1:T:C:G___AA:_Z:_Z:_Z:_T:_X:N</Kennung>
    </Zeitreihen>
    <Zeitreihen attributeAusStandard="true">
      <Anzeige>true</Anzeige>
      <Kennung>BBFBA:M:N:DE:K9:S1:S1:T:C:G___AA:_Z:_Z:_Z:_T:_X:N</Kennung>
    </Zeitreihen>
    <Zeitreihen attributeAusStandard="true">
      <Anzeige>true</Anzeige>
      <Kennung>BBFBA:M:N:DE:GB:S1:S1:T:C:G___AA:_Z:_Z:_Z:_T:_X:N</Kennung>
    </Zeitreihen>
    <Zeitreihen attributeAusStandard="true">
      <Anzeige>true</Anzeige>
      <Kennung>BBFBA:M:N:DE:G9:S1:S1:T:C:G___AA:_Z:_Z:_Z:_T:_X:N+BBFBA:M:N:DE:R2:S1:S1:T:C:G___AA:_Z:_Z:_Z:_T:_X:N</Kennung>
    </Zeitreihen>
    <Zeitreihen attributeAusStandard="true">
      <Anzeige>true</Anzeige>
      <Kennung>BBFBA:M:N:DE:RU:S1:S1:T:C:G___AA:_Z:_Z:_Z:_T:_X:N</Kennung>
    </Zeitreihen>
    <Zeitreihen attributeAusStandard="true">
      <Anzeige>true</Anzeige>
      <Kennung>BBFBA:M:N:DE:CH:S1:S1:T:C:G___AA:_Z:_Z:_Z:_T:_X:N</Kennung>
    </Zeitreihen>
    <Zeitreihen attributeAusStandard="true">
      <Anzeige>true</Anzeige>
      <Kennung>BBFBA:M:N:DE:F1:S1:S1:T:C:G___AA:_Z:_Z:_Z:_T:_X:N</Kennung>
    </Zeitreihen>
    <Zeitreihen attributeAusStandard="true">
      <Anzeige>true</Anzeige>
      <Kennung>BBFBA:M:N:DE:A1:S1:S1:T:C:G___AA:_Z:_Z:_Z:_T:_X:N</Kennung>
    </Zeitreihen>
    <Zeitreihen attributeAusStandard="true">
      <Anzeige>true</Anzeige>
      <Kennung>BBFBA:M:N:DE:US:S1:S1:T:C:G___AA:_Z:_Z:_Z:_T:_X:N</Kennung>
    </Zeitreihen>
    <Zeitreihen attributeAusStandard="true">
      <Anzeige>true</Anzeige>
      <Kennung>BBFBA:M:N:DE:BR:S1:S1:T:C:G___AA:_Z:_Z:_Z:_T:_X:N</Kennung>
    </Zeitreihen>
    <Zeitreihen attributeAusStandard="true">
      <Anzeige>true</Anzeige>
      <Kennung>BBFBA:M:N:DE:S1:S1:S1:T:C:G___AA:_Z:_Z:_Z:_T:_X:N+BBFBA:M:N:DE:O1:S1:S1:T:C:G___AA:_Z:_Z:_Z:_T:_X:N</Kennung>
    </Zeitreihen>
    <Zeitreihen attributeAusStandard="true">
      <Anzeige>true</Anzeige>
      <Kennung>BBFBA:M:N:DE:IN:S1:S1:T:C:G___AA:_Z:_Z:_Z:_T:_X:N</Kennung>
    </Zeitreihen>
    <Zeitreihen attributeAusStandard="true">
      <Anzeige>true</Anzeige>
      <Kennung>BBFBA:M:N:DE:CN:S1:S1:T:C:G___AA:_Z:_Z:_Z:_T:_X:N</Kennung>
    </Zeitreihen>
    <Zeitreihen attributeAusStandard="true">
      <Anzeige>true</Anzeige>
      <Kennung>BBFBA:M:N:DE:JP:S1:S1:T:C:G___AA:_Z:_Z:_Z:_T:_X:N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BBFBA:M:N:DE:W19:S1:S1:T:C:G___AA:_Z:_Z:_Z:_T:_X:N</Kennung>
    </Zeitreihen>
    <Zeitreihen attributeAusStandard="true">
      <Anzeige>true</Anzeige>
      <Kennung>BBFBA:M:N:DE:9A:S1:S1:T:C:G___AA:_Z:_Z:_Z:_T:_X:N</Kennung>
    </Zeitreihen>
    <Zeitreihen attributeAusStandard="true">
      <Anzeige>true</Anzeige>
      <Kennung>BBFBA:M:N:DE:4Y:S1:S1:T:C:G___AA:_Z:_Z:_Z:_T:_X:N</Kennung>
    </Zeitreihen>
    <Zeitreihen attributeAusStandard="true">
      <Anzeige>true</Anzeige>
      <Kennung>BBFBA:M:N:DE:E19:S1:S1:T:C:G___AA:_Z:_Z:_Z:_T:_X:N</Kennung>
    </Zeitreihen>
    <Zeitreihen attributeAusStandard="true">
      <Anzeige>true</Anzeige>
      <Kennung>BBFBA:M:N:DE:F19:S1:S1:T:C:G___AA:_Z:_Z:_Z:_T:_X:N</Kennung>
    </Zeitreihen>
    <Zeitreihen attributeAusStandard="true">
      <Anzeige>true</Anzeige>
      <Kennung>BBFBA:M:N:DE:S19:S1:S1:T:C:G___AA:_Z:_Z:_Z:_T:_X:N</Kennung>
    </Zeitreihen>
    <Zeitreihen attributeAusStandard="true">
      <Anzeige>true</Anzeige>
      <Kennung>BBFBA:M:N:DE:O19:S1:S1:T:C:G___AA:_Z:_Z:_Z:_T:_X:N</Kennung>
    </Zeitreihen>
    <Zeitreihen attributeAusStandard="true">
      <Anzeige>true</Anzeige>
      <Kennung>BBFBA:M:N:DE:A19:S1:S1:T:C:G___AA:_Z:_Z:_Z:_T:_X:N</Kennung>
    </Zeitreihen>
    <Zeitraum>
      <Beobachtungen>1</Beobachtungen>
    </Zeitraum>
  </ZRBereich>
  <ZRBereich geholtfuerupdate="false" updateable="true" anzahlKopfUndFehler="0" name="T3A_3.1.1.1" aktualisierung="2020-11-26T15:19:44.9296275+01:00" tabelle="Tab III A" letztezelle="AE107" internername="xlsHost_T3A_3.1.1.1" rangeadresse="='Tab III A'!$K$103:$AE$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BBFBA:M:N:DE:W1:S1:S1:T:C:G___AA1:_Z:_Z:_Z:_T:_X:N</Kennung>
    </Zeitreihen>
    <Zeitreihen attributeAusStandard="true">
      <Anzeige>true</Anzeige>
      <Kennung>BBFBA:M:N:DE:E1:S1:S1:T:C:G___AA1:_Z:_Z:_Z:_T:_X:N</Kennung>
    </Zeitreihen>
    <Zeitreihen attributeAusStandard="true">
      <Anzeige>true</Anzeige>
      <Kennung>BBFBA:M:N:DE:B5:S1:S1:T:C:G___AA1:_Z:_Z:_Z:_T:_X:N</Kennung>
    </Zeitreihen>
    <Zeitreihen attributeAusStandard="true">
      <Anzeige>true</Anzeige>
      <Kennung>BBFBA:M:N:DE:I8:S1:S1:T:C:G___AA1:_Z:_Z:_Z:_T:_X:N</Kennung>
    </Zeitreihen>
    <Zeitreihen attributeAusStandard="true">
      <Anzeige>true</Anzeige>
      <Kennung>BBFBA:M:N:DE:FR:S1:S1:T:C:G___AA1:_Z:_Z:_Z:_T:_X:N</Kennung>
    </Zeitreihen>
    <Zeitreihen attributeAusStandard="true">
      <Anzeige>true</Anzeige>
      <Kennung>BBFBA:M:N:DE:IT:S1:S1:T:C:G___AA1:_Z:_Z:_Z:_T:_X:N</Kennung>
    </Zeitreihen>
    <Zeitreihen attributeAusStandard="true">
      <Anzeige>true</Anzeige>
      <Kennung>BBFBA:M:N:DE:NL:S1:S1:T:C:G___AA1:_Z:_Z:_Z:_T:_X:N</Kennung>
    </Zeitreihen>
    <Zeitreihen attributeAusStandard="true">
      <Anzeige>true</Anzeige>
      <Kennung>BBFBA:M:N:DE:K9:S1:S1:T:C:G___AA1:_Z:_Z:_Z:_T:_X:N</Kennung>
    </Zeitreihen>
    <Zeitreihen attributeAusStandard="true">
      <Anzeige>true</Anzeige>
      <Kennung>BBFBA:M:N:DE:GB:S1:S1:T:C:G___AA1:_Z:_Z:_Z:_T:_X:N</Kennung>
    </Zeitreihen>
    <Zeitreihen attributeAusStandard="true">
      <Anzeige>true</Anzeige>
      <Kennung>BBFBA:M:N:DE:G9:S1:S1:T:C:G___AA1:_Z:_Z:_Z:_T:_X:N+BBFBA:M:N:DE:R2:S1:S1:T:C:G___AA1:_Z:_Z:_Z:_T:_X:N</Kennung>
    </Zeitreihen>
    <Zeitreihen attributeAusStandard="true">
      <Anzeige>true</Anzeige>
      <Kennung>BBFBA:M:N:DE:RU:S1:S1:T:C:G___AA1:_Z:_Z:_Z:_T:_X:N</Kennung>
    </Zeitreihen>
    <Zeitreihen attributeAusStandard="true">
      <Anzeige>true</Anzeige>
      <Kennung>BBFBA:M:N:DE:CH:S1:S1:T:C:G___AA1:_Z:_Z:_Z:_T:_X:N</Kennung>
    </Zeitreihen>
    <Zeitreihen attributeAusStandard="true">
      <Anzeige>true</Anzeige>
      <Kennung>BBFBA:M:N:DE:F1:S1:S1:T:C:G___AA1:_Z:_Z:_Z:_T:_X:N</Kennung>
    </Zeitreihen>
    <Zeitreihen attributeAusStandard="true">
      <Anzeige>true</Anzeige>
      <Kennung>BBFBA:M:N:DE:A1:S1:S1:T:C:G___AA1:_Z:_Z:_Z:_T:_X:N</Kennung>
    </Zeitreihen>
    <Zeitreihen attributeAusStandard="true">
      <Anzeige>true</Anzeige>
      <Kennung>BBFBA:M:N:DE:US:S1:S1:T:C:G___AA1:_Z:_Z:_Z:_T:_X:N</Kennung>
    </Zeitreihen>
    <Zeitreihen attributeAusStandard="true">
      <Anzeige>true</Anzeige>
      <Kennung>BBFBA:M:N:DE:BR:S1:S1:T:C:G___AA1:_Z:_Z:_Z:_T:_X:N</Kennung>
    </Zeitreihen>
    <Zeitreihen attributeAusStandard="true">
      <Anzeige>true</Anzeige>
      <Kennung>BBFBA:M:N:DE:S1:S1:S1:T:C:G___AA1:_Z:_Z:_Z:_T:_X:N+BBFBA:M:N:DE:O1:S1:S1:T:C:G___AA1:_Z:_Z:_Z:_T:_X:N</Kennung>
    </Zeitreihen>
    <Zeitreihen attributeAusStandard="true">
      <Anzeige>true</Anzeige>
      <Kennung>BBFBA:M:N:DE:IN:S1:S1:T:C:G___AA1:_Z:_Z:_Z:_T:_X:N</Kennung>
    </Zeitreihen>
    <Zeitreihen attributeAusStandard="true">
      <Anzeige>true</Anzeige>
      <Kennung>BBFBA:M:N:DE:CN:S1:S1:T:C:G___AA1:_Z:_Z:_Z:_T:_X:N</Kennung>
    </Zeitreihen>
    <Zeitreihen attributeAusStandard="true">
      <Anzeige>true</Anzeige>
      <Kennung>BBFBA:M:N:DE:JP:S1:S1:T:C:G___AA1:_Z:_Z:_Z:_T:_X:N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BBFBA:M:N:DE:W19:S1:S1:T:C:G___AA1:_Z:_Z:_Z:_T:_X:N</Kennung>
    </Zeitreihen>
    <Zeitreihen attributeAusStandard="true">
      <Anzeige>true</Anzeige>
      <Kennung>BBFBA:M:N:DE:9A:S1:S1:T:C:G___AA1:_Z:_Z:_Z:_T:_X:N</Kennung>
    </Zeitreihen>
    <Zeitreihen attributeAusStandard="true">
      <Anzeige>true</Anzeige>
      <Kennung>BBFBA:M:N:DE:4Y:S1:S1:T:C:G___AA1:_Z:_Z:_Z:_T:_X:N</Kennung>
    </Zeitreihen>
    <Zeitreihen attributeAusStandard="true">
      <Anzeige>true</Anzeige>
      <Kennung>BBFBA:M:N:DE:E19:S1:S1:T:C:G___AA1:_Z:_Z:_Z:_T:_X:N</Kennung>
    </Zeitreihen>
    <Zeitreihen attributeAusStandard="true">
      <Anzeige>true</Anzeige>
      <Kennung>BBFBA:M:N:DE:F19:S1:S1:T:C:G___AA1:_Z:_Z:_Z:_T:_X:N</Kennung>
    </Zeitreihen>
    <Zeitreihen attributeAusStandard="true">
      <Anzeige>true</Anzeige>
      <Kennung>BBFBA:M:N:DE:S19:S1:S1:T:C:G___AA1:_Z:_Z:_Z:_T:_X:N</Kennung>
    </Zeitreihen>
    <Zeitreihen attributeAusStandard="true">
      <Anzeige>true</Anzeige>
      <Kennung>BBFBA:M:N:DE:O19:S1:S1:T:C:G___AA1:_Z:_Z:_Z:_T:_X:N</Kennung>
    </Zeitreihen>
    <Zeitreihen attributeAusStandard="true">
      <Anzeige>true</Anzeige>
      <Kennung>BBFBA:M:N:DE:A19:S1:S1:T:C:G___AA1:_Z:_Z:_Z:_T:_X:N</Kennung>
    </Zeitreihen>
    <Zeitraum>
      <Beobachtungen>1</Beobachtungen>
    </Zeitraum>
  </ZRBereich>
  <ZRBereich geholtfuerupdate="false" updateable="true" anzahlKopfUndFehler="0" name="T3A_3.1.2" aktualisierung="2020-11-26T15:19:51.0206569+01:00" tabelle="Tab III A" letztezelle="AE113" internername="xlsHost_T3A_3.1.2" rangeadresse="='Tab III A'!$K$109:$AE$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BBFBA:M:N:DE:W1:S1:S1:T:C:G___AD:_Z:_Z:_Z:_T:_X:N</Kennung>
    </Zeitreihen>
    <Zeitreihen attributeAusStandard="true">
      <Anzeige>true</Anzeige>
      <Kennung>BBFBA:M:N:DE:E1:S1:S1:T:C:G___AD:_Z:_Z:_Z:_T:_X:N</Kennung>
    </Zeitreihen>
    <Zeitreihen attributeAusStandard="true">
      <Anzeige>true</Anzeige>
      <Kennung>BBFBA:M:N:DE:B5:S1:S1:T:C:G___AD:_Z:_Z:_Z:_T:_X:N</Kennung>
    </Zeitreihen>
    <Zeitreihen attributeAusStandard="true">
      <Anzeige>true</Anzeige>
      <Kennung>BBFBA:M:N:DE:I8:S1:S1:T:C:G___AD:_Z:_Z:_Z:_T:_X:N</Kennung>
    </Zeitreihen>
    <Zeitreihen attributeAusStandard="true">
      <Anzeige>true</Anzeige>
      <Kennung>BBFBA:M:N:DE:FR:S1:S1:T:C:G___AD:_Z:_Z:_Z:_T:_X:N</Kennung>
    </Zeitreihen>
    <Zeitreihen attributeAusStandard="true">
      <Anzeige>true</Anzeige>
      <Kennung>BBFBA:M:N:DE:IT:S1:S1:T:C:G___AD:_Z:_Z:_Z:_T:_X:N</Kennung>
    </Zeitreihen>
    <Zeitreihen attributeAusStandard="true">
      <Anzeige>true</Anzeige>
      <Kennung>BBFBA:M:N:DE:NL:S1:S1:T:C:G___AD:_Z:_Z:_Z:_T:_X:N</Kennung>
    </Zeitreihen>
    <Zeitreihen attributeAusStandard="true">
      <Anzeige>true</Anzeige>
      <Kennung>BBFBA:M:N:DE:K9:S1:S1:T:C:G___AD:_Z:_Z:_Z:_T:_X:N</Kennung>
    </Zeitreihen>
    <Zeitreihen attributeAusStandard="true">
      <Anzeige>true</Anzeige>
      <Kennung>BBFBA:M:N:DE:GB:S1:S1:T:C:G___AD:_Z:_Z:_Z:_T:_X:N</Kennung>
    </Zeitreihen>
    <Zeitreihen attributeAusStandard="true">
      <Anzeige>true</Anzeige>
      <Kennung>BBFBA:M:N:DE:G9:S1:S1:T:C:G___AD:_Z:_Z:_Z:_T:_X:N+BBFBA:M:N:DE:R2:S1:S1:T:C:G___AD:_Z:_Z:_Z:_T:_X:N</Kennung>
    </Zeitreihen>
    <Zeitreihen attributeAusStandard="true">
      <Anzeige>true</Anzeige>
      <Kennung>BBFBA:M:N:DE:RU:S1:S1:T:C:G___AD:_Z:_Z:_Z:_T:_X:N</Kennung>
    </Zeitreihen>
    <Zeitreihen attributeAusStandard="true">
      <Anzeige>true</Anzeige>
      <Kennung>BBFBA:M:N:DE:CH:S1:S1:T:C:G___AD:_Z:_Z:_Z:_T:_X:N</Kennung>
    </Zeitreihen>
    <Zeitreihen attributeAusStandard="true">
      <Anzeige>true</Anzeige>
      <Kennung>BBFBA:M:N:DE:F1:S1:S1:T:C:G___AD:_Z:_Z:_Z:_T:_X:N</Kennung>
    </Zeitreihen>
    <Zeitreihen attributeAusStandard="true">
      <Anzeige>true</Anzeige>
      <Kennung>BBFBA:M:N:DE:A1:S1:S1:T:C:G___AD:_Z:_Z:_Z:_T:_X:N</Kennung>
    </Zeitreihen>
    <Zeitreihen attributeAusStandard="true">
      <Anzeige>true</Anzeige>
      <Kennung>BBFBA:M:N:DE:US:S1:S1:T:C:G___AD:_Z:_Z:_Z:_T:_X:N</Kennung>
    </Zeitreihen>
    <Zeitreihen attributeAusStandard="true">
      <Anzeige>true</Anzeige>
      <Kennung>BBFBA:M:N:DE:BR:S1:S1:T:C:G___AD:_Z:_Z:_Z:_T:_X:N</Kennung>
    </Zeitreihen>
    <Zeitreihen attributeAusStandard="true">
      <Anzeige>true</Anzeige>
      <Kennung>BBFBA:M:N:DE:S1:S1:S1:T:C:G___AD:_Z:_Z:_Z:_T:_X:N+BBFBA:M:N:DE:O1:S1:S1:T:C:G___AD:_Z:_Z:_Z:_T:_X:N</Kennung>
    </Zeitreihen>
    <Zeitreihen attributeAusStandard="true">
      <Anzeige>true</Anzeige>
      <Kennung>BBFBA:M:N:DE:IN:S1:S1:T:C:G___AD:_Z:_Z:_Z:_T:_X:N</Kennung>
    </Zeitreihen>
    <Zeitreihen attributeAusStandard="true">
      <Anzeige>true</Anzeige>
      <Kennung>BBFBA:M:N:DE:CN:S1:S1:T:C:G___AD:_Z:_Z:_Z:_T:_X:N</Kennung>
    </Zeitreihen>
    <Zeitreihen attributeAusStandard="true">
      <Anzeige>true</Anzeige>
      <Kennung>BBFBA:M:N:DE:JP:S1:S1:T:C:G___AD:_Z:_Z:_Z:_T:_X:N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BBFBA:M:N:DE:W19:S1:S1:T:C:G___AD:_Z:_Z:_Z:_T:_X:N</Kennung>
    </Zeitreihen>
    <Zeitreihen attributeAusStandard="true">
      <Anzeige>true</Anzeige>
      <Kennung>BBFBA:M:N:DE:9A:S1:S1:T:C:G___AD:_Z:_Z:_Z:_T:_X:N</Kennung>
    </Zeitreihen>
    <Zeitreihen attributeAusStandard="true">
      <Anzeige>true</Anzeige>
      <Kennung>BBFBA:M:N:DE:4Y:S1:S1:T:C:G___AD:_Z:_Z:_Z:_T:_X:N</Kennung>
    </Zeitreihen>
    <Zeitreihen attributeAusStandard="true">
      <Anzeige>true</Anzeige>
      <Kennung>BBFBA:M:N:DE:E19:S1:S1:T:C:G___AD:_Z:_Z:_Z:_T:_X:N</Kennung>
    </Zeitreihen>
    <Zeitreihen attributeAusStandard="true">
      <Anzeige>true</Anzeige>
      <Kennung>BBFBA:M:N:DE:F19:S1:S1:T:C:G___AD:_Z:_Z:_Z:_T:_X:N</Kennung>
    </Zeitreihen>
    <Zeitreihen attributeAusStandard="true">
      <Anzeige>true</Anzeige>
      <Kennung>BBFBA:M:N:DE:S19:S1:S1:T:C:G___AD:_Z:_Z:_Z:_T:_X:N</Kennung>
    </Zeitreihen>
    <Zeitreihen attributeAusStandard="true">
      <Anzeige>true</Anzeige>
      <Kennung>BBFBA:M:N:DE:O19:S1:S1:T:C:G___AD:_Z:_Z:_Z:_T:_X:N</Kennung>
    </Zeitreihen>
    <Zeitreihen attributeAusStandard="true">
      <Anzeige>true</Anzeige>
      <Kennung>BBFBA:M:N:DE:A19:S1:S1:T:C:G___AD:_Z:_Z:_Z:_T:_X:N</Kennung>
    </Zeitreihen>
    <Zeitraum>
      <Beobachtungen>1</Beobachtungen>
    </Zeitraum>
  </ZRBereich>
  <ZRBereich geholtfuerupdate="false" updateable="true" anzahlKopfUndFehler="0" name="T3A_3.1.2.1" aktualisierung="2020-11-26T15:19:57.341234+01:00" tabelle="Tab III A" letztezelle="AE119" internername="xlsHost_T3A_3.1.2.1" rangeadresse="='Tab III A'!$K$115:$AE$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BBFBA:M:N:DE:W1:S1:S1:T:C:SAY:_Z:_Z:_Z:_T:_X:N</Kennung>
    </Zeitreihen>
    <Zeitreihen attributeAusStandard="true">
      <Anzeige>true</Anzeige>
      <Kennung>BBFBA:M:N:DE:E1:S1:S1:T:C:SAY:_Z:_Z:_Z:_T:_X:N</Kennung>
    </Zeitreihen>
    <Zeitreihen attributeAusStandard="true">
      <Anzeige>true</Anzeige>
      <Kennung>BBFBA:M:N:DE:B5:S1:S1:T:C:SAY:_Z:_Z:_Z:_T:_X:N</Kennung>
    </Zeitreihen>
    <Zeitreihen attributeAusStandard="true">
      <Anzeige>true</Anzeige>
      <Kennung>BBFBA:M:N:DE:I8:S1:S1:T:C:SAY:_Z:_Z:_Z:_T:_X:N</Kennung>
    </Zeitreihen>
    <Zeitreihen attributeAusStandard="true">
      <Anzeige>true</Anzeige>
      <Kennung>BBFBA:M:N:DE:FR:S1:S1:T:C:SAY:_Z:_Z:_Z:_T:_X:N</Kennung>
    </Zeitreihen>
    <Zeitreihen attributeAusStandard="true">
      <Anzeige>true</Anzeige>
      <Kennung>BBFBA:M:N:DE:IT:S1:S1:T:C:SAY:_Z:_Z:_Z:_T:_X:N</Kennung>
    </Zeitreihen>
    <Zeitreihen attributeAusStandard="true">
      <Anzeige>true</Anzeige>
      <Kennung>BBFBA:M:N:DE:NL:S1:S1:T:C:SAY:_Z:_Z:_Z:_T:_X:N</Kennung>
    </Zeitreihen>
    <Zeitreihen attributeAusStandard="true">
      <Anzeige>true</Anzeige>
      <Kennung>BBFBA:M:N:DE:K9:S1:S1:T:C:SAY:_Z:_Z:_Z:_T:_X:N</Kennung>
    </Zeitreihen>
    <Zeitreihen attributeAusStandard="true">
      <Anzeige>true</Anzeige>
      <Kennung>BBFBA:M:N:DE:GB:S1:S1:T:C:SAY:_Z:_Z:_Z:_T:_X:N</Kennung>
    </Zeitreihen>
    <Zeitreihen attributeAusStandard="true">
      <Anzeige>true</Anzeige>
      <Kennung>BBFBA:M:N:DE:G9:S1:S1:T:C:SAY:_Z:_Z:_Z:_T:_X:N+BBFBA:M:N:DE:R2:S1:S1:T:C:SAY:_Z:_Z:_Z:_T:_X:N</Kennung>
    </Zeitreihen>
    <Zeitreihen attributeAusStandard="true">
      <Anzeige>true</Anzeige>
      <Kennung>BBFBA:M:N:DE:RU:S1:S1:T:C:SAY:_Z:_Z:_Z:_T:_X:N</Kennung>
    </Zeitreihen>
    <Zeitreihen attributeAusStandard="true">
      <Anzeige>true</Anzeige>
      <Kennung>BBFBA:M:N:DE:CH:S1:S1:T:C:SAY:_Z:_Z:_Z:_T:_X:N</Kennung>
    </Zeitreihen>
    <Zeitreihen attributeAusStandard="true">
      <Anzeige>true</Anzeige>
      <Kennung>BBFBA:M:N:DE:F1:S1:S1:T:C:SAY:_Z:_Z:_Z:_T:_X:N</Kennung>
    </Zeitreihen>
    <Zeitreihen attributeAusStandard="true">
      <Anzeige>true</Anzeige>
      <Kennung>BBFBA:M:N:DE:A1:S1:S1:T:C:SAY:_Z:_Z:_Z:_T:_X:N</Kennung>
    </Zeitreihen>
    <Zeitreihen attributeAusStandard="true">
      <Anzeige>true</Anzeige>
      <Kennung>BBFBA:M:N:DE:US:S1:S1:T:C:SAY:_Z:_Z:_Z:_T:_X:N</Kennung>
    </Zeitreihen>
    <Zeitreihen attributeAusStandard="true">
      <Anzeige>true</Anzeige>
      <Kennung>BBFBA:M:N:DE:BR:S1:S1:T:C:SAY:_Z:_Z:_Z:_T:_X:N</Kennung>
    </Zeitreihen>
    <Zeitreihen attributeAusStandard="true">
      <Anzeige>true</Anzeige>
      <Kennung>BBFBA:M:N:DE:S1:S1:S1:T:C:SAY:_Z:_Z:_Z:_T:_X:N+BBFBA:M:N:DE:O1:S1:S1:T:C:SAY:_Z:_Z:_Z:_T:_X:N</Kennung>
    </Zeitreihen>
    <Zeitreihen attributeAusStandard="true">
      <Anzeige>true</Anzeige>
      <Kennung>BBFBA:M:N:DE:IN:S1:S1:T:C:SAY:_Z:_Z:_Z:_T:_X:N</Kennung>
    </Zeitreihen>
    <Zeitreihen attributeAusStandard="true">
      <Anzeige>true</Anzeige>
      <Kennung>BBFBA:M:N:DE:CN:S1:S1:T:C:SAY:_Z:_Z:_Z:_T:_X:N</Kennung>
    </Zeitreihen>
    <Zeitreihen attributeAusStandard="true">
      <Anzeige>true</Anzeige>
      <Kennung>BBFBA:M:N:DE:JP:S1:S1:T:C:SAY:_Z:_Z:_Z:_T:_X:N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BBFBA:M:N:DE:W19:S1:S1:T:C:SAY:_Z:_Z:_Z:_T:_X:N</Kennung>
    </Zeitreihen>
    <Zeitreihen attributeAusStandard="true">
      <Anzeige>true</Anzeige>
      <Kennung>BBFBA:M:N:DE:1A:S1:S1:T:C:SAY:_Z:_Z:_Z:_T:_X:N</Kennung>
    </Zeitreihen>
    <Zeitraum>
      <Beobachtungen>1</Beobachtungen>
    </Zeitraum>
  </ZRBereich>
  <ZRBereich geholtfuerupdate="false" updateable="true" anzahlKopfUndFehler="0" name="T3A_3.1.2.2" aktualisierung="2020-11-26T15:20:03.3862025+01:00" tabelle="Tab III A" letztezelle="AE125" internername="xlsHost_T3A_3.1.2.2" rangeadresse="='Tab III A'!$K$121:$AE$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BBFBA:M:N:DE:W1:S1:S1:T:C:SAZ:_Z:_Z:_Z:_T:_X:N</Kennung>
    </Zeitreihen>
    <Zeitreihen attributeAusStandard="true">
      <Anzeige>true</Anzeige>
      <Kennung>BBFBA:M:N:DE:E1:S1:S1:T:C:SAZ:_Z:_Z:_Z:_T:_X:N</Kennung>
    </Zeitreihen>
    <Zeitreihen attributeAusStandard="true">
      <Anzeige>true</Anzeige>
      <Kennung>BBFBA:M:N:DE:B5:S1:S1:T:C:SAZ:_Z:_Z:_Z:_T:_X:N</Kennung>
    </Zeitreihen>
    <Zeitreihen attributeAusStandard="true">
      <Anzeige>true</Anzeige>
      <Kennung>BBFBA:M:N:DE:I8:S1:S1:T:C:SAZ:_Z:_Z:_Z:_T:_X:N</Kennung>
    </Zeitreihen>
    <Zeitreihen attributeAusStandard="true">
      <Anzeige>true</Anzeige>
      <Kennung>BBFBA:M:N:DE:FR:S1:S1:T:C:SAZ:_Z:_Z:_Z:_T:_X:N</Kennung>
    </Zeitreihen>
    <Zeitreihen attributeAusStandard="true">
      <Anzeige>true</Anzeige>
      <Kennung>BBFBA:M:N:DE:IT:S1:S1:T:C:SAZ:_Z:_Z:_Z:_T:_X:N</Kennung>
    </Zeitreihen>
    <Zeitreihen attributeAusStandard="true">
      <Anzeige>true</Anzeige>
      <Kennung>BBFBA:M:N:DE:NL:S1:S1:T:C:SAZ:_Z:_Z:_Z:_T:_X:N</Kennung>
    </Zeitreihen>
    <Zeitreihen attributeAusStandard="true">
      <Anzeige>true</Anzeige>
      <Kennung>BBFBA:M:N:DE:K9:S1:S1:T:C:SAZ:_Z:_Z:_Z:_T:_X:N</Kennung>
    </Zeitreihen>
    <Zeitreihen attributeAusStandard="true">
      <Anzeige>true</Anzeige>
      <Kennung>BBFBA:M:N:DE:GB:S1:S1:T:C:SAZ:_Z:_Z:_Z:_T:_X:N</Kennung>
    </Zeitreihen>
    <Zeitreihen attributeAusStandard="true">
      <Anzeige>true</Anzeige>
      <Kennung>BBFBA:M:N:DE:G9:S1:S1:T:C:SAZ:_Z:_Z:_Z:_T:_X:N+BBFBA:M:N:DE:R2:S1:S1:T:C:SAZ:_Z:_Z:_Z:_T:_X:N</Kennung>
    </Zeitreihen>
    <Zeitreihen attributeAusStandard="true">
      <Anzeige>true</Anzeige>
      <Kennung>BBFBA:M:N:DE:RU:S1:S1:T:C:SAZ:_Z:_Z:_Z:_T:_X:N</Kennung>
    </Zeitreihen>
    <Zeitreihen attributeAusStandard="true">
      <Anzeige>true</Anzeige>
      <Kennung>BBFBA:M:N:DE:CH:S1:S1:T:C:SAZ:_Z:_Z:_Z:_T:_X:N</Kennung>
    </Zeitreihen>
    <Zeitreihen attributeAusStandard="true">
      <Anzeige>true</Anzeige>
      <Kennung>BBFBA:M:N:DE:F1:S1:S1:T:C:SAZ:_Z:_Z:_Z:_T:_X:N</Kennung>
    </Zeitreihen>
    <Zeitreihen attributeAusStandard="true">
      <Anzeige>true</Anzeige>
      <Kennung>BBFBA:M:N:DE:A1:S1:S1:T:C:SAZ:_Z:_Z:_Z:_T:_X:N</Kennung>
    </Zeitreihen>
    <Zeitreihen attributeAusStandard="true">
      <Anzeige>true</Anzeige>
      <Kennung>BBFBA:M:N:DE:US:S1:S1:T:C:SAZ:_Z:_Z:_Z:_T:_X:N</Kennung>
    </Zeitreihen>
    <Zeitreihen attributeAusStandard="true">
      <Anzeige>true</Anzeige>
      <Kennung>BBFBA:M:N:DE:BR:S1:S1:T:C:SAZ:_Z:_Z:_Z:_T:_X:N</Kennung>
    </Zeitreihen>
    <Zeitreihen attributeAusStandard="true">
      <Anzeige>true</Anzeige>
      <Kennung>BBFBA:M:N:DE:S1:S1:S1:T:C:SAZ:_Z:_Z:_Z:_T:_X:N+BBFBA:M:N:DE:O1:S1:S1:T:C:SAZ:_Z:_Z:_Z:_T:_X:N</Kennung>
    </Zeitreihen>
    <Zeitreihen attributeAusStandard="true">
      <Anzeige>true</Anzeige>
      <Kennung>BBFBA:M:N:DE:IN:S1:S1:T:C:SAZ:_Z:_Z:_Z:_T:_X:N</Kennung>
    </Zeitreihen>
    <Zeitreihen attributeAusStandard="true">
      <Anzeige>true</Anzeige>
      <Kennung>BBFBA:M:N:DE:CN:S1:S1:T:C:SAZ:_Z:_Z:_Z:_T:_X:N</Kennung>
    </Zeitreihen>
    <Zeitreihen attributeAusStandard="true">
      <Anzeige>true</Anzeige>
      <Kennung>BBFBA:M:N:DE:JP:S1:S1:T:C:SAZ:_Z:_Z:_Z:_T:_X:N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BBFBA:M:N:DE:W19:S1:S1:T:C:SAZ:_Z:_Z:_Z:_T:_X:N</Kennung>
    </Zeitreihen>
    <Zeitreihen attributeAusStandard="true">
      <Anzeige>true</Anzeige>
      <Kennung>BBFBA:M:N:DE:1A:S1:S1:T:C:SAZ:_Z:_Z:_Z:_T:_X:N</Kennung>
    </Zeitreihen>
    <Zeitraum>
      <Beobachtungen>1</Beobachtungen>
    </Zeitraum>
  </ZRBereich>
  <ZRBereich geholtfuerupdate="false" updateable="true" anzahlKopfUndFehler="0" name="T3A_3.2" aktualisierung="2020-11-26T15:20:09.0322566+01:00" tabelle="Tab III A" letztezelle="AE131" internername="xlsHost_T3A_3.2" rangeadresse="='Tab III A'!$K$127:$AE$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BBFBA:M:N:DE:W1:S1:S1:T:C:G2:_Z:_Z:_Z:_T:_X:N</Kennung>
    </Zeitreihen>
    <Zeitreihen attributeAusStandard="true">
      <Anzeige>true</Anzeige>
      <Kennung>BBFBA:M:N:DE:E1:S1:S1:T:C:G2:_Z:_Z:_Z:_T:_X:N</Kennung>
    </Zeitreihen>
    <Zeitreihen attributeAusStandard="true">
      <Anzeige>true</Anzeige>
      <Kennung>BBFBA:M:N:DE:B5:S1:S1:T:C:G2:_Z:_Z:_Z:_T:_X:N</Kennung>
    </Zeitreihen>
    <Zeitreihen attributeAusStandard="true">
      <Anzeige>true</Anzeige>
      <Kennung>BBFBA:M:N:DE:I8:S1:S1:T:C:G2:_Z:_Z:_Z:_T:_X:N</Kennung>
    </Zeitreihen>
    <Zeitreihen attributeAusStandard="true">
      <Anzeige>true</Anzeige>
      <Kennung>BBFBA:M:N:DE:FR:S1:S1:T:C:G2:_Z:_Z:_Z:_T:_X:N</Kennung>
    </Zeitreihen>
    <Zeitreihen attributeAusStandard="true">
      <Anzeige>true</Anzeige>
      <Kennung>BBFBA:M:N:DE:IT:S1:S1:T:C:G2:_Z:_Z:_Z:_T:_X:N</Kennung>
    </Zeitreihen>
    <Zeitreihen attributeAusStandard="true">
      <Anzeige>true</Anzeige>
      <Kennung>BBFBA:M:N:DE:NL:S1:S1:T:C:G2:_Z:_Z:_Z:_T:_X:N</Kennung>
    </Zeitreihen>
    <Zeitreihen attributeAusStandard="true">
      <Anzeige>true</Anzeige>
      <Kennung>BBFBA:M:N:DE:K9:S1:S1:T:C:G2:_Z:_Z:_Z:_T:_X:N</Kennung>
    </Zeitreihen>
    <Zeitreihen attributeAusStandard="true">
      <Anzeige>true</Anzeige>
      <Kennung>BBFBA:M:N:DE:GB:S1:S1:T:C:G2:_Z:_Z:_Z:_T:_X:N</Kennung>
    </Zeitreihen>
    <Zeitreihen attributeAusStandard="true">
      <Anzeige>true</Anzeige>
      <Kennung>BBFBA:M:N:DE:G9:S1:S1:T:C:G2:_Z:_Z:_Z:_T:_X:N+BBFBA:M:N:DE:R2:S1:S1:T:C:G2:_Z:_Z:_Z:_T:_X:N</Kennung>
    </Zeitreihen>
    <Zeitreihen attributeAusStandard="true">
      <Anzeige>true</Anzeige>
      <Kennung>BBFBA:M:N:DE:RU:S1:S1:T:C:G2:_Z:_Z:_Z:_T:_X:N</Kennung>
    </Zeitreihen>
    <Zeitreihen attributeAusStandard="true">
      <Anzeige>true</Anzeige>
      <Kennung>BBFBA:M:N:DE:CH:S1:S1:T:C:G2:_Z:_Z:_Z:_T:_X:N</Kennung>
    </Zeitreihen>
    <Zeitreihen attributeAusStandard="true">
      <Anzeige>true</Anzeige>
      <Kennung>BBFBA:M:N:DE:F1:S1:S1:T:C:G2:_Z:_Z:_Z:_T:_X:N</Kennung>
    </Zeitreihen>
    <Zeitreihen attributeAusStandard="true">
      <Anzeige>true</Anzeige>
      <Kennung>BBFBA:M:N:DE:A1:S1:S1:T:C:G2:_Z:_Z:_Z:_T:_X:N</Kennung>
    </Zeitreihen>
    <Zeitreihen attributeAusStandard="true">
      <Anzeige>true</Anzeige>
      <Kennung>BBFBA:M:N:DE:US:S1:S1:T:C:G2:_Z:_Z:_Z:_T:_X:N</Kennung>
    </Zeitreihen>
    <Zeitreihen attributeAusStandard="true">
      <Anzeige>true</Anzeige>
      <Kennung>BBFBA:M:N:DE:BR:S1:S1:T:C:G2:_Z:_Z:_Z:_T:_X:N</Kennung>
    </Zeitreihen>
    <Zeitreihen attributeAusStandard="true">
      <Anzeige>true</Anzeige>
      <Kennung>BBFBA:M:N:DE:S1:S1:S1:T:C:G2:_Z:_Z:_Z:_T:_X:N+BBFBA:M:N:DE:O1:S1:S1:T:C:G2:_Z:_Z:_Z:_T:_X:N</Kennung>
    </Zeitreihen>
    <Zeitreihen attributeAusStandard="true">
      <Anzeige>true</Anzeige>
      <Kennung>BBFBA:M:N:DE:IN:S1:S1:T:C:G2:_Z:_Z:_Z:_T:_X:N</Kennung>
    </Zeitreihen>
    <Zeitreihen attributeAusStandard="true">
      <Anzeige>true</Anzeige>
      <Kennung>BBFBA:M:N:DE:CN:S1:S1:T:C:G2:_Z:_Z:_Z:_T:_X:N</Kennung>
    </Zeitreihen>
    <Zeitreihen attributeAusStandard="true">
      <Anzeige>true</Anzeige>
      <Kennung>BBFBA:M:N:DE:JP:S1:S1:T:C:G2:_Z:_Z:_Z:_T:_X:N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BBFBA:M:N:DE:W19:S1:S1:T:C:G2:_Z:_Z:_Z:_T:_X:N</Kennung>
    </Zeitreihen>
    <Zeitreihen attributeAusStandard="true">
      <Anzeige>true</Anzeige>
      <Kennung>BBFBA:M:N:DE:1A:S1:S1:T:C:G2:_Z:_Z:_Z:_T:_X:N</Kennung>
    </Zeitreihen>
    <Zeitraum>
      <Beobachtungen>1</Beobachtungen>
    </Zeitraum>
  </ZRBereich>
  <ZRBereich geholtfuerupdate="false" updateable="true" anzahlKopfUndFehler="0" name="T3A_3.2.1" aktualisierung="2020-11-26T15:20:15.0377117+01:00" tabelle="Tab III A" letztezelle="AE137" internername="xlsHost_T3A_3.2.1" rangeadresse="='Tab III A'!$K$133:$AE$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BBFBA:M:N:DE:W1:S1:S1:T:C:G21:_Z:_Z:_Z:_T:_X:N</Kennung>
    </Zeitreihen>
    <Zeitreihen attributeAusStandard="true">
      <Anzeige>true</Anzeige>
      <Kennung>BBFBA:M:N:DE:E1:S1:S1:T:C:G21:_Z:_Z:_Z:_T:_X:N</Kennung>
    </Zeitreihen>
    <Zeitreihen attributeAusStandard="true">
      <Anzeige>true</Anzeige>
      <Kennung>BBFBA:M:N:DE:B5:S1:S1:T:C:G21:_Z:_Z:_Z:_T:_X:N</Kennung>
    </Zeitreihen>
    <Zeitreihen attributeAusStandard="true">
      <Anzeige>true</Anzeige>
      <Kennung>BBFBA:M:N:DE:I8:S1:S1:T:C:G21:_Z:_Z:_Z:_T:_X:N</Kennung>
    </Zeitreihen>
    <Zeitreihen attributeAusStandard="true">
      <Anzeige>true</Anzeige>
      <Kennung>BBFBA:M:N:DE:FR:S1:S1:T:C:G21:_Z:_Z:_Z:_T:_X:N</Kennung>
    </Zeitreihen>
    <Zeitreihen attributeAusStandard="true">
      <Anzeige>true</Anzeige>
      <Kennung>BBFBA:M:N:DE:IT:S1:S1:T:C:G21:_Z:_Z:_Z:_T:_X:N</Kennung>
    </Zeitreihen>
    <Zeitreihen attributeAusStandard="true">
      <Anzeige>true</Anzeige>
      <Kennung>BBFBA:M:N:DE:NL:S1:S1:T:C:G21:_Z:_Z:_Z:_T:_X:N</Kennung>
    </Zeitreihen>
    <Zeitreihen attributeAusStandard="true">
      <Anzeige>true</Anzeige>
      <Kennung>BBFBA:M:N:DE:K9:S1:S1:T:C:G21:_Z:_Z:_Z:_T:_X:N</Kennung>
    </Zeitreihen>
    <Zeitreihen attributeAusStandard="true">
      <Anzeige>true</Anzeige>
      <Kennung>BBFBA:M:N:DE:GB:S1:S1:T:C:G21:_Z:_Z:_Z:_T:_X:N</Kennung>
    </Zeitreihen>
    <Zeitreihen attributeAusStandard="true">
      <Anzeige>true</Anzeige>
      <Kennung>BBFBA:M:N:DE:G9:S1:S1:T:C:G21:_Z:_Z:_Z:_T:_X:N+BBFBA:M:N:DE:R2:S1:S1:T:C:G21:_Z:_Z:_Z:_T:_X:N</Kennung>
    </Zeitreihen>
    <Zeitreihen attributeAusStandard="true">
      <Anzeige>true</Anzeige>
      <Kennung>BBFBA:M:N:DE:RU:S1:S1:T:C:G21:_Z:_Z:_Z:_T:_X:N</Kennung>
    </Zeitreihen>
    <Zeitreihen attributeAusStandard="true">
      <Anzeige>true</Anzeige>
      <Kennung>BBFBA:M:N:DE:CH:S1:S1:T:C:G21:_Z:_Z:_Z:_T:_X:N</Kennung>
    </Zeitreihen>
    <Zeitreihen attributeAusStandard="true">
      <Anzeige>true</Anzeige>
      <Kennung>BBFBA:M:N:DE:F1:S1:S1:T:C:G21:_Z:_Z:_Z:_T:_X:N</Kennung>
    </Zeitreihen>
    <Zeitreihen attributeAusStandard="true">
      <Anzeige>true</Anzeige>
      <Kennung>BBFBA:M:N:DE:A1:S1:S1:T:C:G21:_Z:_Z:_Z:_T:_X:N</Kennung>
    </Zeitreihen>
    <Zeitreihen attributeAusStandard="true">
      <Anzeige>true</Anzeige>
      <Kennung>BBFBA:M:N:DE:US:S1:S1:T:C:G21:_Z:_Z:_Z:_T:_X:N</Kennung>
    </Zeitreihen>
    <Zeitreihen attributeAusStandard="true">
      <Anzeige>true</Anzeige>
      <Kennung>BBFBA:M:N:DE:BR:S1:S1:T:C:G21:_Z:_Z:_Z:_T:_X:N</Kennung>
    </Zeitreihen>
    <Zeitreihen attributeAusStandard="true">
      <Anzeige>true</Anzeige>
      <Kennung>BBFBA:M:N:DE:S1:S1:S1:T:C:G21:_Z:_Z:_Z:_T:_X:N+BBFBA:M:N:DE:O1:S1:S1:T:C:G21:_Z:_Z:_Z:_T:_X:N</Kennung>
    </Zeitreihen>
    <Zeitreihen attributeAusStandard="true">
      <Anzeige>true</Anzeige>
      <Kennung>BBFBA:M:N:DE:IN:S1:S1:T:C:G21:_Z:_Z:_Z:_T:_X:N</Kennung>
    </Zeitreihen>
    <Zeitreihen attributeAusStandard="true">
      <Anzeige>true</Anzeige>
      <Kennung>BBFBA:M:N:DE:CN:S1:S1:T:C:G21:_Z:_Z:_Z:_T:_X:N</Kennung>
    </Zeitreihen>
    <Zeitreihen attributeAusStandard="true">
      <Anzeige>true</Anzeige>
      <Kennung>BBFBA:M:N:DE:JP:S1:S1:T:C:G21:_Z:_Z:_Z:_T:_X:N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BBFBA:M:N:DE:W19:S1:S1:T:C:G21:_Z:_Z:_Z:_T:_X:N</Kennung>
    </Zeitreihen>
    <Zeitreihen attributeAusStandard="true">
      <Anzeige>true</Anzeige>
      <Kennung>BBFBA:M:N:DE:1A:S1:S1:T:C:G21:_Z:_Z:_Z:_T:_X:N</Kennung>
    </Zeitreihen>
    <Zeitraum>
      <Beobachtungen>1</Beobachtungen>
    </Zeitraum>
  </ZRBereich>
  <ZRBereich geholtfuerupdate="false" updateable="true" anzahlKopfUndFehler="0" name="T3A_3.2.2" aktualisierung="2020-11-26T15:20:21.9029296+01:00" tabelle="Tab III A" letztezelle="AE143" internername="xlsHost_T3A_3.2.2" rangeadresse="='Tab III A'!$K$139:$AE$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BBFBA:M:N:DE:W1:S1:S1:T:C:G22:_Z:_Z:_Z:_T:_X:N</Kennung>
    </Zeitreihen>
    <Zeitreihen attributeAusStandard="true">
      <Anzeige>true</Anzeige>
      <Kennung>BBFBA:M:N:DE:E1:S1:S1:T:C:G22:_Z:_Z:_Z:_T:_X:N</Kennung>
    </Zeitreihen>
    <Zeitreihen attributeAusStandard="true">
      <Anzeige>true</Anzeige>
      <Kennung>BBFBA:M:N:DE:B5:S1:S1:T:C:G22:_Z:_Z:_Z:_T:_X:N</Kennung>
    </Zeitreihen>
    <Zeitreihen attributeAusStandard="true">
      <Anzeige>true</Anzeige>
      <Kennung>BBFBA:M:N:DE:I8:S1:S1:T:C:G22:_Z:_Z:_Z:_T:_X:N</Kennung>
    </Zeitreihen>
    <Zeitreihen attributeAusStandard="true">
      <Anzeige>true</Anzeige>
      <Kennung>BBFBA:M:N:DE:FR:S1:S1:T:C:G22:_Z:_Z:_Z:_T:_X:N</Kennung>
    </Zeitreihen>
    <Zeitreihen attributeAusStandard="true">
      <Anzeige>true</Anzeige>
      <Kennung>BBFBA:M:N:DE:IT:S1:S1:T:C:G22:_Z:_Z:_Z:_T:_X:N</Kennung>
    </Zeitreihen>
    <Zeitreihen attributeAusStandard="true">
      <Anzeige>true</Anzeige>
      <Kennung>BBFBA:M:N:DE:NL:S1:S1:T:C:G22:_Z:_Z:_Z:_T:_X:N</Kennung>
    </Zeitreihen>
    <Zeitreihen attributeAusStandard="true">
      <Anzeige>true</Anzeige>
      <Kennung>BBFBA:M:N:DE:K9:S1:S1:T:C:G22:_Z:_Z:_Z:_T:_X:N</Kennung>
    </Zeitreihen>
    <Zeitreihen attributeAusStandard="true">
      <Anzeige>true</Anzeige>
      <Kennung>BBFBA:M:N:DE:GB:S1:S1:T:C:G22:_Z:_Z:_Z:_T:_X:N</Kennung>
    </Zeitreihen>
    <Zeitreihen attributeAusStandard="true">
      <Anzeige>true</Anzeige>
      <Kennung>BBFBA:M:N:DE:G9:S1:S1:T:C:G22:_Z:_Z:_Z:_T:_X:N+BBFBA:M:N:DE:R2:S1:S1:T:C:G22:_Z:_Z:_Z:_T:_X:N</Kennung>
    </Zeitreihen>
    <Zeitreihen attributeAusStandard="true">
      <Anzeige>true</Anzeige>
      <Kennung>BBFBA:M:N:DE:RU:S1:S1:T:C:G22:_Z:_Z:_Z:_T:_X:N</Kennung>
    </Zeitreihen>
    <Zeitreihen attributeAusStandard="true">
      <Anzeige>true</Anzeige>
      <Kennung>BBFBA:M:N:DE:CH:S1:S1:T:C:G22:_Z:_Z:_Z:_T:_X:N</Kennung>
    </Zeitreihen>
    <Zeitreihen attributeAusStandard="true">
      <Anzeige>true</Anzeige>
      <Kennung>BBFBA:M:N:DE:F1:S1:S1:T:C:G22:_Z:_Z:_Z:_T:_X:N</Kennung>
    </Zeitreihen>
    <Zeitreihen attributeAusStandard="true">
      <Anzeige>true</Anzeige>
      <Kennung>BBFBA:M:N:DE:A1:S1:S1:T:C:G22:_Z:_Z:_Z:_T:_X:N</Kennung>
    </Zeitreihen>
    <Zeitreihen attributeAusStandard="true">
      <Anzeige>true</Anzeige>
      <Kennung>BBFBA:M:N:DE:US:S1:S1:T:C:G22:_Z:_Z:_Z:_T:_X:N</Kennung>
    </Zeitreihen>
    <Zeitreihen attributeAusStandard="true">
      <Anzeige>true</Anzeige>
      <Kennung>BBFBA:M:N:DE:BR:S1:S1:T:C:G22:_Z:_Z:_Z:_T:_X:N</Kennung>
    </Zeitreihen>
    <Zeitreihen attributeAusStandard="true">
      <Anzeige>true</Anzeige>
      <Kennung>BBFBA:M:N:DE:S1:S1:S1:T:C:G22:_Z:_Z:_Z:_T:_X:N+BBFBA:M:N:DE:O1:S1:S1:T:C:G22:_Z:_Z:_Z:_T:_X:N</Kennung>
    </Zeitreihen>
    <Zeitreihen attributeAusStandard="true">
      <Anzeige>true</Anzeige>
      <Kennung>BBFBA:M:N:DE:IN:S1:S1:T:C:G22:_Z:_Z:_Z:_T:_X:N</Kennung>
    </Zeitreihen>
    <Zeitreihen attributeAusStandard="true">
      <Anzeige>true</Anzeige>
      <Kennung>BBFBA:M:N:DE:CN:S1:S1:T:C:G22:_Z:_Z:_Z:_T:_X:N</Kennung>
    </Zeitreihen>
    <Zeitreihen attributeAusStandard="true">
      <Anzeige>true</Anzeige>
      <Kennung>BBFBA:M:N:DE:JP:S1:S1:T:C:G22:_Z:_Z:_Z:_T:_X:N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BBFBA:M:N:DE:W19:S1:S1:T:C:G22:_Z:_Z:_Z:_T:_X:N</Kennung>
    </Zeitreihen>
    <Zeitreihen attributeAusStandard="true">
      <Anzeige>true</Anzeige>
      <Kennung>BBFBA:M:N:DE:1A:S1:S1:T:C:G22:_Z:_Z:_Z:_T:_X:N</Kennung>
    </Zeitreihen>
    <Zeitraum>
      <Beobachtungen>1</Beobachtungen>
    </Zeitraum>
  </ZRBereich>
  <ZRBereich geholtfuerupdate="false" updateable="true" anzahlKopfUndFehler="0" name="T3A_3.3" aktualisierung="2020-11-26T15:20:28.3827062+01:00" tabelle="Tab III A" letztezelle="AE149" internername="xlsHost_T3A_3.3" rangeadresse="='Tab III A'!$K$145:$AE$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BBFBA:M:N:DE:W1:S1:S1N:T:C:G3:_Z:_Z:_Z:_T:_X:N</Kennung>
    </Zeitreihen>
    <Zeitreihen attributeAusStandard="true">
      <Anzeige>true</Anzeige>
      <Kennung>BBFBA:M:N:DE:E1:S1:S1N:T:C:G3:_Z:_Z:_Z:_T:_X:N</Kennung>
    </Zeitreihen>
    <Zeitreihen attributeAusStandard="true">
      <Anzeige>true</Anzeige>
      <Kennung>BBFBA:M:N:DE:B5:S1:S1N:T:C:G3:_Z:_Z:_Z:_T:_X:N</Kennung>
    </Zeitreihen>
    <Zeitreihen attributeAusStandard="true">
      <Anzeige>true</Anzeige>
      <Kennung>BBFBA:M:N:DE:I8:S1:S1N:T:C:G3:_Z:_Z:_Z:_T:_X:N</Kennung>
    </Zeitreihen>
    <Zeitreihen attributeAusStandard="true">
      <Anzeige>true</Anzeige>
      <Kennung>BBFBA:M:N:DE:FR:S1:S1N:T:C:G3:_Z:_Z:_Z:_T:_X:N</Kennung>
    </Zeitreihen>
    <Zeitreihen attributeAusStandard="true">
      <Anzeige>true</Anzeige>
      <Kennung>BBFBA:M:N:DE:IT:S1:S1N:T:C:G3:_Z:_Z:_Z:_T:_X:N</Kennung>
    </Zeitreihen>
    <Zeitreihen attributeAusStandard="true">
      <Anzeige>true</Anzeige>
      <Kennung>BBFBA:M:N:DE:NL:S1:S1N:T:C:G3:_Z:_Z:_Z:_T:_X:N</Kennung>
    </Zeitreihen>
    <Zeitreihen attributeAusStandard="true">
      <Anzeige>true</Anzeige>
      <Kennung>BBFBA:M:N:DE:K9:S1:S1N:T:C:G3:_Z:_Z:_Z:_T:_X:N</Kennung>
    </Zeitreihen>
    <Zeitreihen attributeAusStandard="true">
      <Anzeige>true</Anzeige>
      <Kennung>BBFBA:M:N:DE:GB:S1:S1N:T:C:G3:_Z:_Z:_Z:_T:_X:N</Kennung>
    </Zeitreihen>
    <Zeitreihen attributeAusStandard="true">
      <Anzeige>true</Anzeige>
      <Kennung>BBFBA:M:N:DE:G9:S1:S1N:T:C:G3:_Z:_Z:_Z:_T:_X:N+BBFBA:M:N:DE:R2:S1:S1N:T:C:G3:_Z:_Z:_Z:_T:_X:N</Kennung>
    </Zeitreihen>
    <Zeitreihen attributeAusStandard="true">
      <Anzeige>true</Anzeige>
      <Kennung>BBFBA:M:N:DE:RU:S1:S1N:T:C:G3:_Z:_Z:_Z:_T:_X:N</Kennung>
    </Zeitreihen>
    <Zeitreihen attributeAusStandard="true">
      <Anzeige>true</Anzeige>
      <Kennung>BBFBA:M:N:DE:CH:S1:S1N:T:C:G3:_Z:_Z:_Z:_T:_X:N</Kennung>
    </Zeitreihen>
    <Zeitreihen attributeAusStandard="true">
      <Anzeige>true</Anzeige>
      <Kennung>BBFBA:M:N:DE:F1:S1:S1N:T:C:G3:_Z:_Z:_Z:_T:_X:N</Kennung>
    </Zeitreihen>
    <Zeitreihen attributeAusStandard="true">
      <Anzeige>true</Anzeige>
      <Kennung>BBFBA:M:N:DE:A1:S1:S1N:T:C:G3:_Z:_Z:_Z:_T:_X:N</Kennung>
    </Zeitreihen>
    <Zeitreihen attributeAusStandard="true">
      <Anzeige>true</Anzeige>
      <Kennung>BBFBA:M:N:DE:US:S1:S1N:T:C:G3:_Z:_Z:_Z:_T:_X:N</Kennung>
    </Zeitreihen>
    <Zeitreihen attributeAusStandard="true">
      <Anzeige>true</Anzeige>
      <Kennung>BBFBA:M:N:DE:BR:S1:S1N:T:C:G3:_Z:_Z:_Z:_T:_X:N</Kennung>
    </Zeitreihen>
    <Zeitreihen attributeAusStandard="true">
      <Anzeige>true</Anzeige>
      <Kennung>BBFBA:M:N:DE:S1:S1:S1N:T:C:G3:_Z:_Z:_Z:_T:_X:N+BBFBA:M:N:DE:O1:S1:S1N:T:C:G3:_Z:_Z:_Z:_T:_X:N</Kennung>
    </Zeitreihen>
    <Zeitreihen attributeAusStandard="true">
      <Anzeige>true</Anzeige>
      <Kennung>BBFBA:M:N:DE:IN:S1:S1N:T:C:G3:_Z:_Z:_Z:_T:_X:N</Kennung>
    </Zeitreihen>
    <Zeitreihen attributeAusStandard="true">
      <Anzeige>true</Anzeige>
      <Kennung>BBFBA:M:N:DE:CN:S1:S1N:T:C:G3:_Z:_Z:_Z:_T:_X:N</Kennung>
    </Zeitreihen>
    <Zeitreihen attributeAusStandard="true">
      <Anzeige>true</Anzeige>
      <Kennung>BBFBA:M:N:DE:JP:S1:S1N:T:C:G3:_Z:_Z:_Z:_T:_X:N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BBFBA:M:N:DE:W19:S1:S1N:T:C:G3:_Z:_Z:_Z:_T:_X:N</Kennung>
    </Zeitreihen>
    <Zeitreihen attributeAusStandard="true">
      <Anzeige>true</Anzeige>
      <Kennung>BBFBA:M:N:DE:1A:S1:S1N:T:C:G3:_Z:_Z:_Z:_T:_X:N</Kennung>
    </Zeitreihen>
    <Zeitraum>
      <Beobachtungen>1</Beobachtungen>
    </Zeitraum>
  </ZRBereich>
  <ZRBereich geholtfuerupdate="false" updateable="true" anzahlKopfUndFehler="0" name="T3A_4" aktualisierung="2020-11-26T15:20:34.4939783+01:00" tabelle="Tab III A" letztezelle="AE155" internername="xlsHost_T3A_4" rangeadresse="='Tab III A'!$K$151:$AE$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BBFBA:M:N:DE:W1:S1:S1:T:C:G:_Z:_Z:_Z:_T:_X:N</Kennung>
    </Zeitreihen>
    <Zeitreihen attributeAusStandard="true">
      <Anzeige>true</Anzeige>
      <Kennung>BBFBA:M:N:DE:E1:S1:S1:T:C:G:_Z:_Z:_Z:_T:_X:N</Kennung>
    </Zeitreihen>
    <Zeitreihen attributeAusStandard="true">
      <Anzeige>true</Anzeige>
      <Kennung>BBFBA:M:N:DE:B5:S1:S1:T:C:G:_Z:_Z:_Z:_T:_X:N</Kennung>
    </Zeitreihen>
    <Zeitreihen attributeAusStandard="true">
      <Anzeige>true</Anzeige>
      <Kennung>BBFBA:M:N:DE:I8:S1:S1:T:C:G:_Z:_Z:_Z:_T:_X:N</Kennung>
    </Zeitreihen>
    <Zeitreihen attributeAusStandard="true">
      <Anzeige>true</Anzeige>
      <Kennung>BBFBA:M:N:DE:FR:S1:S1:T:C:G:_Z:_Z:_Z:_T:_X:N</Kennung>
    </Zeitreihen>
    <Zeitreihen attributeAusStandard="true">
      <Anzeige>true</Anzeige>
      <Kennung>BBFBA:M:N:DE:IT:S1:S1:T:C:G:_Z:_Z:_Z:_T:_X:N</Kennung>
    </Zeitreihen>
    <Zeitreihen attributeAusStandard="true">
      <Anzeige>true</Anzeige>
      <Kennung>BBFBA:M:N:DE:NL:S1:S1:T:C:G:_Z:_Z:_Z:_T:_X:N</Kennung>
    </Zeitreihen>
    <Zeitreihen attributeAusStandard="true">
      <Anzeige>true</Anzeige>
      <Kennung>BBFBA:M:N:DE:K9:S1:S1:T:C:G:_Z:_Z:_Z:_T:_X:N</Kennung>
    </Zeitreihen>
    <Zeitreihen attributeAusStandard="true">
      <Anzeige>true</Anzeige>
      <Kennung>BBFBA:M:N:DE:GB:S1:S1:T:C:G:_Z:_Z:_Z:_T:_X:N</Kennung>
    </Zeitreihen>
    <Zeitreihen attributeAusStandard="true">
      <Anzeige>true</Anzeige>
      <Kennung>BBFBA:M:N:DE:G9:S1:S1:T:C:G:_Z:_Z:_Z:_T:_X:N+BBFBA:M:N:DE:R2:S1:S1:T:C:G:_Z:_Z:_Z:_T:_X:N</Kennung>
    </Zeitreihen>
    <Zeitreihen attributeAusStandard="true">
      <Anzeige>true</Anzeige>
      <Kennung>BBFBA:M:N:DE:RU:S1:S1:T:C:G:_Z:_Z:_Z:_T:_X:N</Kennung>
    </Zeitreihen>
    <Zeitreihen attributeAusStandard="true">
      <Anzeige>true</Anzeige>
      <Kennung>BBFBA:M:N:DE:CH:S1:S1:T:C:G:_Z:_Z:_Z:_T:_X:N</Kennung>
    </Zeitreihen>
    <Zeitreihen attributeAusStandard="true">
      <Anzeige>true</Anzeige>
      <Kennung>BBFBA:M:N:DE:F1:S1:S1:T:C:G:_Z:_Z:_Z:_T:_X:N</Kennung>
    </Zeitreihen>
    <Zeitreihen attributeAusStandard="true">
      <Anzeige>true</Anzeige>
      <Kennung>BBFBA:M:N:DE:A1:S1:S1:T:C:G:_Z:_Z:_Z:_T:_X:N</Kennung>
    </Zeitreihen>
    <Zeitreihen attributeAusStandard="true">
      <Anzeige>true</Anzeige>
      <Kennung>BBFBA:M:N:DE:US:S1:S1:T:C:G:_Z:_Z:_Z:_T:_X:N</Kennung>
    </Zeitreihen>
    <Zeitreihen attributeAusStandard="true">
      <Anzeige>true</Anzeige>
      <Kennung>BBFBA:M:N:DE:BR:S1:S1:T:C:G:_Z:_Z:_Z:_T:_X:N</Kennung>
    </Zeitreihen>
    <Zeitreihen attributeAusStandard="true">
      <Anzeige>true</Anzeige>
      <Kennung>BBFBA:M:N:DE:S1:S1:S1:T:C:G:_Z:_Z:_Z:_T:_X:N+BBFBA:M:N:DE:O1:S1:S1:T:C:G:_Z:_Z:_Z:_T:_X:N</Kennung>
    </Zeitreihen>
    <Zeitreihen attributeAusStandard="true">
      <Anzeige>true</Anzeige>
      <Kennung>BBFBA:M:N:DE:IN:S1:S1:T:C:G:_Z:_Z:_Z:_T:_X:N</Kennung>
    </Zeitreihen>
    <Zeitreihen attributeAusStandard="true">
      <Anzeige>true</Anzeige>
      <Kennung>BBFBA:M:N:DE:CN:S1:S1:T:C:G:_Z:_Z:_Z:_T:_X:N</Kennung>
    </Zeitreihen>
    <Zeitreihen attributeAusStandard="true">
      <Anzeige>true</Anzeige>
      <Kennung>BBFBA:M:N:DE:JP:S1:S1:T:C:G:_Z:_Z:_Z:_T:_X:N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BBFBA:M:N:DE:W19:S1:S1:T:C:G:_Z:_Z:_Z:_T:_X:N</Kennung>
    </Zeitreihen>
    <Zeitreihen attributeAusStandard="true">
      <Anzeige>true</Anzeige>
      <Kennung>BBFBA:M:N:DE:1A:S1:S1:T:C:G:_Z:_Z:_Z:_T:_X:N</Kennung>
    </Zeitreihen>
    <Zeitraum>
      <Beobachtungen>1</Beobachtungen>
    </Zeitraum>
  </ZRBereich>
  <ZRBereich geholtfuerupdate="false" updateable="true" anzahlKopfUndFehler="0" name="T3A_5" aktualisierung="2020-11-26T15:20:40.6859579+01:00" tabelle="Tab III A" letztezelle="AE161" internername="xlsHost_T3A_5" rangeadresse="='Tab III A'!$K$157:$AE$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BBFBA:M:N:DE:W1:S1:S1:T:C:S:_Z:_Z:_Z:_T:_X:N</Kennung>
    </Zeitreihen>
    <Zeitreihen attributeAusStandard="true">
      <Anzeige>true</Anzeige>
      <Kennung>BBFBA:M:N:DE:E1:S1:S1:T:C:S:_Z:_Z:_Z:_T:_X:N</Kennung>
    </Zeitreihen>
    <Zeitreihen attributeAusStandard="true">
      <Anzeige>true</Anzeige>
      <Kennung>BBFBA:M:N:DE:B5:S1:S1:T:C:S:_Z:_Z:_Z:_T:_X:N</Kennung>
    </Zeitreihen>
    <Zeitreihen attributeAusStandard="true">
      <Anzeige>true</Anzeige>
      <Kennung>BBFBA:M:N:DE:I8:S1:S1:T:C:S:_Z:_Z:_Z:_T:_X:N</Kennung>
    </Zeitreihen>
    <Zeitreihen attributeAusStandard="true">
      <Anzeige>true</Anzeige>
      <Kennung>BBFBA:M:N:DE:FR:S1:S1:T:C:S:_Z:_Z:_Z:_T:_X:N</Kennung>
    </Zeitreihen>
    <Zeitreihen attributeAusStandard="true">
      <Anzeige>true</Anzeige>
      <Kennung>BBFBA:M:N:DE:IT:S1:S1:T:C:S:_Z:_Z:_Z:_T:_X:N</Kennung>
    </Zeitreihen>
    <Zeitreihen attributeAusStandard="true">
      <Anzeige>true</Anzeige>
      <Kennung>BBFBA:M:N:DE:NL:S1:S1:T:C:S:_Z:_Z:_Z:_T:_X:N</Kennung>
    </Zeitreihen>
    <Zeitreihen attributeAusStandard="true">
      <Anzeige>true</Anzeige>
      <Kennung>BBFBA:M:N:DE:K9:S1:S1:T:C:S:_Z:_Z:_Z:_T:_X:N</Kennung>
    </Zeitreihen>
    <Zeitreihen attributeAusStandard="true">
      <Anzeige>true</Anzeige>
      <Kennung>BBFBA:M:N:DE:GB:S1:S1:T:C:S:_Z:_Z:_Z:_T:_X:N</Kennung>
    </Zeitreihen>
    <Zeitreihen attributeAusStandard="true">
      <Anzeige>true</Anzeige>
      <Kennung>BBFBA:M:N:DE:G9:S1:S1:T:C:S:_Z:_Z:_Z:_T:_X:N+BBFBA:M:N:DE:R2:S1:S1:T:C:S:_Z:_Z:_Z:_T:_X:N</Kennung>
    </Zeitreihen>
    <Zeitreihen attributeAusStandard="true">
      <Anzeige>true</Anzeige>
      <Kennung>BBFBA:M:N:DE:RU:S1:S1:T:C:S:_Z:_Z:_Z:_T:_X:N</Kennung>
    </Zeitreihen>
    <Zeitreihen attributeAusStandard="true">
      <Anzeige>true</Anzeige>
      <Kennung>BBFBA:M:N:DE:CH:S1:S1:T:C:S:_Z:_Z:_Z:_T:_X:N</Kennung>
    </Zeitreihen>
    <Zeitreihen attributeAusStandard="true">
      <Anzeige>true</Anzeige>
      <Kennung>BBFBA:M:N:DE:F1:S1:S1:T:C:S:_Z:_Z:_Z:_T:_X:N</Kennung>
    </Zeitreihen>
    <Zeitreihen attributeAusStandard="true">
      <Anzeige>true</Anzeige>
      <Kennung>BBFBA:M:N:DE:A1:S1:S1:T:C:S:_Z:_Z:_Z:_T:_X:N</Kennung>
    </Zeitreihen>
    <Zeitreihen attributeAusStandard="true">
      <Anzeige>true</Anzeige>
      <Kennung>BBFBA:M:N:DE:US:S1:S1:T:C:S:_Z:_Z:_Z:_T:_X:N</Kennung>
    </Zeitreihen>
    <Zeitreihen attributeAusStandard="true">
      <Anzeige>true</Anzeige>
      <Kennung>BBFBA:M:N:DE:BR:S1:S1:T:C:S:_Z:_Z:_Z:_T:_X:N</Kennung>
    </Zeitreihen>
    <Zeitreihen attributeAusStandard="true">
      <Anzeige>true</Anzeige>
      <Kennung>BBFBA:M:N:DE:S1:S1:S1:T:C:S:_Z:_Z:_Z:_T:_X:N+BBFBA:M:N:DE:O1:S1:S1:T:C:S:_Z:_Z:_Z:_T:_X:N</Kennung>
    </Zeitreihen>
    <Zeitreihen attributeAusStandard="true">
      <Anzeige>true</Anzeige>
      <Kennung>BBFBA:M:N:DE:IN:S1:S1:T:C:S:_Z:_Z:_Z:_T:_X:N</Kennung>
    </Zeitreihen>
    <Zeitreihen attributeAusStandard="true">
      <Anzeige>true</Anzeige>
      <Kennung>BBFBA:M:N:DE:CN:S1:S1:T:C:S:_Z:_Z:_Z:_T:_X:N</Kennung>
    </Zeitreihen>
    <Zeitreihen attributeAusStandard="true">
      <Anzeige>true</Anzeige>
      <Kennung>BBFBA:M:N:DE:JP:S1:S1:T:C:S:_Z:_Z:_Z:_T:_X:N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BBFBA:M:N:DE:W19:S1:S1:T:C:S:_Z:_Z:_Z:_T:_X:N</Kennung>
    </Zeitreihen>
    <Zeitreihen attributeAusStandard="true">
      <Anzeige>true</Anzeige>
      <Kennung>BBFBA:M:N:DE:9A:S1:S1:T:C:S:_Z:_Z:_Z:_T:_X:N</Kennung>
    </Zeitreihen>
    <Zeitreihen attributeAusStandard="true">
      <Anzeige>true</Anzeige>
      <Kennung>BBFBA:M:N:DE:4Y:S1:S1:T:C:S:_Z:_Z:_Z:_T:_X:N</Kennung>
    </Zeitreihen>
    <Zeitreihen attributeAusStandard="true">
      <Anzeige>true</Anzeige>
      <Kennung>BBFBA:M:N:DE:E19:S1:S1:T:C:S:_Z:_Z:_Z:_T:_X:N</Kennung>
    </Zeitreihen>
    <Zeitreihen attributeAusStandard="true">
      <Anzeige>true</Anzeige>
      <Kennung>BBFBA:M:N:DE:F19:S1:S1:T:C:S:_Z:_Z:_Z:_T:_X:N</Kennung>
    </Zeitreihen>
    <Zeitreihen attributeAusStandard="true">
      <Anzeige>true</Anzeige>
      <Kennung>BBFBA:M:N:DE:S19:S1:S1:T:C:S:_Z:_Z:_Z:_T:_X:N</Kennung>
    </Zeitreihen>
    <Zeitreihen attributeAusStandard="true">
      <Anzeige>true</Anzeige>
      <Kennung>BBFBA:M:N:DE:O19:S1:S1:T:C:S:_Z:_Z:_Z:_T:_X:N</Kennung>
    </Zeitreihen>
    <Zeitreihen attributeAusStandard="true">
      <Anzeige>true</Anzeige>
      <Kennung>BBFBA:M:N:DE:A19:S1:S1:T:C:S:_Z:_Z:_Z:_T:_X:N</Kennung>
    </Zeitreihen>
    <Zeitraum>
      <Beobachtungen>1</Beobachtungen>
    </Zeitraum>
  </ZRBereich>
  <ZRBereich geholtfuerupdate="false" updateable="true" anzahlKopfUndFehler="0" name="T3A_5.1" aktualisierung="2020-11-26T15:20:46.5670922+01:00" tabelle="Tab III A" letztezelle="AE167" internername="xlsHost_T3A_5.1" rangeadresse="='Tab III A'!$K$163:$AE$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BBFBA:M:N:DE:W1:S1:S1:T:C:SA:_Z:_Z:_Z:_T:_X:N</Kennung>
    </Zeitreihen>
    <Zeitreihen attributeAusStandard="true">
      <Anzeige>true</Anzeige>
      <Kennung>BBFBA:M:N:DE:E1:S1:S1:T:C:SA:_Z:_Z:_Z:_T:_X:N</Kennung>
    </Zeitreihen>
    <Zeitreihen attributeAusStandard="true">
      <Anzeige>true</Anzeige>
      <Kennung>BBFBA:M:N:DE:B5:S1:S1:T:C:SA:_Z:_Z:_Z:_T:_X:N</Kennung>
    </Zeitreihen>
    <Zeitreihen attributeAusStandard="true">
      <Anzeige>true</Anzeige>
      <Kennung>BBFBA:M:N:DE:I8:S1:S1:T:C:SA:_Z:_Z:_Z:_T:_X:N</Kennung>
    </Zeitreihen>
    <Zeitreihen attributeAusStandard="true">
      <Anzeige>true</Anzeige>
      <Kennung>BBFBA:M:N:DE:FR:S1:S1:T:C:SA:_Z:_Z:_Z:_T:_X:N</Kennung>
    </Zeitreihen>
    <Zeitreihen attributeAusStandard="true">
      <Anzeige>true</Anzeige>
      <Kennung>BBFBA:M:N:DE:IT:S1:S1:T:C:SA:_Z:_Z:_Z:_T:_X:N</Kennung>
    </Zeitreihen>
    <Zeitreihen attributeAusStandard="true">
      <Anzeige>true</Anzeige>
      <Kennung>BBFBA:M:N:DE:NL:S1:S1:T:C:SA:_Z:_Z:_Z:_T:_X:N</Kennung>
    </Zeitreihen>
    <Zeitreihen attributeAusStandard="true">
      <Anzeige>true</Anzeige>
      <Kennung>BBFBA:M:N:DE:K9:S1:S1:T:C:SA:_Z:_Z:_Z:_T:_X:N</Kennung>
    </Zeitreihen>
    <Zeitreihen attributeAusStandard="true">
      <Anzeige>true</Anzeige>
      <Kennung>BBFBA:M:N:DE:GB:S1:S1:T:C:SA:_Z:_Z:_Z:_T:_X:N</Kennung>
    </Zeitreihen>
    <Zeitreihen attributeAusStandard="true">
      <Anzeige>true</Anzeige>
      <Kennung>BBFBA:M:N:DE:G9:S1:S1:T:C:SA:_Z:_Z:_Z:_T:_X:N+BBFBA:M:N:DE:R2:S1:S1:T:C:SA:_Z:_Z:_Z:_T:_X:N</Kennung>
    </Zeitreihen>
    <Zeitreihen attributeAusStandard="true">
      <Anzeige>true</Anzeige>
      <Kennung>BBFBA:M:N:DE:RU:S1:S1:T:C:SA:_Z:_Z:_Z:_T:_X:N</Kennung>
    </Zeitreihen>
    <Zeitreihen attributeAusStandard="true">
      <Anzeige>true</Anzeige>
      <Kennung>BBFBA:M:N:DE:CH:S1:S1:T:C:SA:_Z:_Z:_Z:_T:_X:N</Kennung>
    </Zeitreihen>
    <Zeitreihen attributeAusStandard="true">
      <Anzeige>true</Anzeige>
      <Kennung>BBFBA:M:N:DE:F1:S1:S1:T:C:SA:_Z:_Z:_Z:_T:_X:N</Kennung>
    </Zeitreihen>
    <Zeitreihen attributeAusStandard="true">
      <Anzeige>true</Anzeige>
      <Kennung>BBFBA:M:N:DE:A1:S1:S1:T:C:SA:_Z:_Z:_Z:_T:_X:N</Kennung>
    </Zeitreihen>
    <Zeitreihen attributeAusStandard="true">
      <Anzeige>true</Anzeige>
      <Kennung>BBFBA:M:N:DE:US:S1:S1:T:C:SA:_Z:_Z:_Z:_T:_X:N</Kennung>
    </Zeitreihen>
    <Zeitreihen attributeAusStandard="true">
      <Anzeige>true</Anzeige>
      <Kennung>BBFBA:M:N:DE:BR:S1:S1:T:C:SA:_Z:_Z:_Z:_T:_X:N</Kennung>
    </Zeitreihen>
    <Zeitreihen attributeAusStandard="true">
      <Anzeige>true</Anzeige>
      <Kennung>BBFBA:M:N:DE:S1:S1:S1:T:C:SA:_Z:_Z:_Z:_T:_X:N</Kennung>
    </Zeitreihen>
    <Zeitreihen attributeAusStandard="true">
      <Anzeige>true</Anzeige>
      <Kennung>BBFBA:M:N:DE:IN:S1:S1:T:C:SA:_Z:_Z:_Z:_T:_X:N</Kennung>
    </Zeitreihen>
    <Zeitreihen attributeAusStandard="true">
      <Anzeige>true</Anzeige>
      <Kennung>BBFBA:M:N:DE:CN:S1:S1:T:C:SA:_Z:_Z:_Z:_T:_X:N</Kennung>
    </Zeitreihen>
    <Zeitreihen attributeAusStandard="true">
      <Anzeige>true</Anzeige>
      <Kennung>BBFBA:M:N:DE:JP:S1:S1:T:C:SA:_Z:_Z:_Z:_T:_X:N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BBFBA:M:N:DE:W19:S1:S1:T:C:SA:_Z:_Z:_Z:_T:_X:N</Kennung>
    </Zeitreihen>
    <Zeitreihen attributeAusStandard="true">
      <Anzeige>true</Anzeige>
      <Kennung>BBFBA:M:N:DE:1A:S1:S1:T:C:SA:_Z:_Z:_Z:_T:_X:N</Kennung>
    </Zeitreihen>
    <Zeitraum>
      <Beobachtungen>1</Beobachtungen>
    </Zeitraum>
  </ZRBereich>
  <ZRBereich geholtfuerupdate="false" updateable="true" anzahlKopfUndFehler="0" name="T3A_5.10" aktualisierung="2020-11-26T15:20:52.3212009+01:00" tabelle="Tab III A" letztezelle="AE239" internername="xlsHost_T3A_5.10" rangeadresse="='Tab III A'!$K$235:$AE$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BBFBA:M:N:DE:W1:S1:S1:T:C:SJ:_Z:_Z:_Z:_T:_X:N</Kennung>
    </Zeitreihen>
    <Zeitreihen attributeAusStandard="true">
      <Anzeige>true</Anzeige>
      <Kennung>BBFBA:M:N:DE:E1:S1:S1:T:C:SJ:_Z:_Z:_Z:_T:_X:N</Kennung>
    </Zeitreihen>
    <Zeitreihen attributeAusStandard="true">
      <Anzeige>true</Anzeige>
      <Kennung>BBFBA:M:N:DE:B5:S1:S1:T:C:SJ:_Z:_Z:_Z:_T:_X:N</Kennung>
    </Zeitreihen>
    <Zeitreihen attributeAusStandard="true">
      <Anzeige>true</Anzeige>
      <Kennung>BBFBA:M:N:DE:I8:S1:S1:T:C:SJ:_Z:_Z:_Z:_T:_X:N</Kennung>
    </Zeitreihen>
    <Zeitreihen attributeAusStandard="true">
      <Anzeige>true</Anzeige>
      <Kennung>BBFBA:M:N:DE:FR:S1:S1:T:C:SJ:_Z:_Z:_Z:_T:_X:N</Kennung>
    </Zeitreihen>
    <Zeitreihen attributeAusStandard="true">
      <Anzeige>true</Anzeige>
      <Kennung>BBFBA:M:N:DE:IT:S1:S1:T:C:SJ:_Z:_Z:_Z:_T:_X:N</Kennung>
    </Zeitreihen>
    <Zeitreihen attributeAusStandard="true">
      <Anzeige>true</Anzeige>
      <Kennung>BBFBA:M:N:DE:NL:S1:S1:T:C:SJ:_Z:_Z:_Z:_T:_X:N</Kennung>
    </Zeitreihen>
    <Zeitreihen attributeAusStandard="true">
      <Anzeige>true</Anzeige>
      <Kennung>BBFBA:M:N:DE:K9:S1:S1:T:C:SJ:_Z:_Z:_Z:_T:_X:N</Kennung>
    </Zeitreihen>
    <Zeitreihen attributeAusStandard="true">
      <Anzeige>true</Anzeige>
      <Kennung>BBFBA:M:N:DE:GB:S1:S1:T:C:SJ:_Z:_Z:_Z:_T:_X:N</Kennung>
    </Zeitreihen>
    <Zeitreihen attributeAusStandard="true">
      <Anzeige>true</Anzeige>
      <Kennung>BBFBA:M:N:DE:G9:S1:S1:T:C:SJ:_Z:_Z:_Z:_T:_X:N+BBFBA:M:N:DE:R2:S1:S1:T:C:SJ:_Z:_Z:_Z:_T:_X:N</Kennung>
    </Zeitreihen>
    <Zeitreihen attributeAusStandard="true">
      <Anzeige>true</Anzeige>
      <Kennung>BBFBA:M:N:DE:RU:S1:S1:T:C:SJ:_Z:_Z:_Z:_T:_X:N</Kennung>
    </Zeitreihen>
    <Zeitreihen attributeAusStandard="true">
      <Anzeige>true</Anzeige>
      <Kennung>BBFBA:M:N:DE:CH:S1:S1:T:C:SJ:_Z:_Z:_Z:_T:_X:N</Kennung>
    </Zeitreihen>
    <Zeitreihen attributeAusStandard="true">
      <Anzeige>true</Anzeige>
      <Kennung>BBFBA:M:N:DE:F1:S1:S1:T:C:SJ:_Z:_Z:_Z:_T:_X:N</Kennung>
    </Zeitreihen>
    <Zeitreihen attributeAusStandard="true">
      <Anzeige>true</Anzeige>
      <Kennung>BBFBA:M:N:DE:A1:S1:S1:T:C:SJ:_Z:_Z:_Z:_T:_X:N</Kennung>
    </Zeitreihen>
    <Zeitreihen attributeAusStandard="true">
      <Anzeige>true</Anzeige>
      <Kennung>BBFBA:M:N:DE:US:S1:S1:T:C:SJ:_Z:_Z:_Z:_T:_X:N</Kennung>
    </Zeitreihen>
    <Zeitreihen attributeAusStandard="true">
      <Anzeige>true</Anzeige>
      <Kennung>BBFBA:M:N:DE:BR:S1:S1:T:C:SJ:_Z:_Z:_Z:_T:_X:N</Kennung>
    </Zeitreihen>
    <Zeitreihen attributeAusStandard="true">
      <Anzeige>true</Anzeige>
      <Kennung>BBFBA:M:N:DE:S1:S1:S1:T:C:SJ:_Z:_Z:_Z:_T:_X:N</Kennung>
    </Zeitreihen>
    <Zeitreihen attributeAusStandard="true">
      <Anzeige>true</Anzeige>
      <Kennung>BBFBA:M:N:DE:IN:S1:S1:T:C:SJ:_Z:_Z:_Z:_T:_X:N</Kennung>
    </Zeitreihen>
    <Zeitreihen attributeAusStandard="true">
      <Anzeige>true</Anzeige>
      <Kennung>BBFBA:M:N:DE:CN:S1:S1:T:C:SJ:_Z:_Z:_Z:_T:_X:N</Kennung>
    </Zeitreihen>
    <Zeitreihen attributeAusStandard="true">
      <Anzeige>true</Anzeige>
      <Kennung>BBFBA:M:N:DE:JP:S1:S1:T:C:SJ:_Z:_Z:_Z:_T:_X:N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BBFBA:M:N:DE:W19:S1:S1:T:C:SJ:_Z:_Z:_Z:_T:_X:N</Kennung>
    </Zeitreihen>
    <Zeitreihen attributeAusStandard="true">
      <Anzeige>true</Anzeige>
      <Kennung>BBFBA:M:N:DE:9A:S1:S1:T:C:SJ:_Z:_Z:_Z:_T:_X:N</Kennung>
    </Zeitreihen>
    <Zeitreihen attributeAusStandard="true">
      <Anzeige>true</Anzeige>
      <Kennung>BBFBA:M:N:DE:4Y:S1:S1:T:C:SJ:_Z:_Z:_Z:_T:_X:N</Kennung>
    </Zeitreihen>
    <Zeitraum>
      <Beobachtungen>1</Beobachtungen>
    </Zeitraum>
  </ZRBereich>
  <ZRBereich geholtfuerupdate="false" updateable="true" anzahlKopfUndFehler="0" name="T3A_5.10.1" aktualisierung="2020-11-26T15:20:58.4569754+01:00" tabelle="Tab III A" letztezelle="AE245" internername="xlsHost_T3A_5.10.1" rangeadresse="='Tab III A'!$K$241:$AE$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BBFBA:M:N:DE:W1:S1:S1:T:C:SJ1:_Z:_Z:_Z:_T:_X:N</Kennung>
    </Zeitreihen>
    <Zeitreihen attributeAusStandard="true">
      <Anzeige>true</Anzeige>
      <Kennung>BBFBA:M:N:DE:E1:S1:S1:T:C:SJ1:_Z:_Z:_Z:_T:_X:N</Kennung>
    </Zeitreihen>
    <Zeitreihen attributeAusStandard="true">
      <Anzeige>true</Anzeige>
      <Kennung>BBFBA:M:N:DE:B5:S1:S1:T:C:SJ1:_Z:_Z:_Z:_T:_X:N</Kennung>
    </Zeitreihen>
    <Zeitreihen attributeAusStandard="true">
      <Anzeige>true</Anzeige>
      <Kennung>BBFBA:M:N:DE:I8:S1:S1:T:C:SJ1:_Z:_Z:_Z:_T:_X:N</Kennung>
    </Zeitreihen>
    <Zeitreihen attributeAusStandard="true">
      <Anzeige>true</Anzeige>
      <Kennung>BBFBA:M:N:DE:FR:S1:S1:T:C:SJ1:_Z:_Z:_Z:_T:_X:N</Kennung>
    </Zeitreihen>
    <Zeitreihen attributeAusStandard="true">
      <Anzeige>true</Anzeige>
      <Kennung>BBFBA:M:N:DE:IT:S1:S1:T:C:SJ1:_Z:_Z:_Z:_T:_X:N</Kennung>
    </Zeitreihen>
    <Zeitreihen attributeAusStandard="true">
      <Anzeige>true</Anzeige>
      <Kennung>BBFBA:M:N:DE:NL:S1:S1:T:C:SJ1:_Z:_Z:_Z:_T:_X:N</Kennung>
    </Zeitreihen>
    <Zeitreihen attributeAusStandard="true">
      <Anzeige>true</Anzeige>
      <Kennung>BBFBA:M:N:DE:K9:S1:S1:T:C:SJ1:_Z:_Z:_Z:_T:_X:N</Kennung>
    </Zeitreihen>
    <Zeitreihen attributeAusStandard="true">
      <Anzeige>true</Anzeige>
      <Kennung>BBFBA:M:N:DE:GB:S1:S1:T:C:SJ1:_Z:_Z:_Z:_T:_X:N</Kennung>
    </Zeitreihen>
    <Zeitreihen attributeAusStandard="true">
      <Anzeige>true</Anzeige>
      <Kennung>BBFBA:M:N:DE:G9:S1:S1:T:C:SJ1:_Z:_Z:_Z:_T:_X:N+BBFBA:M:N:DE:R2:S1:S1:T:C:SJ1:_Z:_Z:_Z:_T:_X:N</Kennung>
    </Zeitreihen>
    <Zeitreihen attributeAusStandard="true">
      <Anzeige>true</Anzeige>
      <Kennung>BBFBA:M:N:DE:RU:S1:S1:T:C:SJ1:_Z:_Z:_Z:_T:_X:N</Kennung>
    </Zeitreihen>
    <Zeitreihen attributeAusStandard="true">
      <Anzeige>true</Anzeige>
      <Kennung>BBFBA:M:N:DE:CH:S1:S1:T:C:SJ1:_Z:_Z:_Z:_T:_X:N</Kennung>
    </Zeitreihen>
    <Zeitreihen attributeAusStandard="true">
      <Anzeige>true</Anzeige>
      <Kennung>BBFBA:M:N:DE:F1:S1:S1:T:C:SJ1:_Z:_Z:_Z:_T:_X:N</Kennung>
    </Zeitreihen>
    <Zeitreihen attributeAusStandard="true">
      <Anzeige>true</Anzeige>
      <Kennung>BBFBA:M:N:DE:A1:S1:S1:T:C:SJ1:_Z:_Z:_Z:_T:_X:N</Kennung>
    </Zeitreihen>
    <Zeitreihen attributeAusStandard="true">
      <Anzeige>true</Anzeige>
      <Kennung>BBFBA:M:N:DE:US:S1:S1:T:C:SJ1:_Z:_Z:_Z:_T:_X:N</Kennung>
    </Zeitreihen>
    <Zeitreihen attributeAusStandard="true">
      <Anzeige>true</Anzeige>
      <Kennung>BBFBA:M:N:DE:BR:S1:S1:T:C:SJ1:_Z:_Z:_Z:_T:_X:N</Kennung>
    </Zeitreihen>
    <Zeitreihen attributeAusStandard="true">
      <Anzeige>true</Anzeige>
      <Kennung>BBFBA:M:N:DE:S1:S1:S1:T:C:SJ1:_Z:_Z:_Z:_T:_X:N</Kennung>
    </Zeitreihen>
    <Zeitreihen attributeAusStandard="true">
      <Anzeige>true</Anzeige>
      <Kennung>BBFBA:M:N:DE:IN:S1:S1:T:C:SJ1:_Z:_Z:_Z:_T:_X:N</Kennung>
    </Zeitreihen>
    <Zeitreihen attributeAusStandard="true">
      <Anzeige>true</Anzeige>
      <Kennung>BBFBA:M:N:DE:CN:S1:S1:T:C:SJ1:_Z:_Z:_Z:_T:_X:N</Kennung>
    </Zeitreihen>
    <Zeitreihen attributeAusStandard="true">
      <Anzeige>true</Anzeige>
      <Kennung>BBFBA:M:N:DE:JP:S1:S1:T:C:SJ1:_Z:_Z:_Z:_T:_X:N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BBFBA:M:N:DE:W19:S1:S1:T:C:SJ1:_Z:_Z:_Z:_T:_X:N</Kennung>
    </Zeitreihen>
    <Zeitreihen attributeAusStandard="true">
      <Anzeige>true</Anzeige>
      <Kennung>BBFBA:M:N:DE:9A:S1:S1:T:C:SJ1:_Z:_Z:_Z:_T:_X:N</Kennung>
    </Zeitreihen>
    <Zeitreihen attributeAusStandard="true">
      <Anzeige>true</Anzeige>
      <Kennung>BBFBA:M:N:DE:4Y:S1:S1:T:C:SJ1:_Z:_Z:_Z:_T:_X:N</Kennung>
    </Zeitreihen>
    <Zeitreihen attributeAusStandard="true">
      <Anzeige>true</Anzeige>
      <Kennung>BBFBA:M:N:DE:E19:S1:S1:T:C:SJ1:_Z:_Z:_Z:_T:_X:N</Kennung>
    </Zeitreihen>
    <Zeitreihen attributeAusStandard="true">
      <Anzeige>true</Anzeige>
      <Kennung>BBFBA:M:N:DE:F19:S1:S1:T:C:SJ1:_Z:_Z:_Z:_T:_X:N</Kennung>
    </Zeitreihen>
    <Zeitreihen attributeAusStandard="true">
      <Anzeige>true</Anzeige>
      <Kennung>BBFBA:M:N:DE:S19:S1:S1:T:C:SJ1:_Z:_Z:_Z:_T:_X:N</Kennung>
    </Zeitreihen>
    <Zeitreihen attributeAusStandard="true">
      <Anzeige>true</Anzeige>
      <Kennung>BBFBA:M:N:DE:O19:S1:S1:T:C:SJ1:_Z:_Z:_Z:_T:_X:N</Kennung>
    </Zeitreihen>
    <Zeitreihen attributeAusStandard="true">
      <Anzeige>true</Anzeige>
      <Kennung>BBFBA:M:N:DE:A19:S1:S1:T:C:SJ1:_Z:_Z:_Z:_T:_X:N</Kennung>
    </Zeitreihen>
    <Zeitraum>
      <Beobachtungen>1</Beobachtungen>
    </Zeitraum>
  </ZRBereich>
  <ZRBereich geholtfuerupdate="false" updateable="true" anzahlKopfUndFehler="0" name="T3A_5.10.2" aktualisierung="2020-11-26T15:21:04.5447751+01:00" tabelle="Tab III A" letztezelle="AE251" internername="xlsHost_T3A_5.10.2" rangeadresse="='Tab III A'!$K$247:$AE$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BBFBA:M:N:DE:W1:S1:S1:T:C:SJ2:_Z:_Z:_Z:_T:_X:N</Kennung>
    </Zeitreihen>
    <Zeitreihen attributeAusStandard="true">
      <Anzeige>true</Anzeige>
      <Kennung>BBFBA:M:N:DE:E1:S1:S1:T:C:SJ2:_Z:_Z:_Z:_T:_X:N</Kennung>
    </Zeitreihen>
    <Zeitreihen attributeAusStandard="true">
      <Anzeige>true</Anzeige>
      <Kennung>BBFBA:M:N:DE:B5:S1:S1:T:C:SJ2:_Z:_Z:_Z:_T:_X:N</Kennung>
    </Zeitreihen>
    <Zeitreihen attributeAusStandard="true">
      <Anzeige>true</Anzeige>
      <Kennung>BBFBA:M:N:DE:I8:S1:S1:T:C:SJ2:_Z:_Z:_Z:_T:_X:N</Kennung>
    </Zeitreihen>
    <Zeitreihen attributeAusStandard="true">
      <Anzeige>true</Anzeige>
      <Kennung>BBFBA:M:N:DE:FR:S1:S1:T:C:SJ2:_Z:_Z:_Z:_T:_X:N</Kennung>
    </Zeitreihen>
    <Zeitreihen attributeAusStandard="true">
      <Anzeige>true</Anzeige>
      <Kennung>BBFBA:M:N:DE:IT:S1:S1:T:C:SJ2:_Z:_Z:_Z:_T:_X:N</Kennung>
    </Zeitreihen>
    <Zeitreihen attributeAusStandard="true">
      <Anzeige>true</Anzeige>
      <Kennung>BBFBA:M:N:DE:NL:S1:S1:T:C:SJ2:_Z:_Z:_Z:_T:_X:N</Kennung>
    </Zeitreihen>
    <Zeitreihen attributeAusStandard="true">
      <Anzeige>true</Anzeige>
      <Kennung>BBFBA:M:N:DE:K9:S1:S1:T:C:SJ2:_Z:_Z:_Z:_T:_X:N</Kennung>
    </Zeitreihen>
    <Zeitreihen attributeAusStandard="true">
      <Anzeige>true</Anzeige>
      <Kennung>BBFBA:M:N:DE:GB:S1:S1:T:C:SJ2:_Z:_Z:_Z:_T:_X:N</Kennung>
    </Zeitreihen>
    <Zeitreihen attributeAusStandard="true">
      <Anzeige>true</Anzeige>
      <Kennung>BBFBA:M:N:DE:G9:S1:S1:T:C:SJ2:_Z:_Z:_Z:_T:_X:N+BBFBA:M:N:DE:R2:S1:S1:T:C:SJ2:_Z:_Z:_Z:_T:_X:N</Kennung>
    </Zeitreihen>
    <Zeitreihen attributeAusStandard="true">
      <Anzeige>true</Anzeige>
      <Kennung>BBFBA:M:N:DE:RU:S1:S1:T:C:SJ2:_Z:_Z:_Z:_T:_X:N</Kennung>
    </Zeitreihen>
    <Zeitreihen attributeAusStandard="true">
      <Anzeige>true</Anzeige>
      <Kennung>BBFBA:M:N:DE:CH:S1:S1:T:C:SJ2:_Z:_Z:_Z:_T:_X:N</Kennung>
    </Zeitreihen>
    <Zeitreihen attributeAusStandard="true">
      <Anzeige>true</Anzeige>
      <Kennung>BBFBA:M:N:DE:F1:S1:S1:T:C:SJ2:_Z:_Z:_Z:_T:_X:N</Kennung>
    </Zeitreihen>
    <Zeitreihen attributeAusStandard="true">
      <Anzeige>true</Anzeige>
      <Kennung>BBFBA:M:N:DE:A1:S1:S1:T:C:SJ2:_Z:_Z:_Z:_T:_X:N</Kennung>
    </Zeitreihen>
    <Zeitreihen attributeAusStandard="true">
      <Anzeige>true</Anzeige>
      <Kennung>BBFBA:M:N:DE:US:S1:S1:T:C:SJ2:_Z:_Z:_Z:_T:_X:N</Kennung>
    </Zeitreihen>
    <Zeitreihen attributeAusStandard="true">
      <Anzeige>true</Anzeige>
      <Kennung>BBFBA:M:N:DE:BR:S1:S1:T:C:SJ2:_Z:_Z:_Z:_T:_X:N</Kennung>
    </Zeitreihen>
    <Zeitreihen attributeAusStandard="true">
      <Anzeige>true</Anzeige>
      <Kennung>BBFBA:M:N:DE:S1:S1:S1:T:C:SJ2:_Z:_Z:_Z:_T:_X:N</Kennung>
    </Zeitreihen>
    <Zeitreihen attributeAusStandard="true">
      <Anzeige>true</Anzeige>
      <Kennung>BBFBA:M:N:DE:IN:S1:S1:T:C:SJ2:_Z:_Z:_Z:_T:_X:N</Kennung>
    </Zeitreihen>
    <Zeitreihen attributeAusStandard="true">
      <Anzeige>true</Anzeige>
      <Kennung>BBFBA:M:N:DE:CN:S1:S1:T:C:SJ2:_Z:_Z:_Z:_T:_X:N</Kennung>
    </Zeitreihen>
    <Zeitreihen attributeAusStandard="true">
      <Anzeige>true</Anzeige>
      <Kennung>BBFBA:M:N:DE:JP:S1:S1:T:C:SJ2:_Z:_Z:_Z:_T:_X:N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BBFBA:M:N:DE:W19:S1:S1:T:C:SJ2:_Z:_Z:_Z:_T:_X:N</Kennung>
    </Zeitreihen>
    <Zeitreihen attributeAusStandard="true">
      <Anzeige>true</Anzeige>
      <Kennung>BBFBA:M:N:DE:9A:S1:S1:T:C:SJ2:_Z:_Z:_Z:_T:_X:N</Kennung>
    </Zeitreihen>
    <Zeitreihen attributeAusStandard="true">
      <Anzeige>true</Anzeige>
      <Kennung>BBFBA:M:N:DE:4Y:S1:S1:T:C:SJ2:_Z:_Z:_Z:_T:_X:N</Kennung>
    </Zeitreihen>
    <Zeitraum>
      <Beobachtungen>1</Beobachtungen>
    </Zeitraum>
  </ZRBereich>
  <ZRBereich geholtfuerupdate="false" updateable="true" anzahlKopfUndFehler="0" name="T3A_5.10.3" aktualisierung="2020-11-26T15:21:09.9426908+01:00" tabelle="Tab III A" letztezelle="AE257" internername="xlsHost_T3A_5.10.3" rangeadresse="='Tab III A'!$K$253:$AE$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BBFBA:M:N:DE:W1:S1:S1:T:C:SJ3:_Z:_Z:_Z:_T:_X:N</Kennung>
    </Zeitreihen>
    <Zeitreihen attributeAusStandard="true">
      <Anzeige>true</Anzeige>
      <Kennung>BBFBA:M:N:DE:E1:S1:S1:T:C:SJ3:_Z:_Z:_Z:_T:_X:N</Kennung>
    </Zeitreihen>
    <Zeitreihen attributeAusStandard="true">
      <Anzeige>true</Anzeige>
      <Kennung>BBFBA:M:N:DE:B5:S1:S1:T:C:SJ3:_Z:_Z:_Z:_T:_X:N</Kennung>
    </Zeitreihen>
    <Zeitreihen attributeAusStandard="true">
      <Anzeige>true</Anzeige>
      <Kennung>BBFBA:M:N:DE:I8:S1:S1:T:C:SJ3:_Z:_Z:_Z:_T:_X:N</Kennung>
    </Zeitreihen>
    <Zeitreihen attributeAusStandard="true">
      <Anzeige>true</Anzeige>
      <Kennung>BBFBA:M:N:DE:FR:S1:S1:T:C:SJ3:_Z:_Z:_Z:_T:_X:N</Kennung>
    </Zeitreihen>
    <Zeitreihen attributeAusStandard="true">
      <Anzeige>true</Anzeige>
      <Kennung>BBFBA:M:N:DE:IT:S1:S1:T:C:SJ3:_Z:_Z:_Z:_T:_X:N</Kennung>
    </Zeitreihen>
    <Zeitreihen attributeAusStandard="true">
      <Anzeige>true</Anzeige>
      <Kennung>BBFBA:M:N:DE:NL:S1:S1:T:C:SJ3:_Z:_Z:_Z:_T:_X:N</Kennung>
    </Zeitreihen>
    <Zeitreihen attributeAusStandard="true">
      <Anzeige>true</Anzeige>
      <Kennung>BBFBA:M:N:DE:K9:S1:S1:T:C:SJ3:_Z:_Z:_Z:_T:_X:N</Kennung>
    </Zeitreihen>
    <Zeitreihen attributeAusStandard="true">
      <Anzeige>true</Anzeige>
      <Kennung>BBFBA:M:N:DE:GB:S1:S1:T:C:SJ3:_Z:_Z:_Z:_T:_X:N</Kennung>
    </Zeitreihen>
    <Zeitreihen attributeAusStandard="true">
      <Anzeige>true</Anzeige>
      <Kennung>BBFBA:M:N:DE:G9:S1:S1:T:C:SJ3:_Z:_Z:_Z:_T:_X:N+BBFBA:M:N:DE:R2:S1:S1:T:C:SJ3:_Z:_Z:_Z:_T:_X:N</Kennung>
    </Zeitreihen>
    <Zeitreihen attributeAusStandard="true">
      <Anzeige>true</Anzeige>
      <Kennung>BBFBA:M:N:DE:RU:S1:S1:T:C:SJ3:_Z:_Z:_Z:_T:_X:N</Kennung>
    </Zeitreihen>
    <Zeitreihen attributeAusStandard="true">
      <Anzeige>true</Anzeige>
      <Kennung>BBFBA:M:N:DE:CH:S1:S1:T:C:SJ3:_Z:_Z:_Z:_T:_X:N</Kennung>
    </Zeitreihen>
    <Zeitreihen attributeAusStandard="true">
      <Anzeige>true</Anzeige>
      <Kennung>BBFBA:M:N:DE:F1:S1:S1:T:C:SJ3:_Z:_Z:_Z:_T:_X:N</Kennung>
    </Zeitreihen>
    <Zeitreihen attributeAusStandard="true">
      <Anzeige>true</Anzeige>
      <Kennung>BBFBA:M:N:DE:A1:S1:S1:T:C:SJ3:_Z:_Z:_Z:_T:_X:N</Kennung>
    </Zeitreihen>
    <Zeitreihen attributeAusStandard="true">
      <Anzeige>true</Anzeige>
      <Kennung>BBFBA:M:N:DE:US:S1:S1:T:C:SJ3:_Z:_Z:_Z:_T:_X:N</Kennung>
    </Zeitreihen>
    <Zeitreihen attributeAusStandard="true">
      <Anzeige>true</Anzeige>
      <Kennung>BBFBA:M:N:DE:BR:S1:S1:T:C:SJ3:_Z:_Z:_Z:_T:_X:N</Kennung>
    </Zeitreihen>
    <Zeitreihen attributeAusStandard="true">
      <Anzeige>true</Anzeige>
      <Kennung>BBFBA:M:N:DE:S1:S1:S1:T:C:SJ3:_Z:_Z:_Z:_T:_X:N</Kennung>
    </Zeitreihen>
    <Zeitreihen attributeAusStandard="true">
      <Anzeige>true</Anzeige>
      <Kennung>BBFBA:M:N:DE:IN:S1:S1:T:C:SJ3:_Z:_Z:_Z:_T:_X:N</Kennung>
    </Zeitreihen>
    <Zeitreihen attributeAusStandard="true">
      <Anzeige>true</Anzeige>
      <Kennung>BBFBA:M:N:DE:CN:S1:S1:T:C:SJ3:_Z:_Z:_Z:_T:_X:N</Kennung>
    </Zeitreihen>
    <Zeitreihen attributeAusStandard="true">
      <Anzeige>true</Anzeige>
      <Kennung>BBFBA:M:N:DE:JP:S1:S1:T:C:SJ3:_Z:_Z:_Z:_T:_X:N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BBFBA:M:N:DE:W19:S1:S1:T:C:SJ3:_Z:_Z:_Z:_T:_X:N</Kennung>
    </Zeitreihen>
    <Zeitreihen attributeAusStandard="true">
      <Anzeige>true</Anzeige>
      <Kennung>BBFBA:M:N:DE:9A:S1:S1:T:C:SJ3:_Z:_Z:_Z:_T:_X:N</Kennung>
    </Zeitreihen>
    <Zeitreihen attributeAusStandard="true">
      <Anzeige>true</Anzeige>
      <Kennung>BBFBA:M:N:DE:4Y:S1:S1:T:C:SJ3:_Z:_Z:_Z:_T:_X:N</Kennung>
    </Zeitreihen>
    <Zeitraum>
      <Beobachtungen>1</Beobachtungen>
    </Zeitraum>
  </ZRBereich>
  <ZRBereich geholtfuerupdate="false" updateable="true" anzahlKopfUndFehler="0" name="T3A_5.11" aktualisierung="2020-11-26T15:21:15.5686206+01:00" tabelle="Tab III A" letztezelle="AE263" internername="xlsHost_T3A_5.11" rangeadresse="='Tab III A'!$K$259:$AE$2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BBFBA:M:N:DE:W1:S1:S1:T:C:SK:_Z:_Z:_Z:_T:_X:N</Kennung>
    </Zeitreihen>
    <Zeitreihen attributeAusStandard="true">
      <Anzeige>true</Anzeige>
      <Kennung>BBFBA:M:N:DE:E1:S1:S1:T:C:SK:_Z:_Z:_Z:_T:_X:N</Kennung>
    </Zeitreihen>
    <Zeitreihen attributeAusStandard="true">
      <Anzeige>true</Anzeige>
      <Kennung>BBFBA:M:N:DE:B5:S1:S1:T:C:SK:_Z:_Z:_Z:_T:_X:N</Kennung>
    </Zeitreihen>
    <Zeitreihen attributeAusStandard="true">
      <Anzeige>true</Anzeige>
      <Kennung>BBFBA:M:N:DE:I8:S1:S1:T:C:SK:_Z:_Z:_Z:_T:_X:N</Kennung>
    </Zeitreihen>
    <Zeitreihen attributeAusStandard="true">
      <Anzeige>true</Anzeige>
      <Kennung>BBFBA:M:N:DE:FR:S1:S1:T:C:SK:_Z:_Z:_Z:_T:_X:N</Kennung>
    </Zeitreihen>
    <Zeitreihen attributeAusStandard="true">
      <Anzeige>true</Anzeige>
      <Kennung>BBFBA:M:N:DE:IT:S1:S1:T:C:SK:_Z:_Z:_Z:_T:_X:N</Kennung>
    </Zeitreihen>
    <Zeitreihen attributeAusStandard="true">
      <Anzeige>true</Anzeige>
      <Kennung>BBFBA:M:N:DE:NL:S1:S1:T:C:SK:_Z:_Z:_Z:_T:_X:N</Kennung>
    </Zeitreihen>
    <Zeitreihen attributeAusStandard="true">
      <Anzeige>true</Anzeige>
      <Kennung>BBFBA:M:N:DE:K9:S1:S1:T:C:SK:_Z:_Z:_Z:_T:_X:N</Kennung>
    </Zeitreihen>
    <Zeitreihen attributeAusStandard="true">
      <Anzeige>true</Anzeige>
      <Kennung>BBFBA:M:N:DE:GB:S1:S1:T:C:SK:_Z:_Z:_Z:_T:_X:N</Kennung>
    </Zeitreihen>
    <Zeitreihen attributeAusStandard="true">
      <Anzeige>true</Anzeige>
      <Kennung>BBFBA:M:N:DE:G9:S1:S1:T:C:SK:_Z:_Z:_Z:_T:_X:N+BBFBA:M:N:DE:R2:S1:S1:T:C:SK:_Z:_Z:_Z:_T:_X:N</Kennung>
    </Zeitreihen>
    <Zeitreihen attributeAusStandard="true">
      <Anzeige>true</Anzeige>
      <Kennung>BBFBA:M:N:DE:RU:S1:S1:T:C:SK:_Z:_Z:_Z:_T:_X:N</Kennung>
    </Zeitreihen>
    <Zeitreihen attributeAusStandard="true">
      <Anzeige>true</Anzeige>
      <Kennung>BBFBA:M:N:DE:CH:S1:S1:T:C:SK:_Z:_Z:_Z:_T:_X:N</Kennung>
    </Zeitreihen>
    <Zeitreihen attributeAusStandard="true">
      <Anzeige>true</Anzeige>
      <Kennung>BBFBA:M:N:DE:F1:S1:S1:T:C:SK:_Z:_Z:_Z:_T:_X:N</Kennung>
    </Zeitreihen>
    <Zeitreihen attributeAusStandard="true">
      <Anzeige>true</Anzeige>
      <Kennung>BBFBA:M:N:DE:A1:S1:S1:T:C:SK:_Z:_Z:_Z:_T:_X:N</Kennung>
    </Zeitreihen>
    <Zeitreihen attributeAusStandard="true">
      <Anzeige>true</Anzeige>
      <Kennung>BBFBA:M:N:DE:US:S1:S1:T:C:SK:_Z:_Z:_Z:_T:_X:N</Kennung>
    </Zeitreihen>
    <Zeitreihen attributeAusStandard="true">
      <Anzeige>true</Anzeige>
      <Kennung>BBFBA:M:N:DE:BR:S1:S1:T:C:SK:_Z:_Z:_Z:_T:_X:N</Kennung>
    </Zeitreihen>
    <Zeitreihen attributeAusStandard="true">
      <Anzeige>true</Anzeige>
      <Kennung>BBFBA:M:N:DE:S1:S1:S1:T:C:SK:_Z:_Z:_Z:_T:_X:N</Kennung>
    </Zeitreihen>
    <Zeitreihen attributeAusStandard="true">
      <Anzeige>true</Anzeige>
      <Kennung>BBFBA:M:N:DE:IN:S1:S1:T:C:SK:_Z:_Z:_Z:_T:_X:N</Kennung>
    </Zeitreihen>
    <Zeitreihen attributeAusStandard="true">
      <Anzeige>true</Anzeige>
      <Kennung>BBFBA:M:N:DE:CN:S1:S1:T:C:SK:_Z:_Z:_Z:_T:_X:N</Kennung>
    </Zeitreihen>
    <Zeitreihen attributeAusStandard="true">
      <Anzeige>true</Anzeige>
      <Kennung>BBFBA:M:N:DE:JP:S1:S1:T:C:SK:_Z:_Z:_Z:_T:_X:N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BBFBA:M:N:DE:W19:S1:S1:T:C:SK:_Z:_Z:_Z:_T:_X:N</Kennung>
    </Zeitreihen>
    <Zeitreihen attributeAusStandard="true">
      <Anzeige>true</Anzeige>
      <Kennung>BBFBA:M:N:DE:1A:S1:S1:T:C:SK:_Z:_Z:_Z:_T:_X:N</Kennung>
    </Zeitreihen>
    <Zeitraum>
      <Beobachtungen>1</Beobachtungen>
    </Zeitraum>
  </ZRBereich>
  <ZRBereich geholtfuerupdate="false" updateable="true" anzahlKopfUndFehler="0" name="T3A_5.12" aktualisierung="2020-11-26T15:21:21.178445+01:00" tabelle="Tab III A" letztezelle="AE269" internername="xlsHost_T3A_5.12" rangeadresse="='Tab III A'!$K$265:$AE$2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BBFBA:M:N:DE:W1:S1:S1:T:C:SL:_Z:_Z:_Z:_T:_X:N</Kennung>
    </Zeitreihen>
    <Zeitreihen attributeAusStandard="true">
      <Anzeige>true</Anzeige>
      <Kennung>BBFBA:M:N:DE:E1:S1:S1:T:C:SL:_Z:_Z:_Z:_T:_X:N</Kennung>
    </Zeitreihen>
    <Zeitreihen attributeAusStandard="true">
      <Anzeige>true</Anzeige>
      <Kennung>BBFBA:M:N:DE:B5:S1:S1:T:C:SL:_Z:_Z:_Z:_T:_X:N</Kennung>
    </Zeitreihen>
    <Zeitreihen attributeAusStandard="true">
      <Anzeige>true</Anzeige>
      <Kennung>BBFBA:M:N:DE:I8:S1:S1:T:C:SL:_Z:_Z:_Z:_T:_X:N</Kennung>
    </Zeitreihen>
    <Zeitreihen attributeAusStandard="true">
      <Anzeige>true</Anzeige>
      <Kennung>BBFBA:M:N:DE:FR:S1:S1:T:C:SL:_Z:_Z:_Z:_T:_X:N</Kennung>
    </Zeitreihen>
    <Zeitreihen attributeAusStandard="true">
      <Anzeige>true</Anzeige>
      <Kennung>BBFBA:M:N:DE:IT:S1:S1:T:C:SL:_Z:_Z:_Z:_T:_X:N</Kennung>
    </Zeitreihen>
    <Zeitreihen attributeAusStandard="true">
      <Anzeige>true</Anzeige>
      <Kennung>BBFBA:M:N:DE:NL:S1:S1:T:C:SL:_Z:_Z:_Z:_T:_X:N</Kennung>
    </Zeitreihen>
    <Zeitreihen attributeAusStandard="true">
      <Anzeige>true</Anzeige>
      <Kennung>BBFBA:M:N:DE:K9:S1:S1:T:C:SL:_Z:_Z:_Z:_T:_X:N</Kennung>
    </Zeitreihen>
    <Zeitreihen attributeAusStandard="true">
      <Anzeige>true</Anzeige>
      <Kennung>BBFBA:M:N:DE:GB:S1:S1:T:C:SL:_Z:_Z:_Z:_T:_X:N</Kennung>
    </Zeitreihen>
    <Zeitreihen attributeAusStandard="true">
      <Anzeige>true</Anzeige>
      <Kennung>BBFBA:M:N:DE:G9:S1:S1:T:C:SL:_Z:_Z:_Z:_T:_X:N+BBFBA:M:N:DE:R2:S1:S1:T:C:SL:_Z:_Z:_Z:_T:_X:N</Kennung>
    </Zeitreihen>
    <Zeitreihen attributeAusStandard="true">
      <Anzeige>true</Anzeige>
      <Kennung>BBFBA:M:N:DE:RU:S1:S1:T:C:SL:_Z:_Z:_Z:_T:_X:N</Kennung>
    </Zeitreihen>
    <Zeitreihen attributeAusStandard="true">
      <Anzeige>true</Anzeige>
      <Kennung>BBFBA:M:N:DE:CH:S1:S1:T:C:SL:_Z:_Z:_Z:_T:_X:N</Kennung>
    </Zeitreihen>
    <Zeitreihen attributeAusStandard="true">
      <Anzeige>true</Anzeige>
      <Kennung>BBFBA:M:N:DE:F1:S1:S1:T:C:SL:_Z:_Z:_Z:_T:_X:N</Kennung>
    </Zeitreihen>
    <Zeitreihen attributeAusStandard="true">
      <Anzeige>true</Anzeige>
      <Kennung>BBFBA:M:N:DE:A1:S1:S1:T:C:SL:_Z:_Z:_Z:_T:_X:N</Kennung>
    </Zeitreihen>
    <Zeitreihen attributeAusStandard="true">
      <Anzeige>true</Anzeige>
      <Kennung>BBFBA:M:N:DE:US:S1:S1:T:C:SL:_Z:_Z:_Z:_T:_X:N</Kennung>
    </Zeitreihen>
    <Zeitreihen attributeAusStandard="true">
      <Anzeige>true</Anzeige>
      <Kennung>BBFBA:M:N:DE:BR:S1:S1:T:C:SL:_Z:_Z:_Z:_T:_X:N</Kennung>
    </Zeitreihen>
    <Zeitreihen attributeAusStandard="true">
      <Anzeige>true</Anzeige>
      <Kennung>BBFBA:M:N:DE:S1:S1:S1:T:C:SL:_Z:_Z:_Z:_T:_X:N</Kennung>
    </Zeitreihen>
    <Zeitreihen attributeAusStandard="true">
      <Anzeige>true</Anzeige>
      <Kennung>BBFBA:M:N:DE:IN:S1:S1:T:C:SL:_Z:_Z:_Z:_T:_X:N</Kennung>
    </Zeitreihen>
    <Zeitreihen attributeAusStandard="true">
      <Anzeige>true</Anzeige>
      <Kennung>BBFBA:M:N:DE:CN:S1:S1:T:C:SL:_Z:_Z:_Z:_T:_X:N</Kennung>
    </Zeitreihen>
    <Zeitreihen attributeAusStandard="true">
      <Anzeige>true</Anzeige>
      <Kennung>BBFBA:M:N:DE:JP:S1:S1:T:C:SL:_Z:_Z:_Z:_T:_X:N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BBFBA:M:N:DE:W19:S1:S1:T:C:SL:_Z:_Z:_Z:_T:_X:N</Kennung>
    </Zeitreihen>
    <Zeitreihen attributeAusStandard="true">
      <Anzeige>true</Anzeige>
      <Kennung>BBFBA:M:N:DE:9A:S1:S1:T:C:SL:_Z:_Z:_Z:_T:_X:N</Kennung>
    </Zeitreihen>
    <Zeitreihen attributeAusStandard="true">
      <Anzeige>true</Anzeige>
      <Kennung>BBFBA:M:N:DE:4Y:S1:S1:T:C:SL:_Z:_Z:_Z:_T:_X:N</Kennung>
    </Zeitreihen>
    <Zeitreihen attributeAusStandard="true">
      <Anzeige>true</Anzeige>
      <Kennung>BBFBA:M:N:DE:E19:S1:S1:T:C:SL:_Z:_Z:_Z:_T:_X:N</Kennung>
    </Zeitreihen>
    <Zeitreihen attributeAusStandard="true">
      <Anzeige>true</Anzeige>
      <Kennung>BBFBA:M:N:DE:F19:S1:S1:T:C:SL:_Z:_Z:_Z:_T:_X:N</Kennung>
    </Zeitreihen>
    <Zeitreihen attributeAusStandard="true">
      <Anzeige>true</Anzeige>
      <Kennung>BBFBA:M:N:DE:S19:S1:S1:T:C:SL:_Z:_Z:_Z:_T:_X:N</Kennung>
    </Zeitreihen>
    <Zeitreihen attributeAusStandard="true">
      <Anzeige>true</Anzeige>
      <Kennung>BBFBA:M:N:DE:O19:S1:S1:T:C:SL:_Z:_Z:_Z:_T:_X:N</Kennung>
    </Zeitreihen>
    <Zeitreihen attributeAusStandard="true">
      <Anzeige>true</Anzeige>
      <Kennung>BBFBA:M:N:DE:A19:S1:S1:T:C:SL:_Z:_Z:_Z:_T:_X:N</Kennung>
    </Zeitreihen>
    <Zeitraum>
      <Beobachtungen>1</Beobachtungen>
    </Zeitraum>
  </ZRBereich>
  <ZRBereich geholtfuerupdate="false" updateable="true" anzahlKopfUndFehler="0" name="T3A_5.2" aktualisierung="2020-11-26T15:21:26.6208101+01:00" tabelle="Tab III A" letztezelle="AE173" internername="xlsHost_T3A_5.2" rangeadresse="='Tab III A'!$K$169:$AE$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BBFBA:M:N:DE:W1:S1:S1:T:C:SC:_Z:_Z:_Z:_T:_X:N</Kennung>
    </Zeitreihen>
    <Zeitreihen attributeAusStandard="true">
      <Anzeige>true</Anzeige>
      <Kennung>BBFBA:M:N:DE:E1:S1:S1:T:C:SC:_Z:_Z:_Z:_T:_X:N</Kennung>
    </Zeitreihen>
    <Zeitreihen attributeAusStandard="true">
      <Anzeige>true</Anzeige>
      <Kennung>BBFBA:M:N:DE:B5:S1:S1:T:C:SC:_Z:_Z:_Z:_T:_X:N</Kennung>
    </Zeitreihen>
    <Zeitreihen attributeAusStandard="true">
      <Anzeige>true</Anzeige>
      <Kennung>BBFBA:M:N:DE:I8:S1:S1:T:C:SC:_Z:_Z:_Z:_T:_X:N</Kennung>
    </Zeitreihen>
    <Zeitreihen attributeAusStandard="true">
      <Anzeige>true</Anzeige>
      <Kennung>BBFBA:M:N:DE:FR:S1:S1:T:C:SC:_Z:_Z:_Z:_T:_X:N</Kennung>
    </Zeitreihen>
    <Zeitreihen attributeAusStandard="true">
      <Anzeige>true</Anzeige>
      <Kennung>BBFBA:M:N:DE:IT:S1:S1:T:C:SC:_Z:_Z:_Z:_T:_X:N</Kennung>
    </Zeitreihen>
    <Zeitreihen attributeAusStandard="true">
      <Anzeige>true</Anzeige>
      <Kennung>BBFBA:M:N:DE:NL:S1:S1:T:C:SC:_Z:_Z:_Z:_T:_X:N</Kennung>
    </Zeitreihen>
    <Zeitreihen attributeAusStandard="true">
      <Anzeige>true</Anzeige>
      <Kennung>BBFBA:M:N:DE:K9:S1:S1:T:C:SC:_Z:_Z:_Z:_T:_X:N</Kennung>
    </Zeitreihen>
    <Zeitreihen attributeAusStandard="true">
      <Anzeige>true</Anzeige>
      <Kennung>BBFBA:M:N:DE:GB:S1:S1:T:C:SC:_Z:_Z:_Z:_T:_X:N</Kennung>
    </Zeitreihen>
    <Zeitreihen attributeAusStandard="true">
      <Anzeige>true</Anzeige>
      <Kennung>BBFBA:M:N:DE:G9:S1:S1:T:C:SC:_Z:_Z:_Z:_T:_X:N+BBFBA:M:N:DE:R2:S1:S1:T:C:SC:_Z:_Z:_Z:_T:_X:N</Kennung>
    </Zeitreihen>
    <Zeitreihen attributeAusStandard="true">
      <Anzeige>true</Anzeige>
      <Kennung>BBFBA:M:N:DE:RU:S1:S1:T:C:SC:_Z:_Z:_Z:_T:_X:N</Kennung>
    </Zeitreihen>
    <Zeitreihen attributeAusStandard="true">
      <Anzeige>true</Anzeige>
      <Kennung>BBFBA:M:N:DE:CH:S1:S1:T:C:SC:_Z:_Z:_Z:_T:_X:N</Kennung>
    </Zeitreihen>
    <Zeitreihen attributeAusStandard="true">
      <Anzeige>true</Anzeige>
      <Kennung>BBFBA:M:N:DE:F1:S1:S1:T:C:SC:_Z:_Z:_Z:_T:_X:N</Kennung>
    </Zeitreihen>
    <Zeitreihen attributeAusStandard="true">
      <Anzeige>true</Anzeige>
      <Kennung>BBFBA:M:N:DE:A1:S1:S1:T:C:SC:_Z:_Z:_Z:_T:_X:N</Kennung>
    </Zeitreihen>
    <Zeitreihen attributeAusStandard="true">
      <Anzeige>true</Anzeige>
      <Kennung>BBFBA:M:N:DE:US:S1:S1:T:C:SC:_Z:_Z:_Z:_T:_X:N</Kennung>
    </Zeitreihen>
    <Zeitreihen attributeAusStandard="true">
      <Anzeige>true</Anzeige>
      <Kennung>BBFBA:M:N:DE:BR:S1:S1:T:C:SC:_Z:_Z:_Z:_T:_X:N</Kennung>
    </Zeitreihen>
    <Zeitreihen attributeAusStandard="true">
      <Anzeige>true</Anzeige>
      <Kennung>BBFBA:M:N:DE:S1:S1:S1:T:C:SC:_Z:_Z:_Z:_T:_X:N</Kennung>
    </Zeitreihen>
    <Zeitreihen attributeAusStandard="true">
      <Anzeige>true</Anzeige>
      <Kennung>BBFBA:M:N:DE:IN:S1:S1:T:C:SC:_Z:_Z:_Z:_T:_X:N</Kennung>
    </Zeitreihen>
    <Zeitreihen attributeAusStandard="true">
      <Anzeige>true</Anzeige>
      <Kennung>BBFBA:M:N:DE:CN:S1:S1:T:C:SC:_Z:_Z:_Z:_T:_X:N</Kennung>
    </Zeitreihen>
    <Zeitreihen attributeAusStandard="true">
      <Anzeige>true</Anzeige>
      <Kennung>BBFBA:M:N:DE:JP:S1:S1:T:C:SC:_Z:_Z:_Z:_T:_X:N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BBFBA:M:N:DE:W19:S1:S1:T:C:SC:_Z:_Z:_Z:_T:_X:N</Kennung>
    </Zeitreihen>
    <Zeitreihen attributeAusStandard="true">
      <Anzeige>true</Anzeige>
      <Kennung>BBFBA:M:N:DE:9A:S1:S1:T:C:SC:_Z:_Z:_Z:_T:_X:N</Kennung>
    </Zeitreihen>
    <Zeitreihen attributeAusStandard="true">
      <Anzeige>true</Anzeige>
      <Kennung>BBFBA:M:N:DE:4Y:S1:S1:T:C:SC:_Z:_Z:_Z:_T:_X:N</Kennung>
    </Zeitreihen>
    <Zeitraum>
      <Beobachtungen>1</Beobachtungen>
    </Zeitraum>
  </ZRBereich>
  <ZRBereich geholtfuerupdate="false" updateable="true" anzahlKopfUndFehler="0" name="T3A_5.3" aktualisierung="2020-11-26T15:21:32.0705564+01:00" tabelle="Tab III A" letztezelle="AE179" internername="xlsHost_T3A_5.3" rangeadresse="='Tab III A'!$K$175:$AE$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BBFBA:M:N:DE:W1:S1:S1:T:C:SD:_Z:_Z:_Z:_T:_X:N</Kennung>
    </Zeitreihen>
    <Zeitreihen attributeAusStandard="true">
      <Anzeige>true</Anzeige>
      <Kennung>BBFBA:M:N:DE:E1:S1:S1:T:C:SD:_Z:_Z:_Z:_T:_X:N</Kennung>
    </Zeitreihen>
    <Zeitreihen attributeAusStandard="true">
      <Anzeige>true</Anzeige>
      <Kennung>BBFBA:M:N:DE:B5:S1:S1:T:C:SD:_Z:_Z:_Z:_T:_X:N</Kennung>
    </Zeitreihen>
    <Zeitreihen attributeAusStandard="true">
      <Anzeige>true</Anzeige>
      <Kennung>BBFBA:M:N:DE:I8:S1:S1:T:C:SD:_Z:_Z:_Z:_T:_X:N</Kennung>
    </Zeitreihen>
    <Zeitreihen attributeAusStandard="true">
      <Anzeige>true</Anzeige>
      <Kennung>BBFBA:M:N:DE:FR:S1:S1:T:C:SD:_Z:_Z:_Z:_T:_X:N</Kennung>
    </Zeitreihen>
    <Zeitreihen attributeAusStandard="true">
      <Anzeige>true</Anzeige>
      <Kennung>BBFBA:M:N:DE:IT:S1:S1:T:C:SD:_Z:_Z:_Z:_T:_X:N</Kennung>
    </Zeitreihen>
    <Zeitreihen attributeAusStandard="true">
      <Anzeige>true</Anzeige>
      <Kennung>BBFBA:M:N:DE:NL:S1:S1:T:C:SD:_Z:_Z:_Z:_T:_X:N</Kennung>
    </Zeitreihen>
    <Zeitreihen attributeAusStandard="true">
      <Anzeige>true</Anzeige>
      <Kennung>BBFBA:M:N:DE:K9:S1:S1:T:C:SD:_Z:_Z:_Z:_T:_X:N</Kennung>
    </Zeitreihen>
    <Zeitreihen attributeAusStandard="true">
      <Anzeige>true</Anzeige>
      <Kennung>BBFBA:M:N:DE:GB:S1:S1:T:C:SD:_Z:_Z:_Z:_T:_X:N</Kennung>
    </Zeitreihen>
    <Zeitreihen attributeAusStandard="true">
      <Anzeige>true</Anzeige>
      <Kennung>BBFBA:M:N:DE:G9:S1:S1:T:C:SD:_Z:_Z:_Z:_T:_X:N+BBFBA:M:N:DE:R2:S1:S1:T:C:SD:_Z:_Z:_Z:_T:_X:N</Kennung>
    </Zeitreihen>
    <Zeitreihen attributeAusStandard="true">
      <Anzeige>true</Anzeige>
      <Kennung>BBFBA:M:N:DE:RU:S1:S1:T:C:SD:_Z:_Z:_Z:_T:_X:N</Kennung>
    </Zeitreihen>
    <Zeitreihen attributeAusStandard="true">
      <Anzeige>true</Anzeige>
      <Kennung>BBFBA:M:N:DE:CH:S1:S1:T:C:SD:_Z:_Z:_Z:_T:_X:N</Kennung>
    </Zeitreihen>
    <Zeitreihen attributeAusStandard="true">
      <Anzeige>true</Anzeige>
      <Kennung>BBFBA:M:N:DE:F1:S1:S1:T:C:SD:_Z:_Z:_Z:_T:_X:N</Kennung>
    </Zeitreihen>
    <Zeitreihen attributeAusStandard="true">
      <Anzeige>true</Anzeige>
      <Kennung>BBFBA:M:N:DE:A1:S1:S1:T:C:SD:_Z:_Z:_Z:_T:_X:N</Kennung>
    </Zeitreihen>
    <Zeitreihen attributeAusStandard="true">
      <Anzeige>true</Anzeige>
      <Kennung>BBFBA:M:N:DE:US:S1:S1:T:C:SD:_Z:_Z:_Z:_T:_X:N</Kennung>
    </Zeitreihen>
    <Zeitreihen attributeAusStandard="true">
      <Anzeige>true</Anzeige>
      <Kennung>BBFBA:M:N:DE:BR:S1:S1:T:C:SD:_Z:_Z:_Z:_T:_X:N</Kennung>
    </Zeitreihen>
    <Zeitreihen attributeAusStandard="true">
      <Anzeige>true</Anzeige>
      <Kennung>BBFBA:M:N:DE:S1:S1:S1:T:C:SD:_Z:_Z:_Z:_T:_X:N</Kennung>
    </Zeitreihen>
    <Zeitreihen attributeAusStandard="true">
      <Anzeige>true</Anzeige>
      <Kennung>BBFBA:M:N:DE:IN:S1:S1:T:C:SD:_Z:_Z:_Z:_T:_X:N</Kennung>
    </Zeitreihen>
    <Zeitreihen attributeAusStandard="true">
      <Anzeige>true</Anzeige>
      <Kennung>BBFBA:M:N:DE:CN:S1:S1:T:C:SD:_Z:_Z:_Z:_T:_X:N</Kennung>
    </Zeitreihen>
    <Zeitreihen attributeAusStandard="true">
      <Anzeige>true</Anzeige>
      <Kennung>BBFBA:M:N:DE:JP:S1:S1:T:C:SD:_Z:_Z:_Z:_T:_X:N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BBFBA:M:N:DE:W19:S1:S1:T:C:SD:_Z:_Z:_Z:_T:_X:N</Kennung>
    </Zeitreihen>
    <Zeitreihen attributeAusStandard="true">
      <Anzeige>true</Anzeige>
      <Kennung>BBFBA:M:N:DE:1A:S1:S1:T:C:SD:_Z:_Z:_Z:_T:_X:N</Kennung>
    </Zeitreihen>
    <Zeitraum>
      <Beobachtungen>1</Beobachtungen>
    </Zeitraum>
  </ZRBereich>
  <ZRBereich geholtfuerupdate="false" updateable="true" anzahlKopfUndFehler="0" name="T3A_5.4" aktualisierung="2020-11-26T15:21:37.4865971+01:00" tabelle="Tab III A" letztezelle="AE185" internername="xlsHost_T3A_5.4" rangeadresse="='Tab III A'!$K$181:$AE$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BBFBA:M:N:DE:W1:S1:S1:T:C:SF:_Z:_Z:_Z:_T:_X:N</Kennung>
    </Zeitreihen>
    <Zeitreihen attributeAusStandard="true">
      <Anzeige>true</Anzeige>
      <Kennung>BBFBA:M:N:DE:E1:S1:S1:T:C:SF:_Z:_Z:_Z:_T:_X:N</Kennung>
    </Zeitreihen>
    <Zeitreihen attributeAusStandard="true">
      <Anzeige>true</Anzeige>
      <Kennung>BBFBA:M:N:DE:B5:S1:S1:T:C:SF:_Z:_Z:_Z:_T:_X:N</Kennung>
    </Zeitreihen>
    <Zeitreihen attributeAusStandard="true">
      <Anzeige>true</Anzeige>
      <Kennung>BBFBA:M:N:DE:I8:S1:S1:T:C:SF:_Z:_Z:_Z:_T:_X:N</Kennung>
    </Zeitreihen>
    <Zeitreihen attributeAusStandard="true">
      <Anzeige>true</Anzeige>
      <Kennung>BBFBA:M:N:DE:FR:S1:S1:T:C:SF:_Z:_Z:_Z:_T:_X:N</Kennung>
    </Zeitreihen>
    <Zeitreihen attributeAusStandard="true">
      <Anzeige>true</Anzeige>
      <Kennung>BBFBA:M:N:DE:IT:S1:S1:T:C:SF:_Z:_Z:_Z:_T:_X:N</Kennung>
    </Zeitreihen>
    <Zeitreihen attributeAusStandard="true">
      <Anzeige>true</Anzeige>
      <Kennung>BBFBA:M:N:DE:NL:S1:S1:T:C:SF:_Z:_Z:_Z:_T:_X:N</Kennung>
    </Zeitreihen>
    <Zeitreihen attributeAusStandard="true">
      <Anzeige>true</Anzeige>
      <Kennung>BBFBA:M:N:DE:K9:S1:S1:T:C:SF:_Z:_Z:_Z:_T:_X:N</Kennung>
    </Zeitreihen>
    <Zeitreihen attributeAusStandard="true">
      <Anzeige>true</Anzeige>
      <Kennung>BBFBA:M:N:DE:GB:S1:S1:T:C:SF:_Z:_Z:_Z:_T:_X:N</Kennung>
    </Zeitreihen>
    <Zeitreihen attributeAusStandard="true">
      <Anzeige>true</Anzeige>
      <Kennung>BBFBA:M:N:DE:G9:S1:S1:T:C:SF:_Z:_Z:_Z:_T:_X:N+BBFBA:M:N:DE:R2:S1:S1:T:C:SF:_Z:_Z:_Z:_T:_X:N</Kennung>
    </Zeitreihen>
    <Zeitreihen attributeAusStandard="true">
      <Anzeige>true</Anzeige>
      <Kennung>BBFBA:M:N:DE:RU:S1:S1:T:C:SF:_Z:_Z:_Z:_T:_X:N</Kennung>
    </Zeitreihen>
    <Zeitreihen attributeAusStandard="true">
      <Anzeige>true</Anzeige>
      <Kennung>BBFBA:M:N:DE:CH:S1:S1:T:C:SF:_Z:_Z:_Z:_T:_X:N</Kennung>
    </Zeitreihen>
    <Zeitreihen attributeAusStandard="true">
      <Anzeige>true</Anzeige>
      <Kennung>BBFBA:M:N:DE:F1:S1:S1:T:C:SF:_Z:_Z:_Z:_T:_X:N</Kennung>
    </Zeitreihen>
    <Zeitreihen attributeAusStandard="true">
      <Anzeige>true</Anzeige>
      <Kennung>BBFBA:M:N:DE:A1:S1:S1:T:C:SF:_Z:_Z:_Z:_T:_X:N</Kennung>
    </Zeitreihen>
    <Zeitreihen attributeAusStandard="true">
      <Anzeige>true</Anzeige>
      <Kennung>BBFBA:M:N:DE:US:S1:S1:T:C:SF:_Z:_Z:_Z:_T:_X:N</Kennung>
    </Zeitreihen>
    <Zeitreihen attributeAusStandard="true">
      <Anzeige>true</Anzeige>
      <Kennung>BBFBA:M:N:DE:BR:S1:S1:T:C:SF:_Z:_Z:_Z:_T:_X:N</Kennung>
    </Zeitreihen>
    <Zeitreihen attributeAusStandard="true">
      <Anzeige>true</Anzeige>
      <Kennung>BBFBA:M:N:DE:S1:S1:S1:T:C:SF:_Z:_Z:_Z:_T:_X:N</Kennung>
    </Zeitreihen>
    <Zeitreihen attributeAusStandard="true">
      <Anzeige>true</Anzeige>
      <Kennung>BBFBA:M:N:DE:IN:S1:S1:T:C:SF:_Z:_Z:_Z:_T:_X:N</Kennung>
    </Zeitreihen>
    <Zeitreihen attributeAusStandard="true">
      <Anzeige>true</Anzeige>
      <Kennung>BBFBA:M:N:DE:CN:S1:S1:T:C:SF:_Z:_Z:_Z:_T:_X:N</Kennung>
    </Zeitreihen>
    <Zeitreihen attributeAusStandard="true">
      <Anzeige>true</Anzeige>
      <Kennung>BBFBA:M:N:DE:JP:S1:S1:T:C:SF:_Z:_Z:_Z:_T:_X:N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BBFBA:M:N:DE:W19:S1:S1:T:C:SF:_Z:_Z:_Z:_T:_X:N</Kennung>
    </Zeitreihen>
    <Zeitreihen attributeAusStandard="true">
      <Anzeige>true</Anzeige>
      <Kennung>BBFBA:M:N:DE:1A:S1:S1:T:C:SF:_Z:_Z:_Z:_T:_X:N</Kennung>
    </Zeitreihen>
    <Zeitraum>
      <Beobachtungen>1</Beobachtungen>
    </Zeitraum>
  </ZRBereich>
  <ZRBereich geholtfuerupdate="false" updateable="true" anzahlKopfUndFehler="0" name="T3A_5.5" aktualisierung="2020-11-26T15:21:43.2585505+01:00" tabelle="Tab III A" letztezelle="AE191" internername="xlsHost_T3A_5.5" rangeadresse="='Tab III A'!$K$187:$AE$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BBFBA:M:N:DE:W1:S1:S1:T:C:SG:_Z:_Z:_Z:_T:_X:N</Kennung>
    </Zeitreihen>
    <Zeitreihen attributeAusStandard="true">
      <Anzeige>true</Anzeige>
      <Kennung>BBFBA:M:N:DE:E1:S1:S1:T:C:SG:_Z:_Z:_Z:_T:_X:N</Kennung>
    </Zeitreihen>
    <Zeitreihen attributeAusStandard="true">
      <Anzeige>true</Anzeige>
      <Kennung>BBFBA:M:N:DE:B5:S1:S1:T:C:SG:_Z:_Z:_Z:_T:_X:N</Kennung>
    </Zeitreihen>
    <Zeitreihen attributeAusStandard="true">
      <Anzeige>true</Anzeige>
      <Kennung>BBFBA:M:N:DE:I8:S1:S1:T:C:SG:_Z:_Z:_Z:_T:_X:N</Kennung>
    </Zeitreihen>
    <Zeitreihen attributeAusStandard="true">
      <Anzeige>true</Anzeige>
      <Kennung>BBFBA:M:N:DE:FR:S1:S1:T:C:SG:_Z:_Z:_Z:_T:_X:N</Kennung>
    </Zeitreihen>
    <Zeitreihen attributeAusStandard="true">
      <Anzeige>true</Anzeige>
      <Kennung>BBFBA:M:N:DE:IT:S1:S1:T:C:SG:_Z:_Z:_Z:_T:_X:N</Kennung>
    </Zeitreihen>
    <Zeitreihen attributeAusStandard="true">
      <Anzeige>true</Anzeige>
      <Kennung>BBFBA:M:N:DE:NL:S1:S1:T:C:SG:_Z:_Z:_Z:_T:_X:N</Kennung>
    </Zeitreihen>
    <Zeitreihen attributeAusStandard="true">
      <Anzeige>true</Anzeige>
      <Kennung>BBFBA:M:N:DE:K9:S1:S1:T:C:SG:_Z:_Z:_Z:_T:_X:N</Kennung>
    </Zeitreihen>
    <Zeitreihen attributeAusStandard="true">
      <Anzeige>true</Anzeige>
      <Kennung>BBFBA:M:N:DE:GB:S1:S1:T:C:SG:_Z:_Z:_Z:_T:_X:N</Kennung>
    </Zeitreihen>
    <Zeitreihen attributeAusStandard="true">
      <Anzeige>true</Anzeige>
      <Kennung>BBFBA:M:N:DE:G9:S1:S1:T:C:SG:_Z:_Z:_Z:_T:_X:N+BBFBA:M:N:DE:R2:S1:S1:T:C:SG:_Z:_Z:_Z:_T:_X:N</Kennung>
    </Zeitreihen>
    <Zeitreihen attributeAusStandard="true">
      <Anzeige>true</Anzeige>
      <Kennung>BBFBA:M:N:DE:RU:S1:S1:T:C:SG:_Z:_Z:_Z:_T:_X:N</Kennung>
    </Zeitreihen>
    <Zeitreihen attributeAusStandard="true">
      <Anzeige>true</Anzeige>
      <Kennung>BBFBA:M:N:DE:CH:S1:S1:T:C:SG:_Z:_Z:_Z:_T:_X:N</Kennung>
    </Zeitreihen>
    <Zeitreihen attributeAusStandard="true">
      <Anzeige>true</Anzeige>
      <Kennung>BBFBA:M:N:DE:F1:S1:S1:T:C:SG:_Z:_Z:_Z:_T:_X:N</Kennung>
    </Zeitreihen>
    <Zeitreihen attributeAusStandard="true">
      <Anzeige>true</Anzeige>
      <Kennung>BBFBA:M:N:DE:A1:S1:S1:T:C:SG:_Z:_Z:_Z:_T:_X:N</Kennung>
    </Zeitreihen>
    <Zeitreihen attributeAusStandard="true">
      <Anzeige>true</Anzeige>
      <Kennung>BBFBA:M:N:DE:US:S1:S1:T:C:SG:_Z:_Z:_Z:_T:_X:N</Kennung>
    </Zeitreihen>
    <Zeitreihen attributeAusStandard="true">
      <Anzeige>true</Anzeige>
      <Kennung>BBFBA:M:N:DE:BR:S1:S1:T:C:SG:_Z:_Z:_Z:_T:_X:N</Kennung>
    </Zeitreihen>
    <Zeitreihen attributeAusStandard="true">
      <Anzeige>true</Anzeige>
      <Kennung>BBFBA:M:N:DE:S1:S1:S1:T:C:SG:_Z:_Z:_Z:_T:_X:N</Kennung>
    </Zeitreihen>
    <Zeitreihen attributeAusStandard="true">
      <Anzeige>true</Anzeige>
      <Kennung>BBFBA:M:N:DE:IN:S1:S1:T:C:SG:_Z:_Z:_Z:_T:_X:N</Kennung>
    </Zeitreihen>
    <Zeitreihen attributeAusStandard="true">
      <Anzeige>true</Anzeige>
      <Kennung>BBFBA:M:N:DE:CN:S1:S1:T:C:SG:_Z:_Z:_Z:_T:_X:N</Kennung>
    </Zeitreihen>
    <Zeitreihen attributeAusStandard="true">
      <Anzeige>true</Anzeige>
      <Kennung>BBFBA:M:N:DE:JP:S1:S1:T:C:SG:_Z:_Z:_Z:_T:_X:N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BBFBA:M:N:DE:W19:S1:S1:T:C:SG:_Z:_Z:_Z:_T:_X:N</Kennung>
    </Zeitreihen>
    <Zeitreihen attributeAusStandard="true">
      <Anzeige>true</Anzeige>
      <Kennung>BBFBA:M:N:DE:9A:S1:S1:T:C:SG:_Z:_Z:_Z:_T:_X:N</Kennung>
    </Zeitreihen>
    <Zeitreihen attributeAusStandard="true">
      <Anzeige>true</Anzeige>
      <Kennung>BBFBA:M:N:DE:4Y:S1:S1:T:C:SG:_Z:_Z:_Z:_T:_X:N</Kennung>
    </Zeitreihen>
    <Zeitreihen attributeAusStandard="true">
      <Anzeige>true</Anzeige>
      <Kennung>BBFBA:M:N:DE:E19:S1:S1:T:C:SG:_Z:_Z:_Z:_T:_X:N</Kennung>
    </Zeitreihen>
    <Zeitreihen attributeAusStandard="true">
      <Anzeige>true</Anzeige>
      <Kennung>BBFBA:M:N:DE:F19:S1:S1:T:C:SG:_Z:_Z:_Z:_T:_X:N</Kennung>
    </Zeitreihen>
    <Zeitreihen attributeAusStandard="true">
      <Anzeige>true</Anzeige>
      <Kennung>BBFBA:M:N:DE:S19:S1:S1:T:C:SG:_Z:_Z:_Z:_T:_X:N</Kennung>
    </Zeitreihen>
    <Zeitreihen attributeAusStandard="true">
      <Anzeige>true</Anzeige>
      <Kennung>BBFBA:M:N:DE:O19:S1:S1:T:C:SG:_Z:_Z:_Z:_T:_X:N</Kennung>
    </Zeitreihen>
    <Zeitreihen attributeAusStandard="true">
      <Anzeige>true</Anzeige>
      <Kennung>BBFBA:M:N:DE:A19:S1:S1:T:C:SG:_Z:_Z:_Z:_T:_X:N</Kennung>
    </Zeitreihen>
    <Zeitraum>
      <Beobachtungen>1</Beobachtungen>
    </Zeitraum>
  </ZRBereich>
  <ZRBereich geholtfuerupdate="false" updateable="true" anzahlKopfUndFehler="0" name="T3A_5.5.1" aktualisierung="2020-11-26T15:21:48.8177366+01:00" tabelle="Tab III A" letztezelle="AE197" internername="xlsHost_T3A_5.5.1" rangeadresse="='Tab III A'!$K$193:$AE$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BBFBA:M:N:DE:W1:S1:S1:T:C:SG2:_Z:_Z:_Z:_T:_X:N</Kennung>
    </Zeitreihen>
    <Zeitreihen attributeAusStandard="true">
      <Anzeige>true</Anzeige>
      <Kennung>BBFBA:M:N:DE:E1:S1:S1:T:C:SG2:_Z:_Z:_Z:_T:_X:N</Kennung>
    </Zeitreihen>
    <Zeitreihen attributeAusStandard="true">
      <Anzeige>true</Anzeige>
      <Kennung>BBFBA:M:N:DE:B5:S1:S1:T:C:SG2:_Z:_Z:_Z:_T:_X:N</Kennung>
    </Zeitreihen>
    <Zeitreihen attributeAusStandard="true">
      <Anzeige>true</Anzeige>
      <Kennung>BBFBA:M:N:DE:I8:S1:S1:T:C:SG2:_Z:_Z:_Z:_T:_X:N</Kennung>
    </Zeitreihen>
    <Zeitreihen attributeAusStandard="true">
      <Anzeige>true</Anzeige>
      <Kennung>BBFBA:M:N:DE:FR:S1:S1:T:C:SG2:_Z:_Z:_Z:_T:_X:N</Kennung>
    </Zeitreihen>
    <Zeitreihen attributeAusStandard="true">
      <Anzeige>true</Anzeige>
      <Kennung>BBFBA:M:N:DE:IT:S1:S1:T:C:SG2:_Z:_Z:_Z:_T:_X:N</Kennung>
    </Zeitreihen>
    <Zeitreihen attributeAusStandard="true">
      <Anzeige>true</Anzeige>
      <Kennung>BBFBA:M:N:DE:NL:S1:S1:T:C:SG2:_Z:_Z:_Z:_T:_X:N</Kennung>
    </Zeitreihen>
    <Zeitreihen attributeAusStandard="true">
      <Anzeige>true</Anzeige>
      <Kennung>BBFBA:M:N:DE:K9:S1:S1:T:C:SG2:_Z:_Z:_Z:_T:_X:N</Kennung>
    </Zeitreihen>
    <Zeitreihen attributeAusStandard="true">
      <Anzeige>true</Anzeige>
      <Kennung>BBFBA:M:N:DE:GB:S1:S1:T:C:SG2:_Z:_Z:_Z:_T:_X:N</Kennung>
    </Zeitreihen>
    <Zeitreihen attributeAusStandard="true">
      <Anzeige>true</Anzeige>
      <Kennung>BBFBA:M:N:DE:G9:S1:S1:T:C:SG2:_Z:_Z:_Z:_T:_X:N+BBFBA:M:N:DE:R2:S1:S1:T:C:SG2:_Z:_Z:_Z:_T:_X:N</Kennung>
    </Zeitreihen>
    <Zeitreihen attributeAusStandard="true">
      <Anzeige>true</Anzeige>
      <Kennung>BBFBA:M:N:DE:RU:S1:S1:T:C:SG2:_Z:_Z:_Z:_T:_X:N</Kennung>
    </Zeitreihen>
    <Zeitreihen attributeAusStandard="true">
      <Anzeige>true</Anzeige>
      <Kennung>BBFBA:M:N:DE:CH:S1:S1:T:C:SG2:_Z:_Z:_Z:_T:_X:N</Kennung>
    </Zeitreihen>
    <Zeitreihen attributeAusStandard="true">
      <Anzeige>true</Anzeige>
      <Kennung>BBFBA:M:N:DE:F1:S1:S1:T:C:SG2:_Z:_Z:_Z:_T:_X:N</Kennung>
    </Zeitreihen>
    <Zeitreihen attributeAusStandard="true">
      <Anzeige>true</Anzeige>
      <Kennung>BBFBA:M:N:DE:A1:S1:S1:T:C:SG2:_Z:_Z:_Z:_T:_X:N</Kennung>
    </Zeitreihen>
    <Zeitreihen attributeAusStandard="true">
      <Anzeige>true</Anzeige>
      <Kennung>BBFBA:M:N:DE:US:S1:S1:T:C:SG2:_Z:_Z:_Z:_T:_X:N</Kennung>
    </Zeitreihen>
    <Zeitreihen attributeAusStandard="true">
      <Anzeige>true</Anzeige>
      <Kennung>BBFBA:M:N:DE:BR:S1:S1:T:C:SG2:_Z:_Z:_Z:_T:_X:N</Kennung>
    </Zeitreihen>
    <Zeitreihen attributeAusStandard="true">
      <Anzeige>true</Anzeige>
      <Kennung>BBFBA:M:N:DE:S1:S1:S1:T:C:SG2:_Z:_Z:_Z:_T:_X:N</Kennung>
    </Zeitreihen>
    <Zeitreihen attributeAusStandard="true">
      <Anzeige>true</Anzeige>
      <Kennung>BBFBA:M:N:DE:IN:S1:S1:T:C:SG2:_Z:_Z:_Z:_T:_X:N</Kennung>
    </Zeitreihen>
    <Zeitreihen attributeAusStandard="true">
      <Anzeige>true</Anzeige>
      <Kennung>BBFBA:M:N:DE:CN:S1:S1:T:C:SG2:_Z:_Z:_Z:_T:_X:N</Kennung>
    </Zeitreihen>
    <Zeitreihen attributeAusStandard="true">
      <Anzeige>true</Anzeige>
      <Kennung>BBFBA:M:N:DE:JP:S1:S1:T:C:SG2:_Z:_Z:_Z:_T:_X:N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BBFBA:M:N:DE:W19:S1:S1:T:C:SG2:_Z:_Z:_Z:_T:_X:N</Kennung>
    </Zeitreihen>
    <Zeitreihen attributeAusStandard="true">
      <Anzeige>true</Anzeige>
      <Kennung>BBFBA:M:N:DE:9A:S1:S1:T:C:SG2:_Z:_Z:_Z:_T:_X:N</Kennung>
    </Zeitreihen>
    <Zeitreihen attributeAusStandard="true">
      <Anzeige>true</Anzeige>
      <Kennung>BBFBA:M:N:DE:4Y:S1:S1:T:C:SG2:_Z:_Z:_Z:_T:_X:N</Kennung>
    </Zeitreihen>
    <Zeitraum>
      <Beobachtungen>1</Beobachtungen>
    </Zeitraum>
  </ZRBereich>
  <ZRBereich geholtfuerupdate="false" updateable="true" anzahlKopfUndFehler="0" name="T3A_5.6" aktualisierung="2020-11-26T15:21:54.4361857+01:00" tabelle="Tab III A" letztezelle="AE203" internername="xlsHost_T3A_5.6" rangeadresse="='Tab III A'!$K$199:$AE$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BBFBA:M:N:DE:W1:S1:S1:T:C:SH:_Z:_Z:_Z:_T:_X:N</Kennung>
    </Zeitreihen>
    <Zeitreihen attributeAusStandard="true">
      <Anzeige>true</Anzeige>
      <Kennung>BBFBA:M:N:DE:E1:S1:S1:T:C:SH:_Z:_Z:_Z:_T:_X:N</Kennung>
    </Zeitreihen>
    <Zeitreihen attributeAusStandard="true">
      <Anzeige>true</Anzeige>
      <Kennung>BBFBA:M:N:DE:B5:S1:S1:T:C:SH:_Z:_Z:_Z:_T:_X:N</Kennung>
    </Zeitreihen>
    <Zeitreihen attributeAusStandard="true">
      <Anzeige>true</Anzeige>
      <Kennung>BBFBA:M:N:DE:I8:S1:S1:T:C:SH:_Z:_Z:_Z:_T:_X:N</Kennung>
    </Zeitreihen>
    <Zeitreihen attributeAusStandard="true">
      <Anzeige>true</Anzeige>
      <Kennung>BBFBA:M:N:DE:FR:S1:S1:T:C:SH:_Z:_Z:_Z:_T:_X:N</Kennung>
    </Zeitreihen>
    <Zeitreihen attributeAusStandard="true">
      <Anzeige>true</Anzeige>
      <Kennung>BBFBA:M:N:DE:IT:S1:S1:T:C:SH:_Z:_Z:_Z:_T:_X:N</Kennung>
    </Zeitreihen>
    <Zeitreihen attributeAusStandard="true">
      <Anzeige>true</Anzeige>
      <Kennung>BBFBA:M:N:DE:NL:S1:S1:T:C:SH:_Z:_Z:_Z:_T:_X:N</Kennung>
    </Zeitreihen>
    <Zeitreihen attributeAusStandard="true">
      <Anzeige>true</Anzeige>
      <Kennung>BBFBA:M:N:DE:K9:S1:S1:T:C:SH:_Z:_Z:_Z:_T:_X:N</Kennung>
    </Zeitreihen>
    <Zeitreihen attributeAusStandard="true">
      <Anzeige>true</Anzeige>
      <Kennung>BBFBA:M:N:DE:GB:S1:S1:T:C:SH:_Z:_Z:_Z:_T:_X:N</Kennung>
    </Zeitreihen>
    <Zeitreihen attributeAusStandard="true">
      <Anzeige>true</Anzeige>
      <Kennung>BBFBA:M:N:DE:G9:S1:S1:T:C:SH:_Z:_Z:_Z:_T:_X:N+BBFBA:M:N:DE:R2:S1:S1:T:C:SH:_Z:_Z:_Z:_T:_X:N</Kennung>
    </Zeitreihen>
    <Zeitreihen attributeAusStandard="true">
      <Anzeige>true</Anzeige>
      <Kennung>BBFBA:M:N:DE:RU:S1:S1:T:C:SH:_Z:_Z:_Z:_T:_X:N</Kennung>
    </Zeitreihen>
    <Zeitreihen attributeAusStandard="true">
      <Anzeige>true</Anzeige>
      <Kennung>BBFBA:M:N:DE:CH:S1:S1:T:C:SH:_Z:_Z:_Z:_T:_X:N</Kennung>
    </Zeitreihen>
    <Zeitreihen attributeAusStandard="true">
      <Anzeige>true</Anzeige>
      <Kennung>BBFBA:M:N:DE:F1:S1:S1:T:C:SH:_Z:_Z:_Z:_T:_X:N</Kennung>
    </Zeitreihen>
    <Zeitreihen attributeAusStandard="true">
      <Anzeige>true</Anzeige>
      <Kennung>BBFBA:M:N:DE:A1:S1:S1:T:C:SH:_Z:_Z:_Z:_T:_X:N</Kennung>
    </Zeitreihen>
    <Zeitreihen attributeAusStandard="true">
      <Anzeige>true</Anzeige>
      <Kennung>BBFBA:M:N:DE:US:S1:S1:T:C:SH:_Z:_Z:_Z:_T:_X:N</Kennung>
    </Zeitreihen>
    <Zeitreihen attributeAusStandard="true">
      <Anzeige>true</Anzeige>
      <Kennung>BBFBA:M:N:DE:BR:S1:S1:T:C:SH:_Z:_Z:_Z:_T:_X:N</Kennung>
    </Zeitreihen>
    <Zeitreihen attributeAusStandard="true">
      <Anzeige>true</Anzeige>
      <Kennung>BBFBA:M:N:DE:S1:S1:S1:T:C:SH:_Z:_Z:_Z:_T:_X:N</Kennung>
    </Zeitreihen>
    <Zeitreihen attributeAusStandard="true">
      <Anzeige>true</Anzeige>
      <Kennung>BBFBA:M:N:DE:IN:S1:S1:T:C:SH:_Z:_Z:_Z:_T:_X:N</Kennung>
    </Zeitreihen>
    <Zeitreihen attributeAusStandard="true">
      <Anzeige>true</Anzeige>
      <Kennung>BBFBA:M:N:DE:CN:S1:S1:T:C:SH:_Z:_Z:_Z:_T:_X:N</Kennung>
    </Zeitreihen>
    <Zeitreihen attributeAusStandard="true">
      <Anzeige>true</Anzeige>
      <Kennung>BBFBA:M:N:DE:JP:S1:S1:T:C:SH:_Z:_Z:_Z:_T:_X:N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BBFBA:M:N:DE:W19:S1:S1:T:C:SH:_Z:_Z:_Z:_T:_X:N</Kennung>
    </Zeitreihen>
    <Zeitreihen attributeAusStandard="true">
      <Anzeige>true</Anzeige>
      <Kennung>BBFBA:M:N:DE:1A:S1:S1:T:C:SH:_Z:_Z:_Z:_T:_X:N</Kennung>
    </Zeitreihen>
    <Zeitraum>
      <Beobachtungen>1</Beobachtungen>
    </Zeitraum>
  </ZRBereich>
  <ZRBereich geholtfuerupdate="false" updateable="true" anzahlKopfUndFehler="0" name="T3A_5.6.1" aktualisierung="2020-11-26T15:22:00.0677551+01:00" tabelle="Tab III A" letztezelle="AE209" internername="xlsHost_T3A_5.6.1" rangeadresse="='Tab III A'!$K$205:$AE$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BBFBA:M:N:DE:W1:S1:S1:T:C:SH2:_Z:_Z:_Z:_T:_X:N</Kennung>
    </Zeitreihen>
    <Zeitreihen attributeAusStandard="true">
      <Anzeige>true</Anzeige>
      <Kennung>BBFBA:M:N:DE:E1:S1:S1:T:C:SH2:_Z:_Z:_Z:_T:_X:N</Kennung>
    </Zeitreihen>
    <Zeitreihen attributeAusStandard="true">
      <Anzeige>true</Anzeige>
      <Kennung>BBFBA:M:N:DE:B5:S1:S1:T:C:SH2:_Z:_Z:_Z:_T:_X:N</Kennung>
    </Zeitreihen>
    <Zeitreihen attributeAusStandard="true">
      <Anzeige>true</Anzeige>
      <Kennung>BBFBA:M:N:DE:I8:S1:S1:T:C:SH2:_Z:_Z:_Z:_T:_X:N</Kennung>
    </Zeitreihen>
    <Zeitreihen attributeAusStandard="true">
      <Anzeige>true</Anzeige>
      <Kennung>BBFBA:M:N:DE:FR:S1:S1:T:C:SH2:_Z:_Z:_Z:_T:_X:N</Kennung>
    </Zeitreihen>
    <Zeitreihen attributeAusStandard="true">
      <Anzeige>true</Anzeige>
      <Kennung>BBFBA:M:N:DE:IT:S1:S1:T:C:SH2:_Z:_Z:_Z:_T:_X:N</Kennung>
    </Zeitreihen>
    <Zeitreihen attributeAusStandard="true">
      <Anzeige>true</Anzeige>
      <Kennung>BBFBA:M:N:DE:NL:S1:S1:T:C:SH2:_Z:_Z:_Z:_T:_X:N</Kennung>
    </Zeitreihen>
    <Zeitreihen attributeAusStandard="true">
      <Anzeige>true</Anzeige>
      <Kennung>BBFBA:M:N:DE:K9:S1:S1:T:C:SH2:_Z:_Z:_Z:_T:_X:N</Kennung>
    </Zeitreihen>
    <Zeitreihen attributeAusStandard="true">
      <Anzeige>true</Anzeige>
      <Kennung>BBFBA:M:N:DE:GB:S1:S1:T:C:SH2:_Z:_Z:_Z:_T:_X:N</Kennung>
    </Zeitreihen>
    <Zeitreihen attributeAusStandard="true">
      <Anzeige>true</Anzeige>
      <Kennung>BBFBA:M:N:DE:G9:S1:S1:T:C:SH2:_Z:_Z:_Z:_T:_X:N+BBFBA:M:N:DE:R2:S1:S1:T:C:SH2:_Z:_Z:_Z:_T:_X:N</Kennung>
    </Zeitreihen>
    <Zeitreihen attributeAusStandard="true">
      <Anzeige>true</Anzeige>
      <Kennung>BBFBA:M:N:DE:RU:S1:S1:T:C:SH2:_Z:_Z:_Z:_T:_X:N</Kennung>
    </Zeitreihen>
    <Zeitreihen attributeAusStandard="true">
      <Anzeige>true</Anzeige>
      <Kennung>BBFBA:M:N:DE:CH:S1:S1:T:C:SH2:_Z:_Z:_Z:_T:_X:N</Kennung>
    </Zeitreihen>
    <Zeitreihen attributeAusStandard="true">
      <Anzeige>true</Anzeige>
      <Kennung>BBFBA:M:N:DE:F1:S1:S1:T:C:SH2:_Z:_Z:_Z:_T:_X:N</Kennung>
    </Zeitreihen>
    <Zeitreihen attributeAusStandard="true">
      <Anzeige>true</Anzeige>
      <Kennung>BBFBA:M:N:DE:A1:S1:S1:T:C:SH2:_Z:_Z:_Z:_T:_X:N</Kennung>
    </Zeitreihen>
    <Zeitreihen attributeAusStandard="true">
      <Anzeige>true</Anzeige>
      <Kennung>BBFBA:M:N:DE:US:S1:S1:T:C:SH2:_Z:_Z:_Z:_T:_X:N</Kennung>
    </Zeitreihen>
    <Zeitreihen attributeAusStandard="true">
      <Anzeige>true</Anzeige>
      <Kennung>BBFBA:M:N:DE:BR:S1:S1:T:C:SH2:_Z:_Z:_Z:_T:_X:N</Kennung>
    </Zeitreihen>
    <Zeitreihen attributeAusStandard="true">
      <Anzeige>true</Anzeige>
      <Kennung>BBFBA:M:N:DE:S1:S1:S1:T:C:SH2:_Z:_Z:_Z:_T:_X:N</Kennung>
    </Zeitreihen>
    <Zeitreihen attributeAusStandard="true">
      <Anzeige>true</Anzeige>
      <Kennung>BBFBA:M:N:DE:IN:S1:S1:T:C:SH2:_Z:_Z:_Z:_T:_X:N</Kennung>
    </Zeitreihen>
    <Zeitreihen attributeAusStandard="true">
      <Anzeige>true</Anzeige>
      <Kennung>BBFBA:M:N:DE:CN:S1:S1:T:C:SH2:_Z:_Z:_Z:_T:_X:N</Kennung>
    </Zeitreihen>
    <Zeitreihen attributeAusStandard="true">
      <Anzeige>true</Anzeige>
      <Kennung>BBFBA:M:N:DE:JP:S1:S1:T:C:SH2:_Z:_Z:_Z:_T:_X:N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BBFBA:M:N:DE:W19:S1:S1:T:C:SH2:_Z:_Z:_Z:_T:_X:N</Kennung>
    </Zeitreihen>
    <Zeitreihen attributeAusStandard="true">
      <Anzeige>true</Anzeige>
      <Kennung>BBFBA:M:N:DE:1A:S1:S1:T:C:SH2:_Z:_Z:_Z:_T:_X:N</Kennung>
    </Zeitreihen>
    <Zeitraum>
      <Beobachtungen>1</Beobachtungen>
    </Zeitraum>
  </ZRBereich>
  <ZRBereich geholtfuerupdate="false" updateable="true" anzahlKopfUndFehler="0" name="T3A_5.7" aktualisierung="2020-11-26T15:22:05.8397688+01:00" tabelle="Tab III A" letztezelle="AE215" internername="xlsHost_T3A_5.7" rangeadresse="='Tab III A'!$K$211:$AE$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BBFBA:M:N:DE:W1:S1:S1:T:C:SB:_Z:_Z:_Z:_T:_X:N</Kennung>
    </Zeitreihen>
    <Zeitreihen attributeAusStandard="true">
      <Anzeige>true</Anzeige>
      <Kennung>BBFBA:M:N:DE:E1:S1:S1:T:C:SB:_Z:_Z:_Z:_T:_X:N</Kennung>
    </Zeitreihen>
    <Zeitreihen attributeAusStandard="true">
      <Anzeige>true</Anzeige>
      <Kennung>BBFBA:M:N:DE:B5:S1:S1:T:C:SB:_Z:_Z:_Z:_T:_X:N</Kennung>
    </Zeitreihen>
    <Zeitreihen attributeAusStandard="true">
      <Anzeige>true</Anzeige>
      <Kennung>BBFBA:M:N:DE:I8:S1:S1:T:C:SB:_Z:_Z:_Z:_T:_X:N</Kennung>
    </Zeitreihen>
    <Zeitreihen attributeAusStandard="true">
      <Anzeige>true</Anzeige>
      <Kennung>BBFBA:M:N:DE:FR:S1:S1:T:C:SB:_Z:_Z:_Z:_T:_X:N</Kennung>
    </Zeitreihen>
    <Zeitreihen attributeAusStandard="true">
      <Anzeige>true</Anzeige>
      <Kennung>BBFBA:M:N:DE:IT:S1:S1:T:C:SB:_Z:_Z:_Z:_T:_X:N</Kennung>
    </Zeitreihen>
    <Zeitreihen attributeAusStandard="true">
      <Anzeige>true</Anzeige>
      <Kennung>BBFBA:M:N:DE:NL:S1:S1:T:C:SB:_Z:_Z:_Z:_T:_X:N</Kennung>
    </Zeitreihen>
    <Zeitreihen attributeAusStandard="true">
      <Anzeige>true</Anzeige>
      <Kennung>BBFBA:M:N:DE:K9:S1:S1:T:C:SB:_Z:_Z:_Z:_T:_X:N</Kennung>
    </Zeitreihen>
    <Zeitreihen attributeAusStandard="true">
      <Anzeige>true</Anzeige>
      <Kennung>BBFBA:M:N:DE:GB:S1:S1:T:C:SB:_Z:_Z:_Z:_T:_X:N</Kennung>
    </Zeitreihen>
    <Zeitreihen attributeAusStandard="true">
      <Anzeige>true</Anzeige>
      <Kennung>BBFBA:M:N:DE:G9:S1:S1:T:C:SB:_Z:_Z:_Z:_T:_X:N+BBFBA:M:N:DE:R2:S1:S1:T:C:SB:_Z:_Z:_Z:_T:_X:N</Kennung>
    </Zeitreihen>
    <Zeitreihen attributeAusStandard="true">
      <Anzeige>true</Anzeige>
      <Kennung>BBFBA:M:N:DE:RU:S1:S1:T:C:SB:_Z:_Z:_Z:_T:_X:N</Kennung>
    </Zeitreihen>
    <Zeitreihen attributeAusStandard="true">
      <Anzeige>true</Anzeige>
      <Kennung>BBFBA:M:N:DE:CH:S1:S1:T:C:SB:_Z:_Z:_Z:_T:_X:N</Kennung>
    </Zeitreihen>
    <Zeitreihen attributeAusStandard="true">
      <Anzeige>true</Anzeige>
      <Kennung>BBFBA:M:N:DE:F1:S1:S1:T:C:SB:_Z:_Z:_Z:_T:_X:N</Kennung>
    </Zeitreihen>
    <Zeitreihen attributeAusStandard="true">
      <Anzeige>true</Anzeige>
      <Kennung>BBFBA:M:N:DE:A1:S1:S1:T:C:SB:_Z:_Z:_Z:_T:_X:N</Kennung>
    </Zeitreihen>
    <Zeitreihen attributeAusStandard="true">
      <Anzeige>true</Anzeige>
      <Kennung>BBFBA:M:N:DE:US:S1:S1:T:C:SB:_Z:_Z:_Z:_T:_X:N</Kennung>
    </Zeitreihen>
    <Zeitreihen attributeAusStandard="true">
      <Anzeige>true</Anzeige>
      <Kennung>BBFBA:M:N:DE:BR:S1:S1:T:C:SB:_Z:_Z:_Z:_T:_X:N</Kennung>
    </Zeitreihen>
    <Zeitreihen attributeAusStandard="true">
      <Anzeige>true</Anzeige>
      <Kennung>BBFBA:M:N:DE:S1:S1:S1:T:C:SB:_Z:_Z:_Z:_T:_X:N</Kennung>
    </Zeitreihen>
    <Zeitreihen attributeAusStandard="true">
      <Anzeige>true</Anzeige>
      <Kennung>BBFBA:M:N:DE:IN:S1:S1:T:C:SB:_Z:_Z:_Z:_T:_X:N</Kennung>
    </Zeitreihen>
    <Zeitreihen attributeAusStandard="true">
      <Anzeige>true</Anzeige>
      <Kennung>BBFBA:M:N:DE:CN:S1:S1:T:C:SB:_Z:_Z:_Z:_T:_X:N</Kennung>
    </Zeitreihen>
    <Zeitreihen attributeAusStandard="true">
      <Anzeige>true</Anzeige>
      <Kennung>BBFBA:M:N:DE:JP:S1:S1:T:C:SB:_Z:_Z:_Z:_T:_X:N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BBFBA:M:N:DE:W19:S1:S1:T:C:SB:_Z:_Z:_Z:_T:_X:N</Kennung>
    </Zeitreihen>
    <Zeitreihen attributeAusStandard="true">
      <Anzeige>true</Anzeige>
      <Kennung>BBFBA:M:N:DE:9A:S1:S1:T:C:SB:_Z:_Z:_Z:_T:_X:N</Kennung>
    </Zeitreihen>
    <Zeitreihen attributeAusStandard="true">
      <Anzeige>true</Anzeige>
      <Kennung>BBFBA:M:N:DE:4Y:S1:S1:T:C:SB:_Z:_Z:_Z:_T:_X:N</Kennung>
    </Zeitreihen>
    <Zeitraum>
      <Beobachtungen>1</Beobachtungen>
    </Zeitraum>
  </ZRBereich>
  <ZRBereich geholtfuerupdate="false" updateable="true" anzahlKopfUndFehler="0" name="T3A_5.8" aktualisierung="2020-11-26T15:22:11.4208834+01:00" tabelle="Tab III A" letztezelle="AE221" internername="xlsHost_T3A_5.8" rangeadresse="='Tab III A'!$K$217:$AE$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BBFBA:M:N:DE:W1:S1:S1:T:B:SE1:_Z:_Z:_Z:_T:_X:N</Kennung>
    </Zeitreihen>
    <Zeitreihen attributeAusStandard="true">
      <Anzeige>true</Anzeige>
      <Kennung>BBFBA:M:N:DE:E1:S1:S1:T:B:SE1:_Z:_Z:_Z:_T:_X:N</Kennung>
    </Zeitreihen>
    <Zeitreihen attributeAusStandard="true">
      <Anzeige>true</Anzeige>
      <Kennung>BBFBA:M:N:DE:B5:S1:S1:T:B:SE1:_Z:_Z:_Z:_T:_X:N</Kennung>
    </Zeitreihen>
    <Zeitreihen attributeAusStandard="true">
      <Anzeige>true</Anzeige>
      <Kennung>BBFBA:M:N:DE:I8:S1:S1:T:B:SE1:_Z:_Z:_Z:_T:_X:N</Kennung>
    </Zeitreihen>
    <Zeitreihen attributeAusStandard="true">
      <Anzeige>true</Anzeige>
      <Kennung>BBFBA:M:N:DE:FR:S1:S1:T:B:SE1:_Z:_Z:_Z:_T:_X:N</Kennung>
    </Zeitreihen>
    <Zeitreihen attributeAusStandard="true">
      <Anzeige>true</Anzeige>
      <Kennung>BBFBA:M:N:DE:IT:S1:S1:T:B:SE1:_Z:_Z:_Z:_T:_X:N</Kennung>
    </Zeitreihen>
    <Zeitreihen attributeAusStandard="true">
      <Anzeige>true</Anzeige>
      <Kennung>BBFBA:M:N:DE:NL:S1:S1:T:B:SE1:_Z:_Z:_Z:_T:_X:N</Kennung>
    </Zeitreihen>
    <Zeitreihen attributeAusStandard="true">
      <Anzeige>true</Anzeige>
      <Kennung>BBFBA:M:N:DE:K9:S1:S1:T:B:SE1:_Z:_Z:_Z:_T:_X:N</Kennung>
    </Zeitreihen>
    <Zeitreihen attributeAusStandard="true">
      <Anzeige>true</Anzeige>
      <Kennung>BBFBA:M:N:DE:GB:S1:S1:T:B:SE1:_Z:_Z:_Z:_T:_X:N</Kennung>
    </Zeitreihen>
    <Zeitreihen attributeAusStandard="true">
      <Anzeige>true</Anzeige>
      <Kennung>BBFBA:M:N:DE:G9:S1:S1:T:B:SE1:_Z:_Z:_Z:_T:_X:N+BBFBA:M:N:DE:R2:S1:S1:T:B:SE1:_Z:_Z:_Z:_T:_X:N</Kennung>
    </Zeitreihen>
    <Zeitreihen attributeAusStandard="true">
      <Anzeige>true</Anzeige>
      <Kennung>BBFBA:M:N:DE:RU:S1:S1:T:B:SE1:_Z:_Z:_Z:_T:_X:N</Kennung>
    </Zeitreihen>
    <Zeitreihen attributeAusStandard="true">
      <Anzeige>true</Anzeige>
      <Kennung>BBFBA:M:N:DE:CH:S1:S1:T:B:SE1:_Z:_Z:_Z:_T:_X:N</Kennung>
    </Zeitreihen>
    <Zeitreihen attributeAusStandard="true">
      <Anzeige>true</Anzeige>
      <Kennung>BBFBA:M:N:DE:F1:S1:S1:T:B:SE1:_Z:_Z:_Z:_T:_X:N</Kennung>
    </Zeitreihen>
    <Zeitreihen attributeAusStandard="true">
      <Anzeige>true</Anzeige>
      <Kennung>BBFBA:M:N:DE:A1:S1:S1:T:B:SE1:_Z:_Z:_Z:_T:_X:N</Kennung>
    </Zeitreihen>
    <Zeitreihen attributeAusStandard="true">
      <Anzeige>true</Anzeige>
      <Kennung>BBFBA:M:N:DE:US:S1:S1:T:B:SE1:_Z:_Z:_Z:_T:_X:N</Kennung>
    </Zeitreihen>
    <Zeitreihen attributeAusStandard="true">
      <Anzeige>true</Anzeige>
      <Kennung>BBFBA:M:N:DE:BR:S1:S1:T:B:SE1:_Z:_Z:_Z:_T:_X:N</Kennung>
    </Zeitreihen>
    <Zeitreihen attributeAusStandard="true">
      <Anzeige>true</Anzeige>
      <Kennung>BBFBA:M:N:DE:S1:S1:S1:T:B:SE1:_Z:_Z:_Z:_T:_X:N</Kennung>
    </Zeitreihen>
    <Zeitreihen attributeAusStandard="true">
      <Anzeige>true</Anzeige>
      <Kennung>BBFBA:M:N:DE:IN:S1:S1:T:B:SE1:_Z:_Z:_Z:_T:_X:N</Kennung>
    </Zeitreihen>
    <Zeitreihen attributeAusStandard="true">
      <Anzeige>true</Anzeige>
      <Kennung>BBFBA:M:N:DE:CN:S1:S1:T:B:SE1:_Z:_Z:_Z:_T:_X:N</Kennung>
    </Zeitreihen>
    <Zeitreihen attributeAusStandard="true">
      <Anzeige>true</Anzeige>
      <Kennung>BBFBA:M:N:DE:JP:S1:S1:T:B:SE1:_Z:_Z:_Z:_T:_X:N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BBFBA:M:N:DE:W19:S1:S1:T:B:SE1:_Z:_Z:_Z:_T:_X:N</Kennung>
    </Zeitreihen>
    <Zeitreihen attributeAusStandard="true">
      <Anzeige>true</Anzeige>
      <Kennung>BBFBA:M:N:DE:9A:S1:S1:T:B:SE1:_Z:_Z:_Z:_T:_X:N</Kennung>
    </Zeitreihen>
    <Zeitreihen attributeAusStandard="true">
      <Anzeige>true</Anzeige>
      <Kennung>BBFBA:M:N:DE:4Y:S1:S1:T:B:SE1:_Z:_Z:_Z:_T:_X:N</Kennung>
    </Zeitreihen>
    <Zeitreihen attributeAusStandard="true">
      <Anzeige>true</Anzeige>
      <Kennung>BBFBA:M:N:DE:E19:S1:S1:T:B:SE1:_Z:_Z:_Z:_T:_X:N</Kennung>
    </Zeitreihen>
    <Zeitreihen attributeAusStandard="true">
      <Anzeige>true</Anzeige>
      <Kennung>BBFBA:M:N:DE:F19:S1:S1:T:B:SE1:_Z:_Z:_Z:_T:_X:N</Kennung>
    </Zeitreihen>
    <Zeitreihen attributeAusStandard="true">
      <Anzeige>true</Anzeige>
      <Kennung>BBFBA:M:N:DE:S19:S1:S1:T:B:SE1:_Z:_Z:_Z:_T:_X:N</Kennung>
    </Zeitreihen>
    <Zeitreihen attributeAusStandard="true">
      <Anzeige>true</Anzeige>
      <Kennung>BBFBA:M:N:DE:O19:S1:S1:T:B:SE1:_Z:_Z:_Z:_T:_X:N</Kennung>
    </Zeitreihen>
    <Zeitreihen attributeAusStandard="true">
      <Anzeige>true</Anzeige>
      <Kennung>BBFBA:M:N:DE:A19:S1:S1:T:B:SE1:_Z:_Z:_Z:_T:_X:N</Kennung>
    </Zeitreihen>
    <Zeitraum>
      <Beobachtungen>1</Beobachtungen>
    </Zeitraum>
  </ZRBereich>
  <ZRBereich geholtfuerupdate="false" updateable="true" anzahlKopfUndFehler="0" name="T3A_5.9" aktualisierung="2020-11-26T15:22:17.0778407+01:00" tabelle="Tab III A" letztezelle="AE227" internername="xlsHost_T3A_5.9" rangeadresse="='Tab III A'!$K$223:$AE$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BBFBA:M:N:DE:W1:S1:S1:T:C:SI:_Z:_Z:_Z:_T:_X:N</Kennung>
    </Zeitreihen>
    <Zeitreihen attributeAusStandard="true">
      <Anzeige>true</Anzeige>
      <Kennung>BBFBA:M:N:DE:E1:S1:S1:T:C:SI:_Z:_Z:_Z:_T:_X:N</Kennung>
    </Zeitreihen>
    <Zeitreihen attributeAusStandard="true">
      <Anzeige>true</Anzeige>
      <Kennung>BBFBA:M:N:DE:B5:S1:S1:T:C:SI:_Z:_Z:_Z:_T:_X:N</Kennung>
    </Zeitreihen>
    <Zeitreihen attributeAusStandard="true">
      <Anzeige>true</Anzeige>
      <Kennung>BBFBA:M:N:DE:I8:S1:S1:T:C:SI:_Z:_Z:_Z:_T:_X:N</Kennung>
    </Zeitreihen>
    <Zeitreihen attributeAusStandard="true">
      <Anzeige>true</Anzeige>
      <Kennung>BBFBA:M:N:DE:FR:S1:S1:T:C:SI:_Z:_Z:_Z:_T:_X:N</Kennung>
    </Zeitreihen>
    <Zeitreihen attributeAusStandard="true">
      <Anzeige>true</Anzeige>
      <Kennung>BBFBA:M:N:DE:IT:S1:S1:T:C:SI:_Z:_Z:_Z:_T:_X:N</Kennung>
    </Zeitreihen>
    <Zeitreihen attributeAusStandard="true">
      <Anzeige>true</Anzeige>
      <Kennung>BBFBA:M:N:DE:NL:S1:S1:T:C:SI:_Z:_Z:_Z:_T:_X:N</Kennung>
    </Zeitreihen>
    <Zeitreihen attributeAusStandard="true">
      <Anzeige>true</Anzeige>
      <Kennung>BBFBA:M:N:DE:K9:S1:S1:T:C:SI:_Z:_Z:_Z:_T:_X:N</Kennung>
    </Zeitreihen>
    <Zeitreihen attributeAusStandard="true">
      <Anzeige>true</Anzeige>
      <Kennung>BBFBA:M:N:DE:GB:S1:S1:T:C:SI:_Z:_Z:_Z:_T:_X:N</Kennung>
    </Zeitreihen>
    <Zeitreihen attributeAusStandard="true">
      <Anzeige>true</Anzeige>
      <Kennung>BBFBA:M:N:DE:G9:S1:S1:T:C:SI:_Z:_Z:_Z:_T:_X:N+BBFBA:M:N:DE:R2:S1:S1:T:C:SI:_Z:_Z:_Z:_T:_X:N</Kennung>
    </Zeitreihen>
    <Zeitreihen attributeAusStandard="true">
      <Anzeige>true</Anzeige>
      <Kennung>BBFBA:M:N:DE:RU:S1:S1:T:C:SI:_Z:_Z:_Z:_T:_X:N</Kennung>
    </Zeitreihen>
    <Zeitreihen attributeAusStandard="true">
      <Anzeige>true</Anzeige>
      <Kennung>BBFBA:M:N:DE:CH:S1:S1:T:C:SI:_Z:_Z:_Z:_T:_X:N</Kennung>
    </Zeitreihen>
    <Zeitreihen attributeAusStandard="true">
      <Anzeige>true</Anzeige>
      <Kennung>BBFBA:M:N:DE:F1:S1:S1:T:C:SI:_Z:_Z:_Z:_T:_X:N</Kennung>
    </Zeitreihen>
    <Zeitreihen attributeAusStandard="true">
      <Anzeige>true</Anzeige>
      <Kennung>BBFBA:M:N:DE:A1:S1:S1:T:C:SI:_Z:_Z:_Z:_T:_X:N</Kennung>
    </Zeitreihen>
    <Zeitreihen attributeAusStandard="true">
      <Anzeige>true</Anzeige>
      <Kennung>BBFBA:M:N:DE:US:S1:S1:T:C:SI:_Z:_Z:_Z:_T:_X:N</Kennung>
    </Zeitreihen>
    <Zeitreihen attributeAusStandard="true">
      <Anzeige>true</Anzeige>
      <Kennung>BBFBA:M:N:DE:BR:S1:S1:T:C:SI:_Z:_Z:_Z:_T:_X:N</Kennung>
    </Zeitreihen>
    <Zeitreihen attributeAusStandard="true">
      <Anzeige>true</Anzeige>
      <Kennung>BBFBA:M:N:DE:S1:S1:S1:T:C:SI:_Z:_Z:_Z:_T:_X:N</Kennung>
    </Zeitreihen>
    <Zeitreihen attributeAusStandard="true">
      <Anzeige>true</Anzeige>
      <Kennung>BBFBA:M:N:DE:IN:S1:S1:T:C:SI:_Z:_Z:_Z:_T:_X:N</Kennung>
    </Zeitreihen>
    <Zeitreihen attributeAusStandard="true">
      <Anzeige>true</Anzeige>
      <Kennung>BBFBA:M:N:DE:CN:S1:S1:T:C:SI:_Z:_Z:_Z:_T:_X:N</Kennung>
    </Zeitreihen>
    <Zeitreihen attributeAusStandard="true">
      <Anzeige>true</Anzeige>
      <Kennung>BBFBA:M:N:DE:JP:S1:S1:T:C:SI:_Z:_Z:_Z:_T:_X:N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BBFBA:M:N:DE:W19:S1:S1:T:C:SI:_Z:_Z:_Z:_T:_X:N</Kennung>
    </Zeitreihen>
    <Zeitreihen attributeAusStandard="true">
      <Anzeige>true</Anzeige>
      <Kennung>BBFBA:M:N:DE:1A:S1:S1:T:C:SI:_Z:_Z:_Z:_T:_X:N</Kennung>
    </Zeitreihen>
    <Zeitraum>
      <Beobachtungen>1</Beobachtungen>
    </Zeitraum>
  </ZRBereich>
  <ZRBereich geholtfuerupdate="false" updateable="true" anzahlKopfUndFehler="0" name="T3A_5.9.1" aktualisierung="2020-11-26T15:22:22.591825+01:00" tabelle="Tab III A" letztezelle="AE233" internername="xlsHost_T3A_5.9.1" rangeadresse="='Tab III A'!$K$229:$AE$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BBFBA:M:N:DE:W1:S1:S1:T:C:SI2:_Z:_Z:_Z:_T:_X:N</Kennung>
    </Zeitreihen>
    <Zeitreihen attributeAusStandard="true">
      <Anzeige>true</Anzeige>
      <Kennung>BBFBA:M:N:DE:E1:S1:S1:T:C:SI2:_Z:_Z:_Z:_T:_X:N</Kennung>
    </Zeitreihen>
    <Zeitreihen attributeAusStandard="true">
      <Anzeige>true</Anzeige>
      <Kennung>BBFBA:M:N:DE:B5:S1:S1:T:C:SI2:_Z:_Z:_Z:_T:_X:N</Kennung>
    </Zeitreihen>
    <Zeitreihen attributeAusStandard="true">
      <Anzeige>true</Anzeige>
      <Kennung>BBFBA:M:N:DE:I8:S1:S1:T:C:SI2:_Z:_Z:_Z:_T:_X:N</Kennung>
    </Zeitreihen>
    <Zeitreihen attributeAusStandard="true">
      <Anzeige>true</Anzeige>
      <Kennung>BBFBA:M:N:DE:FR:S1:S1:T:C:SI2:_Z:_Z:_Z:_T:_X:N</Kennung>
    </Zeitreihen>
    <Zeitreihen attributeAusStandard="true">
      <Anzeige>true</Anzeige>
      <Kennung>BBFBA:M:N:DE:IT:S1:S1:T:C:SI2:_Z:_Z:_Z:_T:_X:N</Kennung>
    </Zeitreihen>
    <Zeitreihen attributeAusStandard="true">
      <Anzeige>true</Anzeige>
      <Kennung>BBFBA:M:N:DE:NL:S1:S1:T:C:SI2:_Z:_Z:_Z:_T:_X:N</Kennung>
    </Zeitreihen>
    <Zeitreihen attributeAusStandard="true">
      <Anzeige>true</Anzeige>
      <Kennung>BBFBA:M:N:DE:K9:S1:S1:T:C:SI2:_Z:_Z:_Z:_T:_X:N</Kennung>
    </Zeitreihen>
    <Zeitreihen attributeAusStandard="true">
      <Anzeige>true</Anzeige>
      <Kennung>BBFBA:M:N:DE:GB:S1:S1:T:C:SI2:_Z:_Z:_Z:_T:_X:N</Kennung>
    </Zeitreihen>
    <Zeitreihen attributeAusStandard="true">
      <Anzeige>true</Anzeige>
      <Kennung>BBFBA:M:N:DE:G9:S1:S1:T:C:SI2:_Z:_Z:_Z:_T:_X:N+BBFBA:M:N:DE:R2:S1:S1:T:C:SI2:_Z:_Z:_Z:_T:_X:N</Kennung>
    </Zeitreihen>
    <Zeitreihen attributeAusStandard="true">
      <Anzeige>true</Anzeige>
      <Kennung>BBFBA:M:N:DE:RU:S1:S1:T:C:SI2:_Z:_Z:_Z:_T:_X:N</Kennung>
    </Zeitreihen>
    <Zeitreihen attributeAusStandard="true">
      <Anzeige>true</Anzeige>
      <Kennung>BBFBA:M:N:DE:CH:S1:S1:T:C:SI2:_Z:_Z:_Z:_T:_X:N</Kennung>
    </Zeitreihen>
    <Zeitreihen attributeAusStandard="true">
      <Anzeige>true</Anzeige>
      <Kennung>BBFBA:M:N:DE:F1:S1:S1:T:C:SI2:_Z:_Z:_Z:_T:_X:N</Kennung>
    </Zeitreihen>
    <Zeitreihen attributeAusStandard="true">
      <Anzeige>true</Anzeige>
      <Kennung>BBFBA:M:N:DE:A1:S1:S1:T:C:SI2:_Z:_Z:_Z:_T:_X:N</Kennung>
    </Zeitreihen>
    <Zeitreihen attributeAusStandard="true">
      <Anzeige>true</Anzeige>
      <Kennung>BBFBA:M:N:DE:US:S1:S1:T:C:SI2:_Z:_Z:_Z:_T:_X:N</Kennung>
    </Zeitreihen>
    <Zeitreihen attributeAusStandard="true">
      <Anzeige>true</Anzeige>
      <Kennung>BBFBA:M:N:DE:BR:S1:S1:T:C:SI2:_Z:_Z:_Z:_T:_X:N</Kennung>
    </Zeitreihen>
    <Zeitreihen attributeAusStandard="true">
      <Anzeige>true</Anzeige>
      <Kennung>BBFBA:M:N:DE:S1:S1:S1:T:C:SI2:_Z:_Z:_Z:_T:_X:N</Kennung>
    </Zeitreihen>
    <Zeitreihen attributeAusStandard="true">
      <Anzeige>true</Anzeige>
      <Kennung>BBFBA:M:N:DE:IN:S1:S1:T:C:SI2:_Z:_Z:_Z:_T:_X:N</Kennung>
    </Zeitreihen>
    <Zeitreihen attributeAusStandard="true">
      <Anzeige>true</Anzeige>
      <Kennung>BBFBA:M:N:DE:CN:S1:S1:T:C:SI2:_Z:_Z:_Z:_T:_X:N</Kennung>
    </Zeitreihen>
    <Zeitreihen attributeAusStandard="true">
      <Anzeige>true</Anzeige>
      <Kennung>BBFBA:M:N:DE:JP:S1:S1:T:C:SI2:_Z:_Z:_Z:_T:_X:N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BBFBA:M:N:DE:W19:S1:S1:T:C:SI2:_Z:_Z:_Z:_T:_X:N</Kennung>
    </Zeitreihen>
    <Zeitreihen attributeAusStandard="true">
      <Anzeige>true</Anzeige>
      <Kennung>BBFBA:M:N:DE:1A:S1:S1:T:C:SI2:_Z:_Z:_Z:_T:_X:N</Kennung>
    </Zeitreihen>
    <Zeitraum>
      <Beobachtungen>1</Beobachtungen>
    </Zeitraum>
  </ZRBereich>
  <ZRBereich geholtfuerupdate="false" updateable="true" anzahlKopfUndFehler="0" name="T3B_1" aktualisierung="2020-11-26T15:22:28.0702573+01:00" tabelle="Tab III B" letztezelle="AE17" internername="xlsHost_T3B_1" rangeadresse="='Tab III B'!$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BBFBA:Q:N:DE:W1:S1:S1:T:D:GS:_Z:_Z:_Z:_T:_X:N</Kennung>
    </Zeitreihen>
    <Zeitreihen attributeAusStandard="true">
      <Anzeige>true</Anzeige>
      <Kennung>BBFBA:Q:N:DE:E1:S1:S1:T:D:GS:_Z:_Z:_Z:_T:_X:N</Kennung>
    </Zeitreihen>
    <Zeitreihen attributeAusStandard="true">
      <Anzeige>true</Anzeige>
      <Kennung>BBFBA:Q:N:DE:B5:S1:S1:T:D:GS:_Z:_Z:_Z:_T:_X:N</Kennung>
    </Zeitreihen>
    <Zeitreihen attributeAusStandard="true">
      <Anzeige>true</Anzeige>
      <Kennung>BBFBA:Q:N:DE:I8:S1:S1:T:D:GS:_Z:_Z:_Z:_T:_X:N</Kennung>
    </Zeitreihen>
    <Zeitreihen attributeAusStandard="true">
      <Anzeige>true</Anzeige>
      <Kennung>BBFBA:Q:N:DE:FR:S1:S1:T:D:GS:_Z:_Z:_Z:_T:_X:N</Kennung>
    </Zeitreihen>
    <Zeitreihen attributeAusStandard="true">
      <Anzeige>true</Anzeige>
      <Kennung>BBFBA:Q:N:DE:IT:S1:S1:T:D:GS:_Z:_Z:_Z:_T:_X:N</Kennung>
    </Zeitreihen>
    <Zeitreihen attributeAusStandard="true">
      <Anzeige>true</Anzeige>
      <Kennung>BBFBA:Q:N:DE:NL:S1:S1:T:D:GS:_Z:_Z:_Z:_T:_X:N</Kennung>
    </Zeitreihen>
    <Zeitreihen attributeAusStandard="true">
      <Anzeige>true</Anzeige>
      <Kennung>BBFBA:Q:N:DE:K9:S1:S1:T:D:GS:_Z:_Z:_Z:_T:_X:N</Kennung>
    </Zeitreihen>
    <Zeitreihen attributeAusStandard="true">
      <Anzeige>true</Anzeige>
      <Kennung>BBFBA:Q:N:DE:GB:S1:S1:T:D:GS:_Z:_Z:_Z:_T:_X:N</Kennung>
    </Zeitreihen>
    <Zeitreihen attributeAusStandard="true">
      <Anzeige>true</Anzeige>
      <Kennung>BBFBA:Q:N:DE:G9:S1:S1:T:D:GS:_Z:_Z:_Z:_T:_X:N+BBFBA:Q:N:DE:R2:S1:S1:T:D:GS:_Z:_Z:_Z:_T:_X:N</Kennung>
    </Zeitreihen>
    <Zeitreihen attributeAusStandard="true">
      <Anzeige>true</Anzeige>
      <Kennung>BBFBA:Q:N:DE:RU:S1:S1:T:D:GS:_Z:_Z:_Z:_T:_X:N</Kennung>
    </Zeitreihen>
    <Zeitreihen attributeAusStandard="true">
      <Anzeige>true</Anzeige>
      <Kennung>BBFBA:Q:N:DE:CH:S1:S1:T:D:GS:_Z:_Z:_Z:_T:_X:N</Kennung>
    </Zeitreihen>
    <Zeitreihen attributeAusStandard="true">
      <Anzeige>true</Anzeige>
      <Kennung>BBFBA:Q:N:DE:F1:S1:S1:T:D:GS:_Z:_Z:_Z:_T:_X:N</Kennung>
    </Zeitreihen>
    <Zeitreihen attributeAusStandard="true">
      <Anzeige>true</Anzeige>
      <Kennung>BBFBA:Q:N:DE:A1:S1:S1:T:D:GS:_Z:_Z:_Z:_T:_X:N</Kennung>
    </Zeitreihen>
    <Zeitreihen attributeAusStandard="true">
      <Anzeige>true</Anzeige>
      <Kennung>BBFBA:Q:N:DE:US:S1:S1:T:D:GS:_Z:_Z:_Z:_T:_X:N</Kennung>
    </Zeitreihen>
    <Zeitreihen attributeAusStandard="true">
      <Anzeige>true</Anzeige>
      <Kennung>BBFBA:Q:N:DE:BR:S1:S1:T:D:GS:_Z:_Z:_Z:_T:_X:N</Kennung>
    </Zeitreihen>
    <Zeitreihen attributeAusStandard="true">
      <Anzeige>true</Anzeige>
      <Kennung>BBFBA:Q:N:DE:S1:S1:S1:T:D:GS:_Z:_Z:_Z:_T:_X:N+BBFBA:Q:N:DE:O1:S1:S1:T:D:GS:_Z:_Z:_Z:_T:_X:N</Kennung>
    </Zeitreihen>
    <Zeitreihen attributeAusStandard="true">
      <Anzeige>true</Anzeige>
      <Kennung>BBFBA:Q:N:DE:IN:S1:S1:T:D:GS:_Z:_Z:_Z:_T:_X:N</Kennung>
    </Zeitreihen>
    <Zeitreihen attributeAusStandard="true">
      <Anzeige>true</Anzeige>
      <Kennung>BBFBA:Q:N:DE:CN:S1:S1:T:D:GS:_Z:_Z:_Z:_T:_X:N</Kennung>
    </Zeitreihen>
    <Zeitreihen attributeAusStandard="true">
      <Anzeige>true</Anzeige>
      <Kennung>BBFBA:Q:N:DE:JP:S1:S1:T:D:GS:_Z:_Z:_Z:_T:_X:N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BBFBA:Q:N:DE:W19:S1:S1:T:D:GS:_Z:_Z:_Z:_T:_X:N</Kennung>
    </Zeitreihen>
    <Zeitreihen attributeAusStandard="true">
      <Anzeige>true</Anzeige>
      <Kennung>BBFBA:Q:N:DE:9A:S1:S1:T:D:GS:_Z:_Z:_Z:_T:_X:N</Kennung>
    </Zeitreihen>
    <Zeitreihen attributeAusStandard="true">
      <Anzeige>true</Anzeige>
      <Kennung>BBFBA:Q:N:DE:4Y:S1:S1:T:D:GS:_Z:_Z:_Z:_T:_X:N</Kennung>
    </Zeitreihen>
    <Zeitreihen attributeAusStandard="true">
      <Anzeige>true</Anzeige>
      <Kennung>BBFBA:Q:N:DE:E19:S1:S1:T:D:GS:_Z:_Z:_Z:_T:_X:N</Kennung>
    </Zeitreihen>
    <Zeitreihen attributeAusStandard="true">
      <Anzeige>true</Anzeige>
      <Kennung>BBFBA:Q:N:DE:F19:S1:S1:T:D:GS:_Z:_Z:_Z:_T:_X:N</Kennung>
    </Zeitreihen>
    <Zeitreihen attributeAusStandard="true">
      <Anzeige>true</Anzeige>
      <Kennung>BBFBA:Q:N:DE:S19:S1:S1:T:D:GS:_Z:_Z:_Z:_T:_X:N</Kennung>
    </Zeitreihen>
    <Zeitreihen attributeAusStandard="true">
      <Anzeige>true</Anzeige>
      <Kennung>BBFBA:Q:N:DE:O19:S1:S1:T:D:GS:_Z:_Z:_Z:_T:_X:N</Kennung>
    </Zeitreihen>
    <Zeitreihen attributeAusStandard="true">
      <Anzeige>true</Anzeige>
      <Kennung>BBFBA:Q:N:DE:A19:S1:S1:T:D:GS:_Z:_Z:_Z:_T:_X:N</Kennung>
    </Zeitreihen>
    <Zeitreihen attributeAusStandard="true">
      <Anzeige>true</Anzeige>
      <Kennung>BBFBA:Q:N:DE:4A:S1:S1:T:D:GS:_Z:_Z:_Z:_T:_X:N</Kennung>
    </Zeitreihen>
    <Zeitreihen attributeAusStandard="true">
      <Anzeige>true</Anzeige>
      <Kennung>BBFBA:Q:N:DE:D09:S1:S1:T:D:GS:_Z:_Z:_Z:_T:_X:N</Kennung>
    </Zeitreihen>
    <Zeitraum>
      <Beobachtungen>1</Beobachtungen>
    </Zeitraum>
  </ZRBereich>
  <ZRBereich geholtfuerupdate="false" updateable="true" anzahlKopfUndFehler="0" name="T3B_3" aktualisierung="2020-11-26T15:22:33.4325316+01:00" tabelle="Tab III B" letztezelle="AE89" internername="xlsHost_T3B_3" rangeadresse="='Tab III B'!$K$85:$AE$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BBFBA:M:N:DE:W1:S1:S1:T:D:FT___CIF1:_Z:_Z:_Z:_T:_X:N</Kennung>
    </Zeitreihen>
    <Zeitreihen attributeAusStandard="true">
      <Anzeige>true</Anzeige>
      <Kennung>BBFBA:M:N:DE:E1:S1:S1:T:D:FT___CIF1:_Z:_Z:_Z:_T:_X:N</Kennung>
    </Zeitreihen>
    <Zeitreihen attributeAusStandard="true">
      <Anzeige>true</Anzeige>
      <Kennung>BBFBA:M:N:DE:B5:S1:S1:T:D:FT___CIF1:_Z:_Z:_Z:_T:_X:N</Kennung>
    </Zeitreihen>
    <Zeitreihen attributeAusStandard="true">
      <Anzeige>true</Anzeige>
      <Kennung>BBFBA:M:N:DE:I8:S1:S1:T:D:FT___CIF1:_Z:_Z:_Z:_T:_X:N</Kennung>
    </Zeitreihen>
    <Zeitreihen attributeAusStandard="true">
      <Anzeige>true</Anzeige>
      <Kennung>BBFBA:M:N:DE:FR:S1:S1:T:D:FT___CIF1:_Z:_Z:_Z:_T:_X:N</Kennung>
    </Zeitreihen>
    <Zeitreihen attributeAusStandard="true">
      <Anzeige>true</Anzeige>
      <Kennung>BBFBA:M:N:DE:IT:S1:S1:T:D:FT___CIF1:_Z:_Z:_Z:_T:_X:N</Kennung>
    </Zeitreihen>
    <Zeitreihen attributeAusStandard="true">
      <Anzeige>true</Anzeige>
      <Kennung>BBFBA:M:N:DE:NL:S1:S1:T:D:FT___CIF1:_Z:_Z:_Z:_T:_X:N</Kennung>
    </Zeitreihen>
    <Zeitreihen attributeAusStandard="true">
      <Anzeige>true</Anzeige>
      <Kennung>BBFBA:M:N:DE:K9:S1:S1:T:D:FT___CIF1:_Z:_Z:_Z:_T:_X:N</Kennung>
    </Zeitreihen>
    <Zeitreihen attributeAusStandard="true">
      <Anzeige>true</Anzeige>
      <Kennung>BBFBA:M:N:DE:GB:S1:S1:T:D:FT___CIF1:_Z:_Z:_Z:_T:_X:N</Kennung>
    </Zeitreihen>
    <Zeitreihen attributeAusStandard="true">
      <Anzeige>true</Anzeige>
      <Kennung>BBFBA:M:N:DE:G9:S1:S1:T:D:FT___CIF1:_Z:_Z:_Z:_T:_X:N+BBFBA:M:N:DE:R2:S1:S1:T:D:FT___CIF1:_Z:_Z:_Z:_T:_X:N</Kennung>
    </Zeitreihen>
    <Zeitreihen attributeAusStandard="true">
      <Anzeige>true</Anzeige>
      <Kennung>BBFBA:M:N:DE:RU:S1:S1:T:D:FT___CIF1:_Z:_Z:_Z:_T:_X:N</Kennung>
    </Zeitreihen>
    <Zeitreihen attributeAusStandard="true">
      <Anzeige>true</Anzeige>
      <Kennung>BBFBA:M:N:DE:CH:S1:S1:T:D:FT___CIF1:_Z:_Z:_Z:_T:_X:N</Kennung>
    </Zeitreihen>
    <Zeitreihen attributeAusStandard="true">
      <Anzeige>true</Anzeige>
      <Kennung>BBFBA:M:N:DE:F1:S1:S1:T:D:FT___CIF1:_Z:_Z:_Z:_T:_X:N</Kennung>
    </Zeitreihen>
    <Zeitreihen attributeAusStandard="true">
      <Anzeige>true</Anzeige>
      <Kennung>BBFBA:M:N:DE:A1:S1:S1:T:D:FT___CIF1:_Z:_Z:_Z:_T:_X:N</Kennung>
    </Zeitreihen>
    <Zeitreihen attributeAusStandard="true">
      <Anzeige>true</Anzeige>
      <Kennung>BBFBA:M:N:DE:US:S1:S1:T:D:FT___CIF1:_Z:_Z:_Z:_T:_X:N</Kennung>
    </Zeitreihen>
    <Zeitreihen attributeAusStandard="true">
      <Anzeige>true</Anzeige>
      <Kennung>BBFBA:M:N:DE:BR:S1:S1:T:D:FT___CIF1:_Z:_Z:_Z:_T:_X:N</Kennung>
    </Zeitreihen>
    <Zeitreihen attributeAusStandard="true">
      <Anzeige>true</Anzeige>
      <Kennung>BBFBA:M:N:DE:S1:S1:S1:T:D:FT___CIF1:_Z:_Z:_Z:_T:_X:N+BBFBA:M:N:DE:O1:S1:S1:T:D:FT___CIF1:_Z:_Z:_Z:_T:_X:N</Kennung>
    </Zeitreihen>
    <Zeitreihen attributeAusStandard="true">
      <Anzeige>true</Anzeige>
      <Kennung>BBFBA:M:N:DE:IN:S1:S1:T:D:FT___CIF1:_Z:_Z:_Z:_T:_X:N</Kennung>
    </Zeitreihen>
    <Zeitreihen attributeAusStandard="true">
      <Anzeige>true</Anzeige>
      <Kennung>BBFBA:M:N:DE:CN:S1:S1:T:D:FT___CIF1:_Z:_Z:_Z:_T:_X:N</Kennung>
    </Zeitreihen>
    <Zeitreihen attributeAusStandard="true">
      <Anzeige>true</Anzeige>
      <Kennung>BBFBA:M:N:DE:JP:S1:S1:T:D:FT___CIF1:_Z:_Z:_Z:_T:_X:N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BBFBA:M:N:DE:W19:S1:S1:T:D:FT___CIF1:_Z:_Z:_Z:_T:_X:N</Kennung>
    </Zeitreihen>
    <Zeitreihen attributeAusStandard="true">
      <Anzeige>true</Anzeige>
      <Kennung>BBFBA:M:N:DE:1A:S1:S1:T:D:FT___CIF1:_Z:_Z:_Z:_T:_X:N</Kennung>
    </Zeitreihen>
    <Zeitraum>
      <Beobachtungen>1</Beobachtungen>
    </Zeitraum>
  </ZRBereich>
  <ZRBereich geholtfuerupdate="false" updateable="true" anzahlKopfUndFehler="0" name="T3B_3.1.1" aktualisierung="2020-11-26T15:22:39.1172617+01:00" tabelle="Tab III B" letztezelle="AE101" internername="xlsHost_T3B_3.1.1" rangeadresse="='Tab III B'!$K$97:$AE$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BBFBA:M:N:DE:W1:S1:S1:T:D:G___AA:_Z:_Z:_Z:_T:_X:N</Kennung>
    </Zeitreihen>
    <Zeitreihen attributeAusStandard="true">
      <Anzeige>true</Anzeige>
      <Kennung>BBFBA:M:N:DE:E1:S1:S1:T:D:G___AA:_Z:_Z:_Z:_T:_X:N</Kennung>
    </Zeitreihen>
    <Zeitreihen attributeAusStandard="true">
      <Anzeige>true</Anzeige>
      <Kennung>BBFBA:M:N:DE:B5:S1:S1:T:D:G___AA:_Z:_Z:_Z:_T:_X:N</Kennung>
    </Zeitreihen>
    <Zeitreihen attributeAusStandard="true">
      <Anzeige>true</Anzeige>
      <Kennung>BBFBA:M:N:DE:I8:S1:S1:T:D:G___AA:_Z:_Z:_Z:_T:_X:N</Kennung>
    </Zeitreihen>
    <Zeitreihen attributeAusStandard="true">
      <Anzeige>true</Anzeige>
      <Kennung>BBFBA:M:N:DE:FR:S1:S1:T:D:G___AA:_Z:_Z:_Z:_T:_X:N</Kennung>
    </Zeitreihen>
    <Zeitreihen attributeAusStandard="true">
      <Anzeige>true</Anzeige>
      <Kennung>BBFBA:M:N:DE:IT:S1:S1:T:D:G___AA:_Z:_Z:_Z:_T:_X:N</Kennung>
    </Zeitreihen>
    <Zeitreihen attributeAusStandard="true">
      <Anzeige>true</Anzeige>
      <Kennung>BBFBA:M:N:DE:NL:S1:S1:T:D:G___AA:_Z:_Z:_Z:_T:_X:N</Kennung>
    </Zeitreihen>
    <Zeitreihen attributeAusStandard="true">
      <Anzeige>true</Anzeige>
      <Kennung>BBFBA:M:N:DE:K9:S1:S1:T:D:G___AA:_Z:_Z:_Z:_T:_X:N</Kennung>
    </Zeitreihen>
    <Zeitreihen attributeAusStandard="true">
      <Anzeige>true</Anzeige>
      <Kennung>BBFBA:M:N:DE:GB:S1:S1:T:D:G___AA:_Z:_Z:_Z:_T:_X:N</Kennung>
    </Zeitreihen>
    <Zeitreihen attributeAusStandard="true">
      <Anzeige>true</Anzeige>
      <Kennung>BBFBA:M:N:DE:G9:S1:S1:T:D:G___AA:_Z:_Z:_Z:_T:_X:N+BBFBA:M:N:DE:R2:S1:S1:T:D:G___AA:_Z:_Z:_Z:_T:_X:N</Kennung>
    </Zeitreihen>
    <Zeitreihen attributeAusStandard="true">
      <Anzeige>true</Anzeige>
      <Kennung>BBFBA:M:N:DE:RU:S1:S1:T:D:G___AA:_Z:_Z:_Z:_T:_X:N</Kennung>
    </Zeitreihen>
    <Zeitreihen attributeAusStandard="true">
      <Anzeige>true</Anzeige>
      <Kennung>BBFBA:M:N:DE:CH:S1:S1:T:D:G___AA:_Z:_Z:_Z:_T:_X:N</Kennung>
    </Zeitreihen>
    <Zeitreihen attributeAusStandard="true">
      <Anzeige>true</Anzeige>
      <Kennung>BBFBA:M:N:DE:F1:S1:S1:T:D:G___AA:_Z:_Z:_Z:_T:_X:N</Kennung>
    </Zeitreihen>
    <Zeitreihen attributeAusStandard="true">
      <Anzeige>true</Anzeige>
      <Kennung>BBFBA:M:N:DE:A1:S1:S1:T:D:G___AA:_Z:_Z:_Z:_T:_X:N</Kennung>
    </Zeitreihen>
    <Zeitreihen attributeAusStandard="true">
      <Anzeige>true</Anzeige>
      <Kennung>BBFBA:M:N:DE:US:S1:S1:T:D:G___AA:_Z:_Z:_Z:_T:_X:N</Kennung>
    </Zeitreihen>
    <Zeitreihen attributeAusStandard="true">
      <Anzeige>true</Anzeige>
      <Kennung>BBFBA:M:N:DE:BR:S1:S1:T:D:G___AA:_Z:_Z:_Z:_T:_X:N</Kennung>
    </Zeitreihen>
    <Zeitreihen attributeAusStandard="true">
      <Anzeige>true</Anzeige>
      <Kennung>BBFBA:M:N:DE:S1:S1:S1:T:D:G___AA:_Z:_Z:_Z:_T:_X:N+BBFBA:M:N:DE:O1:S1:S1:T:D:G___AA:_Z:_Z:_Z:_T:_X:N</Kennung>
    </Zeitreihen>
    <Zeitreihen attributeAusStandard="true">
      <Anzeige>true</Anzeige>
      <Kennung>BBFBA:M:N:DE:IN:S1:S1:T:D:G___AA:_Z:_Z:_Z:_T:_X:N</Kennung>
    </Zeitreihen>
    <Zeitreihen attributeAusStandard="true">
      <Anzeige>true</Anzeige>
      <Kennung>BBFBA:M:N:DE:CN:S1:S1:T:D:G___AA:_Z:_Z:_Z:_T:_X:N</Kennung>
    </Zeitreihen>
    <Zeitreihen attributeAusStandard="true">
      <Anzeige>true</Anzeige>
      <Kennung>BBFBA:M:N:DE:JP:S1:S1:T:D:G___AA:_Z:_Z:_Z:_T:_X:N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BBFBA:M:N:DE:W19:S1:S1:T:D:G___AA:_Z:_Z:_Z:_T:_X:N</Kennung>
    </Zeitreihen>
    <Zeitreihen attributeAusStandard="true">
      <Anzeige>true</Anzeige>
      <Kennung>BBFBA:M:N:DE:9A:S1:S1:T:D:G___AA:_Z:_Z:_Z:_T:_X:N</Kennung>
    </Zeitreihen>
    <Zeitreihen attributeAusStandard="true">
      <Anzeige>true</Anzeige>
      <Kennung>BBFBA:M:N:DE:4Y:S1:S1:T:D:G___AA:_Z:_Z:_Z:_T:_X:N</Kennung>
    </Zeitreihen>
    <Zeitreihen attributeAusStandard="true">
      <Anzeige>true</Anzeige>
      <Kennung>BBFBA:M:N:DE:E19:S1:S1:T:D:G___AA:_Z:_Z:_Z:_T:_X:N</Kennung>
    </Zeitreihen>
    <Zeitreihen attributeAusStandard="true">
      <Anzeige>true</Anzeige>
      <Kennung>BBFBA:M:N:DE:F19:S1:S1:T:D:G___AA:_Z:_Z:_Z:_T:_X:N</Kennung>
    </Zeitreihen>
    <Zeitreihen attributeAusStandard="true">
      <Anzeige>true</Anzeige>
      <Kennung>BBFBA:M:N:DE:S19:S1:S1:T:D:G___AA:_Z:_Z:_Z:_T:_X:N</Kennung>
    </Zeitreihen>
    <Zeitreihen attributeAusStandard="true">
      <Anzeige>true</Anzeige>
      <Kennung>BBFBA:M:N:DE:O19:S1:S1:T:D:G___AA:_Z:_Z:_Z:_T:_X:N</Kennung>
    </Zeitreihen>
    <Zeitreihen attributeAusStandard="true">
      <Anzeige>true</Anzeige>
      <Kennung>BBFBA:M:N:DE:A19:S1:S1:T:D:G___AA:_Z:_Z:_Z:_T:_X:N</Kennung>
    </Zeitreihen>
    <Zeitreihen attributeAusStandard="true">
      <Anzeige>true</Anzeige>
      <Kennung>BBFBA:M:N:DE:4A:S1:S1:T:D:G___AA:_Z:_Z:_Z:_T:_X:N</Kennung>
    </Zeitreihen>
    <Zeitreihen attributeAusStandard="true">
      <Anzeige>true</Anzeige>
      <Kennung>BBFBA:M:N:DE:D09:S1:S1:T:D:G___AA:_Z:_Z:_Z:_T:_X:N</Kennung>
    </Zeitreihen>
    <Zeitraum>
      <Beobachtungen>1</Beobachtungen>
    </Zeitraum>
  </ZRBereich>
  <ZRBereich geholtfuerupdate="false" updateable="true" anzahlKopfUndFehler="0" name="T3B_3.1.1.1" aktualisierung="2020-11-26T15:22:44.6365265+01:00" tabelle="Tab III B" letztezelle="AE107" internername="xlsHost_T3B_3.1.1.1" rangeadresse="='Tab III B'!$K$103:$AE$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BBFBA:M:N:DE:W1:S1:S1:T:D:G___AA1:_Z:_Z:_Z:_T:_X:N</Kennung>
    </Zeitreihen>
    <Zeitreihen attributeAusStandard="true">
      <Anzeige>true</Anzeige>
      <Kennung>BBFBA:M:N:DE:E1:S1:S1:T:D:G___AA1:_Z:_Z:_Z:_T:_X:N</Kennung>
    </Zeitreihen>
    <Zeitreihen attributeAusStandard="true">
      <Anzeige>true</Anzeige>
      <Kennung>BBFBA:M:N:DE:B5:S1:S1:T:D:G___AA1:_Z:_Z:_Z:_T:_X:N</Kennung>
    </Zeitreihen>
    <Zeitreihen attributeAusStandard="true">
      <Anzeige>true</Anzeige>
      <Kennung>BBFBA:M:N:DE:I8:S1:S1:T:D:G___AA1:_Z:_Z:_Z:_T:_X:N</Kennung>
    </Zeitreihen>
    <Zeitreihen attributeAusStandard="true">
      <Anzeige>true</Anzeige>
      <Kennung>BBFBA:M:N:DE:FR:S1:S1:T:D:G___AA1:_Z:_Z:_Z:_T:_X:N</Kennung>
    </Zeitreihen>
    <Zeitreihen attributeAusStandard="true">
      <Anzeige>true</Anzeige>
      <Kennung>BBFBA:M:N:DE:IT:S1:S1:T:D:G___AA1:_Z:_Z:_Z:_T:_X:N</Kennung>
    </Zeitreihen>
    <Zeitreihen attributeAusStandard="true">
      <Anzeige>true</Anzeige>
      <Kennung>BBFBA:M:N:DE:NL:S1:S1:T:D:G___AA1:_Z:_Z:_Z:_T:_X:N</Kennung>
    </Zeitreihen>
    <Zeitreihen attributeAusStandard="true">
      <Anzeige>true</Anzeige>
      <Kennung>BBFBA:M:N:DE:K9:S1:S1:T:D:G___AA1:_Z:_Z:_Z:_T:_X:N</Kennung>
    </Zeitreihen>
    <Zeitreihen attributeAusStandard="true">
      <Anzeige>true</Anzeige>
      <Kennung>BBFBA:M:N:DE:GB:S1:S1:T:D:G___AA1:_Z:_Z:_Z:_T:_X:N</Kennung>
    </Zeitreihen>
    <Zeitreihen attributeAusStandard="true">
      <Anzeige>true</Anzeige>
      <Kennung>BBFBA:M:N:DE:G9:S1:S1:T:D:G___AA1:_Z:_Z:_Z:_T:_X:N+BBFBA:M:N:DE:R2:S1:S1:T:D:G___AA1:_Z:_Z:_Z:_T:_X:N</Kennung>
    </Zeitreihen>
    <Zeitreihen attributeAusStandard="true">
      <Anzeige>true</Anzeige>
      <Kennung>BBFBA:M:N:DE:RU:S1:S1:T:D:G___AA1:_Z:_Z:_Z:_T:_X:N</Kennung>
    </Zeitreihen>
    <Zeitreihen attributeAusStandard="true">
      <Anzeige>true</Anzeige>
      <Kennung>BBFBA:M:N:DE:CH:S1:S1:T:D:G___AA1:_Z:_Z:_Z:_T:_X:N</Kennung>
    </Zeitreihen>
    <Zeitreihen attributeAusStandard="true">
      <Anzeige>true</Anzeige>
      <Kennung>BBFBA:M:N:DE:F1:S1:S1:T:D:G___AA1:_Z:_Z:_Z:_T:_X:N</Kennung>
    </Zeitreihen>
    <Zeitreihen attributeAusStandard="true">
      <Anzeige>true</Anzeige>
      <Kennung>BBFBA:M:N:DE:A1:S1:S1:T:D:G___AA1:_Z:_Z:_Z:_T:_X:N</Kennung>
    </Zeitreihen>
    <Zeitreihen attributeAusStandard="true">
      <Anzeige>true</Anzeige>
      <Kennung>BBFBA:M:N:DE:US:S1:S1:T:D:G___AA1:_Z:_Z:_Z:_T:_X:N</Kennung>
    </Zeitreihen>
    <Zeitreihen attributeAusStandard="true">
      <Anzeige>true</Anzeige>
      <Kennung>BBFBA:M:N:DE:BR:S1:S1:T:D:G___AA1:_Z:_Z:_Z:_T:_X:N</Kennung>
    </Zeitreihen>
    <Zeitreihen attributeAusStandard="true">
      <Anzeige>true</Anzeige>
      <Kennung>BBFBA:M:N:DE:S1:S1:S1:T:D:G___AA1:_Z:_Z:_Z:_T:_X:N+BBFBA:M:N:DE:O1:S1:S1:T:D:G___AA1:_Z:_Z:_Z:_T:_X:N</Kennung>
    </Zeitreihen>
    <Zeitreihen attributeAusStandard="true">
      <Anzeige>true</Anzeige>
      <Kennung>BBFBA:M:N:DE:IN:S1:S1:T:D:G___AA1:_Z:_Z:_Z:_T:_X:N</Kennung>
    </Zeitreihen>
    <Zeitreihen attributeAusStandard="true">
      <Anzeige>true</Anzeige>
      <Kennung>BBFBA:M:N:DE:CN:S1:S1:T:D:G___AA1:_Z:_Z:_Z:_T:_X:N</Kennung>
    </Zeitreihen>
    <Zeitreihen attributeAusStandard="true">
      <Anzeige>true</Anzeige>
      <Kennung>BBFBA:M:N:DE:JP:S1:S1:T:D:G___AA1:_Z:_Z:_Z:_T:_X:N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BBFBA:M:N:DE:W19:S1:S1:T:D:G___AA1:_Z:_Z:_Z:_T:_X:N</Kennung>
    </Zeitreihen>
    <Zeitreihen attributeAusStandard="true">
      <Anzeige>true</Anzeige>
      <Kennung>BBFBA:M:N:DE:1A:S1:S1:T:D:G___AA1:_Z:_Z:_Z:_T:_X:N</Kennung>
    </Zeitreihen>
    <Zeitraum>
      <Beobachtungen>1</Beobachtungen>
    </Zeitraum>
  </ZRBereich>
  <ZRBereich geholtfuerupdate="false" updateable="true" anzahlKopfUndFehler="0" name="T3B_3.1.2" aktualisierung="2020-11-26T15:22:50.2009192+01:00" tabelle="Tab III B" letztezelle="AE113" internername="xlsHost_T3B_3.1.2" rangeadresse="='Tab III B'!$K$109:$AE$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BBFBA:M:N:DE:W1:S1:S1:T:D:G___AD:_Z:_Z:_Z:_T:_X:N</Kennung>
    </Zeitreihen>
    <Zeitreihen attributeAusStandard="true">
      <Anzeige>true</Anzeige>
      <Kennung>BBFBA:M:N:DE:E1:S1:S1:T:D:G___AD:_Z:_Z:_Z:_T:_X:N</Kennung>
    </Zeitreihen>
    <Zeitreihen attributeAusStandard="true">
      <Anzeige>true</Anzeige>
      <Kennung>BBFBA:M:N:DE:B5:S1:S1:T:D:G___AD:_Z:_Z:_Z:_T:_X:N</Kennung>
    </Zeitreihen>
    <Zeitreihen attributeAusStandard="true">
      <Anzeige>true</Anzeige>
      <Kennung>BBFBA:M:N:DE:I8:S1:S1:T:D:G___AD:_Z:_Z:_Z:_T:_X:N</Kennung>
    </Zeitreihen>
    <Zeitreihen attributeAusStandard="true">
      <Anzeige>true</Anzeige>
      <Kennung>BBFBA:M:N:DE:FR:S1:S1:T:D:G___AD:_Z:_Z:_Z:_T:_X:N</Kennung>
    </Zeitreihen>
    <Zeitreihen attributeAusStandard="true">
      <Anzeige>true</Anzeige>
      <Kennung>BBFBA:M:N:DE:IT:S1:S1:T:D:G___AD:_Z:_Z:_Z:_T:_X:N</Kennung>
    </Zeitreihen>
    <Zeitreihen attributeAusStandard="true">
      <Anzeige>true</Anzeige>
      <Kennung>BBFBA:M:N:DE:NL:S1:S1:T:D:G___AD:_Z:_Z:_Z:_T:_X:N</Kennung>
    </Zeitreihen>
    <Zeitreihen attributeAusStandard="true">
      <Anzeige>true</Anzeige>
      <Kennung>BBFBA:M:N:DE:K9:S1:S1:T:D:G___AD:_Z:_Z:_Z:_T:_X:N</Kennung>
    </Zeitreihen>
    <Zeitreihen attributeAusStandard="true">
      <Anzeige>true</Anzeige>
      <Kennung>BBFBA:M:N:DE:GB:S1:S1:T:D:G___AD:_Z:_Z:_Z:_T:_X:N</Kennung>
    </Zeitreihen>
    <Zeitreihen attributeAusStandard="true">
      <Anzeige>true</Anzeige>
      <Kennung>BBFBA:M:N:DE:G9:S1:S1:T:D:G___AD:_Z:_Z:_Z:_T:_X:N+BBFBA:M:N:DE:R2:S1:S1:T:D:G___AD:_Z:_Z:_Z:_T:_X:N</Kennung>
    </Zeitreihen>
    <Zeitreihen attributeAusStandard="true">
      <Anzeige>true</Anzeige>
      <Kennung>BBFBA:M:N:DE:RU:S1:S1:T:D:G___AD:_Z:_Z:_Z:_T:_X:N</Kennung>
    </Zeitreihen>
    <Zeitreihen attributeAusStandard="true">
      <Anzeige>true</Anzeige>
      <Kennung>BBFBA:M:N:DE:CH:S1:S1:T:D:G___AD:_Z:_Z:_Z:_T:_X:N</Kennung>
    </Zeitreihen>
    <Zeitreihen attributeAusStandard="true">
      <Anzeige>true</Anzeige>
      <Kennung>BBFBA:M:N:DE:F1:S1:S1:T:D:G___AD:_Z:_Z:_Z:_T:_X:N</Kennung>
    </Zeitreihen>
    <Zeitreihen attributeAusStandard="true">
      <Anzeige>true</Anzeige>
      <Kennung>BBFBA:M:N:DE:A1:S1:S1:T:D:G___AD:_Z:_Z:_Z:_T:_X:N</Kennung>
    </Zeitreihen>
    <Zeitreihen attributeAusStandard="true">
      <Anzeige>true</Anzeige>
      <Kennung>BBFBA:M:N:DE:US:S1:S1:T:D:G___AD:_Z:_Z:_Z:_T:_X:N</Kennung>
    </Zeitreihen>
    <Zeitreihen attributeAusStandard="true">
      <Anzeige>true</Anzeige>
      <Kennung>BBFBA:M:N:DE:BR:S1:S1:T:D:G___AD:_Z:_Z:_Z:_T:_X:N</Kennung>
    </Zeitreihen>
    <Zeitreihen attributeAusStandard="true">
      <Anzeige>true</Anzeige>
      <Kennung>BBFBA:M:N:DE:S1:S1:S1:T:D:G___AD:_Z:_Z:_Z:_T:_X:N+BBFBA:M:N:DE:O1:S1:S1:T:D:G___AD:_Z:_Z:_Z:_T:_X:N</Kennung>
    </Zeitreihen>
    <Zeitreihen attributeAusStandard="true">
      <Anzeige>true</Anzeige>
      <Kennung>BBFBA:M:N:DE:IN:S1:S1:T:D:G___AD:_Z:_Z:_Z:_T:_X:N</Kennung>
    </Zeitreihen>
    <Zeitreihen attributeAusStandard="true">
      <Anzeige>true</Anzeige>
      <Kennung>BBFBA:M:N:DE:CN:S1:S1:T:D:G___AD:_Z:_Z:_Z:_T:_X:N</Kennung>
    </Zeitreihen>
    <Zeitreihen attributeAusStandard="true">
      <Anzeige>true</Anzeige>
      <Kennung>BBFBA:M:N:DE:JP:S1:S1:T:D:G___AD:_Z:_Z:_Z:_T:_X:N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BBFBA:M:N:DE:W19:S1:S1:T:D:G___AD:_Z:_Z:_Z:_T:_X:N</Kennung>
    </Zeitreihen>
    <Zeitreihen attributeAusStandard="true">
      <Anzeige>true</Anzeige>
      <Kennung>BBFBA:M:N:DE:9A:S1:S1:T:D:G___AD:_Z:_Z:_Z:_T:_X:N</Kennung>
    </Zeitreihen>
    <Zeitreihen attributeAusStandard="true">
      <Anzeige>true</Anzeige>
      <Kennung>BBFBA:M:N:DE:4Y:S1:S1:T:D:G___AD:_Z:_Z:_Z:_T:_X:N</Kennung>
    </Zeitreihen>
    <Zeitreihen attributeAusStandard="true">
      <Anzeige>true</Anzeige>
      <Kennung>BBFBA:M:N:DE:E19:S1:S1:T:D:G___AD:_Z:_Z:_Z:_T:_X:N</Kennung>
    </Zeitreihen>
    <Zeitreihen attributeAusStandard="true">
      <Anzeige>true</Anzeige>
      <Kennung>BBFBA:M:N:DE:F19:S1:S1:T:D:G___AD:_Z:_Z:_Z:_T:_X:N</Kennung>
    </Zeitreihen>
    <Zeitreihen attributeAusStandard="true">
      <Anzeige>true</Anzeige>
      <Kennung>BBFBA:M:N:DE:S19:S1:S1:T:D:G___AD:_Z:_Z:_Z:_T:_X:N</Kennung>
    </Zeitreihen>
    <Zeitreihen attributeAusStandard="true">
      <Anzeige>true</Anzeige>
      <Kennung>BBFBA:M:N:DE:O19:S1:S1:T:D:G___AD:_Z:_Z:_Z:_T:_X:N</Kennung>
    </Zeitreihen>
    <Zeitreihen attributeAusStandard="true">
      <Anzeige>true</Anzeige>
      <Kennung>BBFBA:M:N:DE:A19:S1:S1:T:D:G___AD:_Z:_Z:_Z:_T:_X:N</Kennung>
    </Zeitreihen>
    <Zeitraum>
      <Beobachtungen>1</Beobachtungen>
    </Zeitraum>
  </ZRBereich>
  <ZRBereich geholtfuerupdate="false" updateable="true" anzahlKopfUndFehler="0" name="T3B_3.1.2.1" aktualisierung="2020-11-26T15:22:55.8462963+01:00" tabelle="Tab III B" letztezelle="AE119" internername="xlsHost_T3B_3.1.2.1" rangeadresse="='Tab III B'!$K$115:$AE$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BBFBA:M:N:DE:W1:S1:S1:T:D:SAY:_Z:_Z:_Z:_T:_X:N</Kennung>
    </Zeitreihen>
    <Zeitreihen attributeAusStandard="true">
      <Anzeige>true</Anzeige>
      <Kennung>BBFBA:M:N:DE:E1:S1:S1:T:D:SAY:_Z:_Z:_Z:_T:_X:N</Kennung>
    </Zeitreihen>
    <Zeitreihen attributeAusStandard="true">
      <Anzeige>true</Anzeige>
      <Kennung>BBFBA:M:N:DE:B5:S1:S1:T:D:SAY:_Z:_Z:_Z:_T:_X:N</Kennung>
    </Zeitreihen>
    <Zeitreihen attributeAusStandard="true">
      <Anzeige>true</Anzeige>
      <Kennung>BBFBA:M:N:DE:I8:S1:S1:T:D:SAY:_Z:_Z:_Z:_T:_X:N</Kennung>
    </Zeitreihen>
    <Zeitreihen attributeAusStandard="true">
      <Anzeige>true</Anzeige>
      <Kennung>BBFBA:M:N:DE:FR:S1:S1:T:D:SAY:_Z:_Z:_Z:_T:_X:N</Kennung>
    </Zeitreihen>
    <Zeitreihen attributeAusStandard="true">
      <Anzeige>true</Anzeige>
      <Kennung>BBFBA:M:N:DE:IT:S1:S1:T:D:SAY:_Z:_Z:_Z:_T:_X:N</Kennung>
    </Zeitreihen>
    <Zeitreihen attributeAusStandard="true">
      <Anzeige>true</Anzeige>
      <Kennung>BBFBA:M:N:DE:NL:S1:S1:T:D:SAY:_Z:_Z:_Z:_T:_X:N</Kennung>
    </Zeitreihen>
    <Zeitreihen attributeAusStandard="true">
      <Anzeige>true</Anzeige>
      <Kennung>BBFBA:M:N:DE:K9:S1:S1:T:D:SAY:_Z:_Z:_Z:_T:_X:N</Kennung>
    </Zeitreihen>
    <Zeitreihen attributeAusStandard="true">
      <Anzeige>true</Anzeige>
      <Kennung>BBFBA:M:N:DE:GB:S1:S1:T:D:SAY:_Z:_Z:_Z:_T:_X:N</Kennung>
    </Zeitreihen>
    <Zeitreihen attributeAusStandard="true">
      <Anzeige>true</Anzeige>
      <Kennung>BBFBA:M:N:DE:G9:S1:S1:T:D:SAY:_Z:_Z:_Z:_T:_X:N+BBFBA:M:N:DE:R2:S1:S1:T:D:SAY:_Z:_Z:_Z:_T:_X:N</Kennung>
    </Zeitreihen>
    <Zeitreihen attributeAusStandard="true">
      <Anzeige>true</Anzeige>
      <Kennung>BBFBA:M:N:DE:RU:S1:S1:T:D:SAY:_Z:_Z:_Z:_T:_X:N</Kennung>
    </Zeitreihen>
    <Zeitreihen attributeAusStandard="true">
      <Anzeige>true</Anzeige>
      <Kennung>BBFBA:M:N:DE:CH:S1:S1:T:D:SAY:_Z:_Z:_Z:_T:_X:N</Kennung>
    </Zeitreihen>
    <Zeitreihen attributeAusStandard="true">
      <Anzeige>true</Anzeige>
      <Kennung>BBFBA:M:N:DE:F1:S1:S1:T:D:SAY:_Z:_Z:_Z:_T:_X:N</Kennung>
    </Zeitreihen>
    <Zeitreihen attributeAusStandard="true">
      <Anzeige>true</Anzeige>
      <Kennung>BBFBA:M:N:DE:A1:S1:S1:T:D:SAY:_Z:_Z:_Z:_T:_X:N</Kennung>
    </Zeitreihen>
    <Zeitreihen attributeAusStandard="true">
      <Anzeige>true</Anzeige>
      <Kennung>BBFBA:M:N:DE:US:S1:S1:T:D:SAY:_Z:_Z:_Z:_T:_X:N</Kennung>
    </Zeitreihen>
    <Zeitreihen attributeAusStandard="true">
      <Anzeige>true</Anzeige>
      <Kennung>BBFBA:M:N:DE:BR:S1:S1:T:D:SAY:_Z:_Z:_Z:_T:_X:N</Kennung>
    </Zeitreihen>
    <Zeitreihen attributeAusStandard="true">
      <Anzeige>true</Anzeige>
      <Kennung>BBFBA:M:N:DE:S1:S1:S1:T:D:SAY:_Z:_Z:_Z:_T:_X:N+BBFBA:M:N:DE:O1:S1:S1:T:D:SAY:_Z:_Z:_Z:_T:_X:N</Kennung>
    </Zeitreihen>
    <Zeitreihen attributeAusStandard="true">
      <Anzeige>true</Anzeige>
      <Kennung>BBFBA:M:N:DE:IN:S1:S1:T:D:SAY:_Z:_Z:_Z:_T:_X:N</Kennung>
    </Zeitreihen>
    <Zeitreihen attributeAusStandard="true">
      <Anzeige>true</Anzeige>
      <Kennung>BBFBA:M:N:DE:CN:S1:S1:T:D:SAY:_Z:_Z:_Z:_T:_X:N</Kennung>
    </Zeitreihen>
    <Zeitreihen attributeAusStandard="true">
      <Anzeige>true</Anzeige>
      <Kennung>BBFBA:M:N:DE:JP:S1:S1:T:D:SAY:_Z:_Z:_Z:_T:_X:N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BBFBA:M:N:DE:W19:S1:S1:T:D:SAY:_Z:_Z:_Z:_T:_X:N</Kennung>
    </Zeitreihen>
    <Zeitreihen attributeAusStandard="true">
      <Anzeige>true</Anzeige>
      <Kennung>BBFBA:M:N:DE:9A:S1:S1:T:D:SAY:_Z:_Z:_Z:_T:_X:N</Kennung>
    </Zeitreihen>
    <Zeitreihen attributeAusStandard="true">
      <Anzeige>true</Anzeige>
      <Kennung>BBFBA:M:N:DE:4Y:S1:S1:T:D:SAY:_Z:_Z:_Z:_T:_X:N</Kennung>
    </Zeitreihen>
    <Zeitreihen attributeAusStandard="true">
      <Anzeige>true</Anzeige>
      <Kennung>BBFBA:M:N:DE:E19:S1:S1:T:D:SAY:_Z:_Z:_Z:_T:_X:N</Kennung>
    </Zeitreihen>
    <Zeitreihen attributeAusStandard="true">
      <Anzeige>true</Anzeige>
      <Kennung>BBFBA:M:N:DE:F19:S1:S1:T:D:SAY:_Z:_Z:_Z:_T:_X:N</Kennung>
    </Zeitreihen>
    <Zeitreihen attributeAusStandard="true">
      <Anzeige>true</Anzeige>
      <Kennung>BBFBA:M:N:DE:S19:S1:S1:T:D:SAY:_Z:_Z:_Z:_T:_X:N</Kennung>
    </Zeitreihen>
    <Zeitreihen attributeAusStandard="true">
      <Anzeige>true</Anzeige>
      <Kennung>BBFBA:M:N:DE:O19:S1:S1:T:D:SAY:_Z:_Z:_Z:_T:_X:N</Kennung>
    </Zeitreihen>
    <Zeitreihen attributeAusStandard="true">
      <Anzeige>true</Anzeige>
      <Kennung>BBFBA:M:N:DE:A19:S1:S1:T:D:SAY:_Z:_Z:_Z:_T:_X:N</Kennung>
    </Zeitreihen>
    <Zeitreihen attributeAusStandard="true">
      <Anzeige>true</Anzeige>
      <Kennung>BBFBA:M:N:DE:4A:S1:S1:T:D:SAY:_Z:_Z:_Z:_T:_X:N</Kennung>
    </Zeitreihen>
    <Zeitraum>
      <Beobachtungen>1</Beobachtungen>
    </Zeitraum>
  </ZRBereich>
  <ZRBereich geholtfuerupdate="false" updateable="true" anzahlKopfUndFehler="0" name="T3B_3.1.2.2" aktualisierung="2020-11-26T15:23:01.1062884+01:00" tabelle="Tab III B" letztezelle="AE125" internername="xlsHost_T3B_3.1.2.2" rangeadresse="='Tab III B'!$K$121:$AE$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BBFBA:M:N:DE:W1:S1:S1:T:D:SAZ:_Z:_Z:_Z:_T:_X:N</Kennung>
    </Zeitreihen>
    <Zeitreihen attributeAusStandard="true">
      <Anzeige>true</Anzeige>
      <Kennung>BBFBA:M:N:DE:E1:S1:S1:T:D:SAZ:_Z:_Z:_Z:_T:_X:N</Kennung>
    </Zeitreihen>
    <Zeitreihen attributeAusStandard="true">
      <Anzeige>true</Anzeige>
      <Kennung>BBFBA:M:N:DE:B5:S1:S1:T:D:SAZ:_Z:_Z:_Z:_T:_X:N</Kennung>
    </Zeitreihen>
    <Zeitreihen attributeAusStandard="true">
      <Anzeige>true</Anzeige>
      <Kennung>BBFBA:M:N:DE:I8:S1:S1:T:D:SAZ:_Z:_Z:_Z:_T:_X:N</Kennung>
    </Zeitreihen>
    <Zeitreihen attributeAusStandard="true">
      <Anzeige>true</Anzeige>
      <Kennung>BBFBA:M:N:DE:FR:S1:S1:T:D:SAZ:_Z:_Z:_Z:_T:_X:N</Kennung>
    </Zeitreihen>
    <Zeitreihen attributeAusStandard="true">
      <Anzeige>true</Anzeige>
      <Kennung>BBFBA:M:N:DE:IT:S1:S1:T:D:SAZ:_Z:_Z:_Z:_T:_X:N</Kennung>
    </Zeitreihen>
    <Zeitreihen attributeAusStandard="true">
      <Anzeige>true</Anzeige>
      <Kennung>BBFBA:M:N:DE:NL:S1:S1:T:D:SAZ:_Z:_Z:_Z:_T:_X:N</Kennung>
    </Zeitreihen>
    <Zeitreihen attributeAusStandard="true">
      <Anzeige>true</Anzeige>
      <Kennung>BBFBA:M:N:DE:K9:S1:S1:T:D:SAZ:_Z:_Z:_Z:_T:_X:N</Kennung>
    </Zeitreihen>
    <Zeitreihen attributeAusStandard="true">
      <Anzeige>true</Anzeige>
      <Kennung>BBFBA:M:N:DE:GB:S1:S1:T:D:SAZ:_Z:_Z:_Z:_T:_X:N</Kennung>
    </Zeitreihen>
    <Zeitreihen attributeAusStandard="true">
      <Anzeige>true</Anzeige>
      <Kennung>BBFBA:M:N:DE:G9:S1:S1:T:D:SAZ:_Z:_Z:_Z:_T:_X:N+BBFBA:M:N:DE:R2:S1:S1:T:D:SAZ:_Z:_Z:_Z:_T:_X:N</Kennung>
    </Zeitreihen>
    <Zeitreihen attributeAusStandard="true">
      <Anzeige>true</Anzeige>
      <Kennung>BBFBA:M:N:DE:RU:S1:S1:T:D:SAZ:_Z:_Z:_Z:_T:_X:N</Kennung>
    </Zeitreihen>
    <Zeitreihen attributeAusStandard="true">
      <Anzeige>true</Anzeige>
      <Kennung>BBFBA:M:N:DE:CH:S1:S1:T:D:SAZ:_Z:_Z:_Z:_T:_X:N</Kennung>
    </Zeitreihen>
    <Zeitreihen attributeAusStandard="true">
      <Anzeige>true</Anzeige>
      <Kennung>BBFBA:M:N:DE:F1:S1:S1:T:D:SAZ:_Z:_Z:_Z:_T:_X:N</Kennung>
    </Zeitreihen>
    <Zeitreihen attributeAusStandard="true">
      <Anzeige>true</Anzeige>
      <Kennung>BBFBA:M:N:DE:A1:S1:S1:T:D:SAZ:_Z:_Z:_Z:_T:_X:N</Kennung>
    </Zeitreihen>
    <Zeitreihen attributeAusStandard="true">
      <Anzeige>true</Anzeige>
      <Kennung>BBFBA:M:N:DE:US:S1:S1:T:D:SAZ:_Z:_Z:_Z:_T:_X:N</Kennung>
    </Zeitreihen>
    <Zeitreihen attributeAusStandard="true">
      <Anzeige>true</Anzeige>
      <Kennung>BBFBA:M:N:DE:BR:S1:S1:T:D:SAZ:_Z:_Z:_Z:_T:_X:N</Kennung>
    </Zeitreihen>
    <Zeitreihen attributeAusStandard="true">
      <Anzeige>true</Anzeige>
      <Kennung>BBFBA:M:N:DE:S1:S1:S1:T:D:SAZ:_Z:_Z:_Z:_T:_X:N+BBFBA:M:N:DE:O1:S1:S1:T:D:SAZ:_Z:_Z:_Z:_T:_X:N</Kennung>
    </Zeitreihen>
    <Zeitreihen attributeAusStandard="true">
      <Anzeige>true</Anzeige>
      <Kennung>BBFBA:M:N:DE:IN:S1:S1:T:D:SAZ:_Z:_Z:_Z:_T:_X:N</Kennung>
    </Zeitreihen>
    <Zeitreihen attributeAusStandard="true">
      <Anzeige>true</Anzeige>
      <Kennung>BBFBA:M:N:DE:CN:S1:S1:T:D:SAZ:_Z:_Z:_Z:_T:_X:N</Kennung>
    </Zeitreihen>
    <Zeitreihen attributeAusStandard="true">
      <Anzeige>true</Anzeige>
      <Kennung>BBFBA:M:N:DE:JP:S1:S1:T:D:SAZ:_Z:_Z:_Z:_T:_X:N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BBFBA:M:N:DE:W19:S1:S1:T:D:SAZ:_Z:_Z:_Z:_T:_X:N</Kennung>
    </Zeitreihen>
    <Zeitreihen attributeAusStandard="true">
      <Anzeige>true</Anzeige>
      <Kennung>BBFBA:M:N:DE:9A:S1:S1:T:D:SAZ:_Z:_Z:_Z:_T:_X:N</Kennung>
    </Zeitreihen>
    <Zeitreihen attributeAusStandard="true">
      <Anzeige>true</Anzeige>
      <Kennung>BBFBA:M:N:DE:4Y:S1:S1:T:D:SAZ:_Z:_Z:_Z:_T:_X:N</Kennung>
    </Zeitreihen>
    <Zeitreihen attributeAusStandard="true">
      <Anzeige>true</Anzeige>
      <Kennung>BBFBA:M:N:DE:E19:S1:S1:T:D:SAZ:_Z:_Z:_Z:_T:_X:N</Kennung>
    </Zeitreihen>
    <Zeitreihen attributeAusStandard="true">
      <Anzeige>true</Anzeige>
      <Kennung>BBFBA:M:N:DE:F19:S1:S1:T:D:SAZ:_Z:_Z:_Z:_T:_X:N</Kennung>
    </Zeitreihen>
    <Zeitreihen attributeAusStandard="true">
      <Anzeige>true</Anzeige>
      <Kennung>BBFBA:M:N:DE:S19:S1:S1:T:D:SAZ:_Z:_Z:_Z:_T:_X:N</Kennung>
    </Zeitreihen>
    <Zeitreihen attributeAusStandard="true">
      <Anzeige>true</Anzeige>
      <Kennung>BBFBA:M:N:DE:S19:S1:S1:T:D:SAZ:_Z:_Z:_Z:_T:_X:N</Kennung>
    </Zeitreihen>
    <Zeitreihen attributeAusStandard="true">
      <Anzeige>true</Anzeige>
      <Kennung>BBFBA:M:N:DE:A19:S1:S1:T:D:SAZ:_Z:_Z:_Z:_T:_X:N</Kennung>
    </Zeitreihen>
    <Zeitraum>
      <Beobachtungen>1</Beobachtungen>
    </Zeitraum>
  </ZRBereich>
  <ZRBereich geholtfuerupdate="false" updateable="true" anzahlKopfUndFehler="0" name="T3B_3.1.2.3" aktualisierung="2020-11-26T15:23:06.4862957+01:00" tabelle="Tab III B" letztezelle="AE131" internername="xlsHost_T3B_3.1.2.3" rangeadresse="='Tab III B'!$K$127:$AE$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BBFBA:M:N:DE:W1:S1:S1:T:D:CIF___AA:_Z:_Z:_Z:_T:_X:N</Kennung>
    </Zeitreihen>
    <Zeitreihen attributeAusStandard="true">
      <Anzeige>true</Anzeige>
      <Kennung>BBFBA:M:N:DE:E1:S1:S1:T:D:CIF___AA:_Z:_Z:_Z:_T:_X:N</Kennung>
    </Zeitreihen>
    <Zeitreihen attributeAusStandard="true">
      <Anzeige>true</Anzeige>
      <Kennung>BBFBA:M:N:DE:B5:S1:S1:T:D:CIF___AA:_Z:_Z:_Z:_T:_X:N</Kennung>
    </Zeitreihen>
    <Zeitreihen attributeAusStandard="true">
      <Anzeige>true</Anzeige>
      <Kennung>BBFBA:M:N:DE:I8:S1:S1:T:D:CIF___AA:_Z:_Z:_Z:_T:_X:N</Kennung>
    </Zeitreihen>
    <Zeitreihen attributeAusStandard="true">
      <Anzeige>true</Anzeige>
      <Kennung>BBFBA:M:N:DE:FR:S1:S1:T:D:CIF___AA:_Z:_Z:_Z:_T:_X:N</Kennung>
    </Zeitreihen>
    <Zeitreihen attributeAusStandard="true">
      <Anzeige>true</Anzeige>
      <Kennung>BBFBA:M:N:DE:IT:S1:S1:T:D:CIF___AA:_Z:_Z:_Z:_T:_X:N</Kennung>
    </Zeitreihen>
    <Zeitreihen attributeAusStandard="true">
      <Anzeige>true</Anzeige>
      <Kennung>BBFBA:M:N:DE:NL:S1:S1:T:D:CIF___AA:_Z:_Z:_Z:_T:_X:N</Kennung>
    </Zeitreihen>
    <Zeitreihen attributeAusStandard="true">
      <Anzeige>true</Anzeige>
      <Kennung>BBFBA:M:N:DE:K9:S1:S1:T:D:CIF___AA:_Z:_Z:_Z:_T:_X:N</Kennung>
    </Zeitreihen>
    <Zeitreihen attributeAusStandard="true">
      <Anzeige>true</Anzeige>
      <Kennung>BBFBA:M:N:DE:GB:S1:S1:T:D:CIF___AA:_Z:_Z:_Z:_T:_X:N</Kennung>
    </Zeitreihen>
    <Zeitreihen attributeAusStandard="true">
      <Anzeige>true</Anzeige>
      <Kennung>BBFBA:M:N:DE:G9:S1:S1:T:D:CIF___AA:_Z:_Z:_Z:_T:_X:N+BBFBA:M:N:DE:R2:S1:S1:T:D:CIF___AA:_Z:_Z:_Z:_T:_X:N</Kennung>
    </Zeitreihen>
    <Zeitreihen attributeAusStandard="true">
      <Anzeige>true</Anzeige>
      <Kennung>BBFBA:M:N:DE:RU:S1:S1:T:D:CIF___AA:_Z:_Z:_Z:_T:_X:N</Kennung>
    </Zeitreihen>
    <Zeitreihen attributeAusStandard="true">
      <Anzeige>true</Anzeige>
      <Kennung>BBFBA:M:N:DE:CH:S1:S1:T:D:CIF___AA:_Z:_Z:_Z:_T:_X:N</Kennung>
    </Zeitreihen>
    <Zeitreihen attributeAusStandard="true">
      <Anzeige>true</Anzeige>
      <Kennung>BBFBA:M:N:DE:F1:S1:S1:T:D:CIF___AA:_Z:_Z:_Z:_T:_X:N</Kennung>
    </Zeitreihen>
    <Zeitreihen attributeAusStandard="true">
      <Anzeige>true</Anzeige>
      <Kennung>BBFBA:M:N:DE:A1:S1:S1:T:D:CIF___AA:_Z:_Z:_Z:_T:_X:N</Kennung>
    </Zeitreihen>
    <Zeitreihen attributeAusStandard="true">
      <Anzeige>true</Anzeige>
      <Kennung>BBFBA:M:N:DE:US:S1:S1:T:D:CIF___AA:_Z:_Z:_Z:_T:_X:N</Kennung>
    </Zeitreihen>
    <Zeitreihen attributeAusStandard="true">
      <Anzeige>true</Anzeige>
      <Kennung>BBFBA:M:N:DE:BR:S1:S1:T:D:CIF___AA:_Z:_Z:_Z:_T:_X:N</Kennung>
    </Zeitreihen>
    <Zeitreihen attributeAusStandard="true">
      <Anzeige>true</Anzeige>
      <Kennung>BBFBA:M:N:DE:S1:S1:S1:T:D:CIF___AA:_Z:_Z:_Z:_T:_X:N+BBFBA:M:N:DE:O1:S1:S1:T:D:CIF___AA:_Z:_Z:_Z:_T:_X:N</Kennung>
    </Zeitreihen>
    <Zeitreihen attributeAusStandard="true">
      <Anzeige>true</Anzeige>
      <Kennung>BBFBA:M:N:DE:IN:S1:S1:T:D:CIF___AA:_Z:_Z:_Z:_T:_X:N</Kennung>
    </Zeitreihen>
    <Zeitreihen attributeAusStandard="true">
      <Anzeige>true</Anzeige>
      <Kennung>BBFBA:M:N:DE:CN:S1:S1:T:D:CIF___AA:_Z:_Z:_Z:_T:_X:N</Kennung>
    </Zeitreihen>
    <Zeitreihen attributeAusStandard="true">
      <Anzeige>true</Anzeige>
      <Kennung>BBFBA:M:N:DE:JP:S1:S1:T:D:CIF___AA:_Z:_Z:_Z:_T:_X:N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BBFBA:M:N:DE:W19:S1:S1:T:D:CIF___AA:_Z:_Z:_Z:_T:_X:N</Kennung>
    </Zeitreihen>
    <Zeitreihen attributeAusStandard="true">
      <Anzeige>true</Anzeige>
      <Kennung>BBFBA:M:N:DE:9A:S1:S1:T:D:CIF___AA:_Z:_Z:_Z:_T:_X:N</Kennung>
    </Zeitreihen>
    <Zeitreihen attributeAusStandard="true">
      <Anzeige>true</Anzeige>
      <Kennung>BBFBA:M:N:DE:4Y:S1:S1:T:D:CIF___AA:_Z:_Z:_Z:_T:_X:N</Kennung>
    </Zeitreihen>
    <Zeitreihen attributeAusStandard="true">
      <Anzeige>true</Anzeige>
      <Kennung>BBFBA:M:N:DE:E19:S1:S1:T:D:CIF___AA:_Z:_Z:_Z:_T:_X:N</Kennung>
    </Zeitreihen>
    <Zeitreihen attributeAusStandard="true">
      <Anzeige>true</Anzeige>
      <Kennung>BBFBA:M:N:DE:F19:S1:S1:T:D:CIF___AA:_Z:_Z:_Z:_T:_X:N</Kennung>
    </Zeitreihen>
    <Zeitreihen attributeAusStandard="true">
      <Anzeige>true</Anzeige>
      <Kennung>BBFBA:M:N:DE:S19:S1:S1:T:D:CIF___AA:_Z:_Z:_Z:_T:_X:N</Kennung>
    </Zeitreihen>
    <Zeitreihen attributeAusStandard="true">
      <Anzeige>true</Anzeige>
      <Kennung>BBFBA:M:N:DE:O19:S1:S1:T:D:CIF___AA:_Z:_Z:_Z:_T:_X:N</Kennung>
    </Zeitreihen>
    <Zeitreihen attributeAusStandard="true">
      <Anzeige>true</Anzeige>
      <Kennung>BBFBA:M:N:DE:A19:S1:S1:T:D:CIF___AA:_Z:_Z:_Z:_T:_X:N</Kennung>
    </Zeitreihen>
    <Zeitraum>
      <Beobachtungen>1</Beobachtungen>
    </Zeitraum>
  </ZRBereich>
  <ZRBereich geholtfuerupdate="false" updateable="true" anzahlKopfUndFehler="0" name="T3B_3.2" aktualisierung="2020-11-26T15:23:11.7294485+01:00" tabelle="Tab III B" letztezelle="AE137" internername="xlsHost_T3B_3.2" rangeadresse="='Tab III B'!$K$133:$AE$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BBFBA:M:N:DE:W1:S1:S1N:T:D:G3:_Z:_Z:_Z:_T:_X:N</Kennung>
    </Zeitreihen>
    <Zeitreihen attributeAusStandard="true">
      <Anzeige>true</Anzeige>
      <Kennung>BBFBA:M:N:DE:E1:S1:S1N:T:D:G3:_Z:_Z:_Z:_T:_X:N</Kennung>
    </Zeitreihen>
    <Zeitreihen attributeAusStandard="true">
      <Anzeige>true</Anzeige>
      <Kennung>BBFBA:M:N:DE:B5:S1:S1N:T:D:G3:_Z:_Z:_Z:_T:_X:N</Kennung>
    </Zeitreihen>
    <Zeitreihen attributeAusStandard="true">
      <Anzeige>true</Anzeige>
      <Kennung>BBFBA:M:N:DE:I8:S1:S1N:T:D:G3:_Z:_Z:_Z:_T:_X:N</Kennung>
    </Zeitreihen>
    <Zeitreihen attributeAusStandard="true">
      <Anzeige>true</Anzeige>
      <Kennung>BBFBA:M:N:DE:FR:S1:S1N:T:D:G3:_Z:_Z:_Z:_T:_X:N</Kennung>
    </Zeitreihen>
    <Zeitreihen attributeAusStandard="true">
      <Anzeige>true</Anzeige>
      <Kennung>BBFBA:M:N:DE:IT:S1:S1N:T:D:G3:_Z:_Z:_Z:_T:_X:N</Kennung>
    </Zeitreihen>
    <Zeitreihen attributeAusStandard="true">
      <Anzeige>true</Anzeige>
      <Kennung>BBFBA:M:N:DE:NL:S1:S1N:T:D:G3:_Z:_Z:_Z:_T:_X:N</Kennung>
    </Zeitreihen>
    <Zeitreihen attributeAusStandard="true">
      <Anzeige>true</Anzeige>
      <Kennung>BBFBA:M:N:DE:K9:S1:S1N:T:D:G3:_Z:_Z:_Z:_T:_X:N</Kennung>
    </Zeitreihen>
    <Zeitreihen attributeAusStandard="true">
      <Anzeige>true</Anzeige>
      <Kennung>BBFBA:M:N:DE:GB:S1:S1N:T:D:G3:_Z:_Z:_Z:_T:_X:N</Kennung>
    </Zeitreihen>
    <Zeitreihen attributeAusStandard="true">
      <Anzeige>true</Anzeige>
      <Kennung>BBFBA:M:N:DE:G9:S1:S1N:T:D:G3:_Z:_Z:_Z:_T:_X:N+BBFBA:M:N:DE:R2:S1:S1N:T:D:G3:_Z:_Z:_Z:_T:_X:N</Kennung>
    </Zeitreihen>
    <Zeitreihen attributeAusStandard="true">
      <Anzeige>true</Anzeige>
      <Kennung>BBFBA:M:N:DE:RU:S1:S1N:T:D:G3:_Z:_Z:_Z:_T:_X:N</Kennung>
    </Zeitreihen>
    <Zeitreihen attributeAusStandard="true">
      <Anzeige>true</Anzeige>
      <Kennung>BBFBA:M:N:DE:CH:S1:S1N:T:D:G3:_Z:_Z:_Z:_T:_X:N</Kennung>
    </Zeitreihen>
    <Zeitreihen attributeAusStandard="true">
      <Anzeige>true</Anzeige>
      <Kennung>BBFBA:M:N:DE:F1:S1:S1N:T:D:G3:_Z:_Z:_Z:_T:_X:N</Kennung>
    </Zeitreihen>
    <Zeitreihen attributeAusStandard="true">
      <Anzeige>true</Anzeige>
      <Kennung>BBFBA:M:N:DE:A1:S1:S1N:T:D:G3:_Z:_Z:_Z:_T:_X:N</Kennung>
    </Zeitreihen>
    <Zeitreihen attributeAusStandard="true">
      <Anzeige>true</Anzeige>
      <Kennung>BBFBA:M:N:DE:US:S1:S1N:T:D:G3:_Z:_Z:_Z:_T:_X:N</Kennung>
    </Zeitreihen>
    <Zeitreihen attributeAusStandard="true">
      <Anzeige>true</Anzeige>
      <Kennung>BBFBA:M:N:DE:BR:S1:S1N:T:D:G3:_Z:_Z:_Z:_T:_X:N</Kennung>
    </Zeitreihen>
    <Zeitreihen attributeAusStandard="true">
      <Anzeige>true</Anzeige>
      <Kennung>BBFBA:M:N:DE:S1:S1:S1N:T:D:G3:_Z:_Z:_Z:_T:_X:N+BBFBA:M:N:DE:O1:S1:S1N:T:D:G3:_Z:_Z:_Z:_T:_X:N</Kennung>
    </Zeitreihen>
    <Zeitreihen attributeAusStandard="true">
      <Anzeige>true</Anzeige>
      <Kennung>BBFBA:M:N:DE:IN:S1:S1N:T:D:G3:_Z:_Z:_Z:_T:_X:N</Kennung>
    </Zeitreihen>
    <Zeitreihen attributeAusStandard="true">
      <Anzeige>true</Anzeige>
      <Kennung>BBFBA:M:N:DE:CN:S1:S1N:T:D:G3:_Z:_Z:_Z:_T:_X:N</Kennung>
    </Zeitreihen>
    <Zeitreihen attributeAusStandard="true">
      <Anzeige>true</Anzeige>
      <Kennung>BBFBA:M:N:DE:JP:S1:S1N:T:D:G3:_Z:_Z:_Z:_T:_X:N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BBFBA:M:N:DE:W19:S1:S1N:T:D:G3:_Z:_Z:_Z:_T:_X:N</Kennung>
    </Zeitreihen>
    <Zeitreihen attributeAusStandard="true">
      <Anzeige>true</Anzeige>
      <Kennung>BBFBA:M:N:DE:9A:S1:S1N:T:D:G3:_Z:_Z:_Z:_T:_X:N</Kennung>
    </Zeitreihen>
    <Zeitreihen attributeAusStandard="true">
      <Anzeige>true</Anzeige>
      <Kennung>BBFBA:M:N:DE:4Y:S1:S1N:T:D:G3:_Z:_Z:_Z:_T:_X:N</Kennung>
    </Zeitreihen>
    <Zeitreihen attributeAusStandard="true">
      <Anzeige>true</Anzeige>
      <Kennung>BBFBA:M:N:DE:E19:S1:S1N:T:D:G3:_Z:_Z:_Z:_T:_X:N</Kennung>
    </Zeitreihen>
    <Zeitreihen attributeAusStandard="true">
      <Anzeige>true</Anzeige>
      <Kennung>BBFBA:M:N:DE:F19:S1:S1N:T:D:G3:_Z:_Z:_Z:_T:_X:N</Kennung>
    </Zeitreihen>
    <Zeitreihen attributeAusStandard="true">
      <Anzeige>true</Anzeige>
      <Kennung>BBFBA:M:N:DE:S19:S1:S1N:T:D:G3:_Z:_Z:_Z:_T:_X:N</Kennung>
    </Zeitreihen>
    <Zeitreihen attributeAusStandard="true">
      <Anzeige>true</Anzeige>
      <Kennung>BBFBA:M:N:DE:O19:S1:S1N:T:D:G3:_Z:_Z:_Z:_T:_X:N</Kennung>
    </Zeitreihen>
    <Zeitreihen attributeAusStandard="true">
      <Anzeige>true</Anzeige>
      <Kennung>BBFBA:M:N:DE:A19:S1:S1N:T:D:G3:_Z:_Z:_Z:_T:_X:N</Kennung>
    </Zeitreihen>
    <Zeitraum>
      <Beobachtungen>1</Beobachtungen>
    </Zeitraum>
  </ZRBereich>
  <ZRBereich geholtfuerupdate="false" updateable="true" anzahlKopfUndFehler="0" name="T3B_31" aktualisierung="2020-11-26T15:23:17.1126018+01:00" tabelle="Tab III B" letztezelle="AE95" internername="xlsHost_T3B_31" rangeadresse="='Tab III B'!$K$91:$AE$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BBFBA:M:N:DE:W1:S1:S1:T:D:FT___CIF:_Z:_Z:_Z:_T:_X:N</Kennung>
    </Zeitreihen>
    <Zeitreihen attributeAusStandard="true">
      <Anzeige>true</Anzeige>
      <Kennung>BBFBA:M:N:DE:E1:S1:S1:T:D:FT___CIF:_Z:_Z:_Z:_T:_X:N</Kennung>
    </Zeitreihen>
    <Zeitreihen attributeAusStandard="true">
      <Anzeige>true</Anzeige>
      <Kennung>BBFBA:M:N:DE:B5:S1:S1:T:D:FT___CIF:_Z:_Z:_Z:_T:_X:N</Kennung>
    </Zeitreihen>
    <Zeitreihen attributeAusStandard="true">
      <Anzeige>true</Anzeige>
      <Kennung>BBFBA:M:N:DE:I8:S1:S1:T:D:FT___CIF:_Z:_Z:_Z:_T:_X:N</Kennung>
    </Zeitreihen>
    <Zeitreihen attributeAusStandard="true">
      <Anzeige>true</Anzeige>
      <Kennung>BBFBA:M:N:DE:FR:S1:S1:T:D:FT___CIF:_Z:_Z:_Z:_T:_X:N</Kennung>
    </Zeitreihen>
    <Zeitreihen attributeAusStandard="true">
      <Anzeige>true</Anzeige>
      <Kennung>BBFBA:M:N:DE:IT:S1:S1:T:D:FT___CIF:_Z:_Z:_Z:_T:_X:N</Kennung>
    </Zeitreihen>
    <Zeitreihen attributeAusStandard="true">
      <Anzeige>true</Anzeige>
      <Kennung>BBFBA:M:N:DE:NL:S1:S1:T:D:FT___CIF:_Z:_Z:_Z:_T:_X:N</Kennung>
    </Zeitreihen>
    <Zeitreihen attributeAusStandard="true">
      <Anzeige>true</Anzeige>
      <Kennung>BBFBA:M:N:DE:K9:S1:S1:T:D:FT___CIF:_Z:_Z:_Z:_T:_X:N</Kennung>
    </Zeitreihen>
    <Zeitreihen attributeAusStandard="true">
      <Anzeige>true</Anzeige>
      <Kennung>BBFBA:M:N:DE:GB:S1:S1:T:D:FT___CIF:_Z:_Z:_Z:_T:_X:N</Kennung>
    </Zeitreihen>
    <Zeitreihen attributeAusStandard="true">
      <Anzeige>true</Anzeige>
      <Kennung>BBFBA:M:N:DE:G9:S1:S1:T:D:FT___CIF:_Z:_Z:_Z:_T:_X:N+BBFBA:M:N:DE:R2:S1:S1:T:D:FT___CIF:_Z:_Z:_Z:_T:_X:N</Kennung>
    </Zeitreihen>
    <Zeitreihen attributeAusStandard="true">
      <Anzeige>true</Anzeige>
      <Kennung>BBFBA:M:N:DE:RU:S1:S1:T:D:FT___CIF:_Z:_Z:_Z:_T:_X:N</Kennung>
    </Zeitreihen>
    <Zeitreihen attributeAusStandard="true">
      <Anzeige>true</Anzeige>
      <Kennung>BBFBA:M:N:DE:CH:S1:S1:T:D:FT___CIF:_Z:_Z:_Z:_T:_X:N</Kennung>
    </Zeitreihen>
    <Zeitreihen attributeAusStandard="true">
      <Anzeige>true</Anzeige>
      <Kennung>BBFBA:M:N:DE:F1:S1:S1:T:D:FT___CIF:_Z:_Z:_Z:_T:_X:N</Kennung>
    </Zeitreihen>
    <Zeitreihen attributeAusStandard="true">
      <Anzeige>true</Anzeige>
      <Kennung>BBFBA:M:N:DE:A1:S1:S1:T:D:FT___CIF:_Z:_Z:_Z:_T:_X:N</Kennung>
    </Zeitreihen>
    <Zeitreihen attributeAusStandard="true">
      <Anzeige>true</Anzeige>
      <Kennung>BBFBA:M:N:DE:US:S1:S1:T:D:FT___CIF:_Z:_Z:_Z:_T:_X:N</Kennung>
    </Zeitreihen>
    <Zeitreihen attributeAusStandard="true">
      <Anzeige>true</Anzeige>
      <Kennung>BBFBA:M:N:DE:BR:S1:S1:T:D:FT___CIF:_Z:_Z:_Z:_T:_X:N</Kennung>
    </Zeitreihen>
    <Zeitreihen attributeAusStandard="true">
      <Anzeige>true</Anzeige>
      <Kennung>BBFBA:M:N:DE:S1:S1:S1:T:D:FT___CIF:_Z:_Z:_Z:_T:_X:N+BBFBA:M:N:DE:O1:S1:S1:T:D:FT___CIF:_Z:_Z:_Z:_T:_X:N</Kennung>
    </Zeitreihen>
    <Zeitreihen attributeAusStandard="true">
      <Anzeige>true</Anzeige>
      <Kennung>BBFBA:M:N:DE:IN:S1:S1:T:D:FT___CIF:_Z:_Z:_Z:_T:_X:N</Kennung>
    </Zeitreihen>
    <Zeitreihen attributeAusStandard="true">
      <Anzeige>true</Anzeige>
      <Kennung>BBFBA:M:N:DE:CN:S1:S1:T:D:FT___CIF:_Z:_Z:_Z:_T:_X:N</Kennung>
    </Zeitreihen>
    <Zeitreihen attributeAusStandard="true">
      <Anzeige>true</Anzeige>
      <Kennung>BBFBA:M:N:DE:JP:S1:S1:T:D:FT___CIF:_Z:_Z:_Z:_T:_X:N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BBFBA:M:N:DE:W19:S1:S1:T:D:FT___CIF:_Z:_Z:_Z:_T:_X:N</Kennung>
    </Zeitreihen>
    <Zeitreihen attributeAusStandard="true">
      <Anzeige>true</Anzeige>
      <Kennung>BBFBA:M:N:DE:1A:S1:S1:T:D:FT___CIF:_Z:_Z:_Z:_T:_X:N</Kennung>
    </Zeitreihen>
    <Zeitraum>
      <Beobachtungen>1</Beobachtungen>
    </Zeitraum>
  </ZRBereich>
  <ZRBereich geholtfuerupdate="false" updateable="true" anzahlKopfUndFehler="0" name="T3B_4" aktualisierung="2020-11-26T15:23:22.3709214+01:00" tabelle="Tab III B" letztezelle="AE143" internername="xlsHost_T3B_4" rangeadresse="='Tab III B'!$K$139:$AE$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BBFBA:M:N:DE:W1:S1:S1:T:D:G:_Z:_Z:_Z:_T:_X:N</Kennung>
    </Zeitreihen>
    <Zeitreihen attributeAusStandard="true">
      <Anzeige>true</Anzeige>
      <Kennung>BBFBA:M:N:DE:E1:S1:S1:T:D:G:_Z:_Z:_Z:_T:_X:N</Kennung>
    </Zeitreihen>
    <Zeitreihen attributeAusStandard="true">
      <Anzeige>true</Anzeige>
      <Kennung>BBFBA:M:N:DE:B5:S1:S1:T:D:G:_Z:_Z:_Z:_T:_X:N</Kennung>
    </Zeitreihen>
    <Zeitreihen attributeAusStandard="true">
      <Anzeige>true</Anzeige>
      <Kennung>BBFBA:M:N:DE:I8:S1:S1:T:D:G:_Z:_Z:_Z:_T:_X:N</Kennung>
    </Zeitreihen>
    <Zeitreihen attributeAusStandard="true">
      <Anzeige>true</Anzeige>
      <Kennung>BBFBA:M:N:DE:FR:S1:S1:T:D:G:_Z:_Z:_Z:_T:_X:N</Kennung>
    </Zeitreihen>
    <Zeitreihen attributeAusStandard="true">
      <Anzeige>true</Anzeige>
      <Kennung>BBFBA:M:N:DE:IT:S1:S1:T:D:G:_Z:_Z:_Z:_T:_X:N</Kennung>
    </Zeitreihen>
    <Zeitreihen attributeAusStandard="true">
      <Anzeige>true</Anzeige>
      <Kennung>BBFBA:M:N:DE:NL:S1:S1:T:D:G:_Z:_Z:_Z:_T:_X:N</Kennung>
    </Zeitreihen>
    <Zeitreihen attributeAusStandard="true">
      <Anzeige>true</Anzeige>
      <Kennung>BBFBA:M:N:DE:K9:S1:S1:T:D:G:_Z:_Z:_Z:_T:_X:N</Kennung>
    </Zeitreihen>
    <Zeitreihen attributeAusStandard="true">
      <Anzeige>true</Anzeige>
      <Kennung>BBFBA:M:N:DE:GB:S1:S1:T:D:G:_Z:_Z:_Z:_T:_X:N</Kennung>
    </Zeitreihen>
    <Zeitreihen attributeAusStandard="true">
      <Anzeige>true</Anzeige>
      <Kennung>BBFBA:M:N:DE:G9:S1:S1:T:D:G:_Z:_Z:_Z:_T:_X:N+BBFBA:M:N:DE:R2:S1:S1:T:D:G:_Z:_Z:_Z:_T:_X:N</Kennung>
    </Zeitreihen>
    <Zeitreihen attributeAusStandard="true">
      <Anzeige>true</Anzeige>
      <Kennung>BBFBA:M:N:DE:RU:S1:S1:T:D:G:_Z:_Z:_Z:_T:_X:N</Kennung>
    </Zeitreihen>
    <Zeitreihen attributeAusStandard="true">
      <Anzeige>true</Anzeige>
      <Kennung>BBFBA:M:N:DE:CH:S1:S1:T:D:G:_Z:_Z:_Z:_T:_X:N</Kennung>
    </Zeitreihen>
    <Zeitreihen attributeAusStandard="true">
      <Anzeige>true</Anzeige>
      <Kennung>BBFBA:M:N:DE:F1:S1:S1:T:D:G:_Z:_Z:_Z:_T:_X:N</Kennung>
    </Zeitreihen>
    <Zeitreihen attributeAusStandard="true">
      <Anzeige>true</Anzeige>
      <Kennung>BBFBA:M:N:DE:A1:S1:S1:T:D:G:_Z:_Z:_Z:_T:_X:N</Kennung>
    </Zeitreihen>
    <Zeitreihen attributeAusStandard="true">
      <Anzeige>true</Anzeige>
      <Kennung>BBFBA:M:N:DE:US:S1:S1:T:D:G:_Z:_Z:_Z:_T:_X:N</Kennung>
    </Zeitreihen>
    <Zeitreihen attributeAusStandard="true">
      <Anzeige>true</Anzeige>
      <Kennung>BBFBA:M:N:DE:BR:S1:S1:T:D:G:_Z:_Z:_Z:_T:_X:N</Kennung>
    </Zeitreihen>
    <Zeitreihen attributeAusStandard="true">
      <Anzeige>true</Anzeige>
      <Kennung>BBFBA:M:N:DE:S1:S1:S1:T:D:G:_Z:_Z:_Z:_T:_X:N+BBFBA:M:N:DE:O1:S1:S1:T:D:G:_Z:_Z:_Z:_T:_X:N</Kennung>
    </Zeitreihen>
    <Zeitreihen attributeAusStandard="true">
      <Anzeige>true</Anzeige>
      <Kennung>BBFBA:M:N:DE:IN:S1:S1:T:D:G:_Z:_Z:_Z:_T:_X:N</Kennung>
    </Zeitreihen>
    <Zeitreihen attributeAusStandard="true">
      <Anzeige>true</Anzeige>
      <Kennung>BBFBA:M:N:DE:CN:S1:S1:T:D:G:_Z:_Z:_Z:_T:_X:N</Kennung>
    </Zeitreihen>
    <Zeitreihen attributeAusStandard="true">
      <Anzeige>true</Anzeige>
      <Kennung>BBFBA:M:N:DE:JP:S1:S1:T:D:G:_Z:_Z:_Z:_T:_X:N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BBFBA:M:N:DE:W19:S1:S1:T:D:G:_Z:_Z:_Z:_T:_X:N</Kennung>
    </Zeitreihen>
    <Zeitreihen attributeAusStandard="true">
      <Anzeige>true</Anzeige>
      <Kennung>BBFBA:M:N:DE:9A:S1:S1:T:D:G:_Z:_Z:_Z:_T:_X:N</Kennung>
    </Zeitreihen>
    <Zeitreihen attributeAusStandard="true">
      <Anzeige>true</Anzeige>
      <Kennung>BBFBA:M:N:DE:4Y:S1:S1:T:D:G:_Z:_Z:_Z:_T:_X:N</Kennung>
    </Zeitreihen>
    <Zeitreihen attributeAusStandard="true">
      <Anzeige>true</Anzeige>
      <Kennung>BBFBA:M:N:DE:E19:S1:S1:T:D:G:_Z:_Z:_Z:_T:_X:N</Kennung>
    </Zeitreihen>
    <Zeitreihen attributeAusStandard="true">
      <Anzeige>true</Anzeige>
      <Kennung>BBFBA:M:N:DE:F19:S1:S1:T:D:G:_Z:_Z:_Z:_T:_X:N</Kennung>
    </Zeitreihen>
    <Zeitreihen attributeAusStandard="true">
      <Anzeige>true</Anzeige>
      <Kennung>BBFBA:M:N:DE:S19:S1:S1:T:D:G:_Z:_Z:_Z:_T:_X:N</Kennung>
    </Zeitreihen>
    <Zeitreihen attributeAusStandard="true">
      <Anzeige>true</Anzeige>
      <Kennung>BBFBA:M:N:DE:O19:S1:S1:T:D:G:_Z:_Z:_Z:_T:_X:N</Kennung>
    </Zeitreihen>
    <Zeitreihen attributeAusStandard="true">
      <Anzeige>true</Anzeige>
      <Kennung>BBFBA:M:N:DE:A19:S1:S1:T:D:G:_Z:_Z:_Z:_T:_X:N</Kennung>
    </Zeitreihen>
    <Zeitreihen attributeAusStandard="true">
      <Anzeige>true</Anzeige>
      <Kennung>BBFBA:M:N:DE:4A:S1:S1:T:D:G:_Z:_Z:_Z:_T:_X:N</Kennung>
    </Zeitreihen>
    <Zeitreihen attributeAusStandard="true">
      <Anzeige>true</Anzeige>
      <Kennung>BBFBA:M:N:DE:D09:S1:S1:T:D:G:_Z:_Z:_Z:_T:_X:N</Kennung>
    </Zeitreihen>
    <Zeitraum>
      <Beobachtungen>1</Beobachtungen>
    </Zeitraum>
  </ZRBereich>
  <ZRBereich geholtfuerupdate="false" updateable="true" anzahlKopfUndFehler="0" name="T3B_5" aktualisierung="2020-11-26T15:23:28.0654223+01:00" tabelle="Tab III B" letztezelle="AE149" internername="xlsHost_T3B_5" rangeadresse="='Tab III B'!$K$145:$AE$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BBFBA:Q:N:DE:W1:S1:S1:T:D:S:_Z:_Z:_Z:_T:_X:N</Kennung>
    </Zeitreihen>
    <Zeitreihen attributeAusStandard="true">
      <Anzeige>true</Anzeige>
      <Kennung>BBFBA:Q:N:DE:E1:S1:S1:T:D:S:_Z:_Z:_Z:_T:_X:N</Kennung>
    </Zeitreihen>
    <Zeitreihen attributeAusStandard="true">
      <Anzeige>true</Anzeige>
      <Kennung>BBFBA:Q:N:DE:B5:S1:S1:T:D:S:_Z:_Z:_Z:_T:_X:N</Kennung>
    </Zeitreihen>
    <Zeitreihen attributeAusStandard="true">
      <Anzeige>true</Anzeige>
      <Kennung>BBFBA:Q:N:DE:I8:S1:S1:T:D:S:_Z:_Z:_Z:_T:_X:N</Kennung>
    </Zeitreihen>
    <Zeitreihen attributeAusStandard="true">
      <Anzeige>true</Anzeige>
      <Kennung>BBFBA:Q:N:DE:FR:S1:S1:T:D:S:_Z:_Z:_Z:_T:_X:N</Kennung>
    </Zeitreihen>
    <Zeitreihen attributeAusStandard="true">
      <Anzeige>true</Anzeige>
      <Kennung>BBFBA:Q:N:DE:IT:S1:S1:T:D:S:_Z:_Z:_Z:_T:_X:N</Kennung>
    </Zeitreihen>
    <Zeitreihen attributeAusStandard="true">
      <Anzeige>true</Anzeige>
      <Kennung>BBFBA:Q:N:DE:NL:S1:S1:T:D:S:_Z:_Z:_Z:_T:_X:N</Kennung>
    </Zeitreihen>
    <Zeitreihen attributeAusStandard="true">
      <Anzeige>true</Anzeige>
      <Kennung>BBFBA:Q:N:DE:K9:S1:S1:T:D:S:_Z:_Z:_Z:_T:_X:N</Kennung>
    </Zeitreihen>
    <Zeitreihen attributeAusStandard="true">
      <Anzeige>true</Anzeige>
      <Kennung>BBFBA:Q:N:DE:GB:S1:S1:T:D:S:_Z:_Z:_Z:_T:_X:N</Kennung>
    </Zeitreihen>
    <Zeitreihen attributeAusStandard="true">
      <Anzeige>true</Anzeige>
      <Kennung>BBFBA:Q:N:DE:G9:S1:S1:T:D:S:_Z:_Z:_Z:_T:_X:N+BBFBA:Q:N:DE:R2:S1:S1:T:D:S:_Z:_Z:_Z:_T:_X:N</Kennung>
    </Zeitreihen>
    <Zeitreihen attributeAusStandard="true">
      <Anzeige>true</Anzeige>
      <Kennung>BBFBA:Q:N:DE:RU:S1:S1:T:D:S:_Z:_Z:_Z:_T:_X:N</Kennung>
    </Zeitreihen>
    <Zeitreihen attributeAusStandard="true">
      <Anzeige>true</Anzeige>
      <Kennung>BBFBA:Q:N:DE:CH:S1:S1:T:D:S:_Z:_Z:_Z:_T:_X:N</Kennung>
    </Zeitreihen>
    <Zeitreihen attributeAusStandard="true">
      <Anzeige>true</Anzeige>
      <Kennung>BBFBA:Q:N:DE:F1:S1:S1:T:D:S:_Z:_Z:_Z:_T:_X:N</Kennung>
    </Zeitreihen>
    <Zeitreihen attributeAusStandard="true">
      <Anzeige>true</Anzeige>
      <Kennung>BBFBA:Q:N:DE:A1:S1:S1:T:D:S:_Z:_Z:_Z:_T:_X:N</Kennung>
    </Zeitreihen>
    <Zeitreihen attributeAusStandard="true">
      <Anzeige>true</Anzeige>
      <Kennung>BBFBA:Q:N:DE:US:S1:S1:T:D:S:_Z:_Z:_Z:_T:_X:N</Kennung>
    </Zeitreihen>
    <Zeitreihen attributeAusStandard="true">
      <Anzeige>true</Anzeige>
      <Kennung>BBFBA:Q:N:DE:BR:S1:S1:T:D:S:_Z:_Z:_Z:_T:_X:N</Kennung>
    </Zeitreihen>
    <Zeitreihen attributeAusStandard="true">
      <Anzeige>true</Anzeige>
      <Kennung>BBFBA:Q:N:DE:S1:S1:S1:T:D:S:_Z:_Z:_Z:_T:_X:N+BBFBA:Q:N:DE:O1:S1:S1:T:D:S:_Z:_Z:_Z:_T:_X:N</Kennung>
    </Zeitreihen>
    <Zeitreihen attributeAusStandard="true">
      <Anzeige>true</Anzeige>
      <Kennung>BBFBA:Q:N:DE:IN:S1:S1:T:D:S:_Z:_Z:_Z:_T:_X:N</Kennung>
    </Zeitreihen>
    <Zeitreihen attributeAusStandard="true">
      <Anzeige>true</Anzeige>
      <Kennung>BBFBA:Q:N:DE:CN:S1:S1:T:D:S:_Z:_Z:_Z:_T:_X:N</Kennung>
    </Zeitreihen>
    <Zeitreihen attributeAusStandard="true">
      <Anzeige>true</Anzeige>
      <Kennung>BBFBA:Q:N:DE:JP:S1:S1:T:D:S:_Z:_Z:_Z:_T:_X:N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BBFBA:Q:N:DE:W19:S1:S1:T:D:S:_Z:_Z:_Z:_T:_X:N</Kennung>
    </Zeitreihen>
    <Zeitreihen attributeAusStandard="true">
      <Anzeige>true</Anzeige>
      <Kennung>BBFBA:Q:N:DE:9A:S1:S1:T:D:S:_Z:_Z:_Z:_T:_X:N</Kennung>
    </Zeitreihen>
    <Zeitreihen attributeAusStandard="true">
      <Anzeige>true</Anzeige>
      <Kennung>BBFBA:Q:N:DE:4Y:S1:S1:T:D:S:_Z:_Z:_Z:_T:_X:N</Kennung>
    </Zeitreihen>
    <Zeitreihen attributeAusStandard="true">
      <Anzeige>true</Anzeige>
      <Kennung>BBFBA:Q:N:DE:E19:S1:S1:T:D:S:_Z:_Z:_Z:_T:_X:N</Kennung>
    </Zeitreihen>
    <Zeitreihen attributeAusStandard="true">
      <Anzeige>true</Anzeige>
      <Kennung>BBFBA:Q:N:DE:F19:S1:S1:T:D:S:_Z:_Z:_Z:_T:_X:N</Kennung>
    </Zeitreihen>
    <Zeitreihen attributeAusStandard="true">
      <Anzeige>true</Anzeige>
      <Kennung>BBFBA:Q:N:DE:S19:S1:S1:T:D:S:_Z:_Z:_Z:_T:_X:N</Kennung>
    </Zeitreihen>
    <Zeitreihen attributeAusStandard="true">
      <Anzeige>true</Anzeige>
      <Kennung>BBFBA:Q:N:DE:O19:S1:S1:T:D:S:_Z:_Z:_Z:_T:_X:N</Kennung>
    </Zeitreihen>
    <Zeitreihen attributeAusStandard="true">
      <Anzeige>true</Anzeige>
      <Kennung>BBFBA:Q:N:DE:A19:S1:S1:T:D:S:_Z:_Z:_Z:_T:_X:N</Kennung>
    </Zeitreihen>
    <Zeitreihen attributeAusStandard="true">
      <Anzeige>true</Anzeige>
      <Kennung>BBFBA:Q:N:DE:4A:S1:S1:T:D:S:_Z:_Z:_Z:_T:_X:N</Kennung>
    </Zeitreihen>
    <Zeitraum>
      <Beobachtungen>1</Beobachtungen>
    </Zeitraum>
  </ZRBereich>
  <ZRBereich geholtfuerupdate="false" updateable="true" anzahlKopfUndFehler="0" name="T3B_5.1" aktualisierung="2020-11-26T15:23:33.3936097+01:00" tabelle="Tab III B" letztezelle="AE155" internername="xlsHost_T3B_5.1" rangeadresse="='Tab III B'!$K$151:$AE$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BBFBA:Q:N:DE:W1:S1:S1:T:D:SA:_Z:_Z:_Z:_T:_X:N</Kennung>
    </Zeitreihen>
    <Zeitreihen attributeAusStandard="true">
      <Anzeige>true</Anzeige>
      <Kennung>BBFBA:Q:N:DE:E1:S1:S1:T:D:SA:_Z:_Z:_Z:_T:_X:N</Kennung>
    </Zeitreihen>
    <Zeitreihen attributeAusStandard="true">
      <Anzeige>true</Anzeige>
      <Kennung>BBFBA:Q:N:DE:B5:S1:S1:T:D:SA:_Z:_Z:_Z:_T:_X:N</Kennung>
    </Zeitreihen>
    <Zeitreihen attributeAusStandard="true">
      <Anzeige>true</Anzeige>
      <Kennung>BBFBA:Q:N:DE:I8:S1:S1:T:D:SA:_Z:_Z:_Z:_T:_X:N</Kennung>
    </Zeitreihen>
    <Zeitreihen attributeAusStandard="true">
      <Anzeige>true</Anzeige>
      <Kennung>BBFBA:Q:N:DE:FR:S1:S1:T:D:SA:_Z:_Z:_Z:_T:_X:N</Kennung>
    </Zeitreihen>
    <Zeitreihen attributeAusStandard="true">
      <Anzeige>true</Anzeige>
      <Kennung>BBFBA:Q:N:DE:IT:S1:S1:T:D:SA:_Z:_Z:_Z:_T:_X:N</Kennung>
    </Zeitreihen>
    <Zeitreihen attributeAusStandard="true">
      <Anzeige>true</Anzeige>
      <Kennung>BBFBA:Q:N:DE:NL:S1:S1:T:D:SA:_Z:_Z:_Z:_T:_X:N</Kennung>
    </Zeitreihen>
    <Zeitreihen attributeAusStandard="true">
      <Anzeige>true</Anzeige>
      <Kennung>BBFBA:Q:N:DE:K9:S1:S1:T:D:SA:_Z:_Z:_Z:_T:_X:N</Kennung>
    </Zeitreihen>
    <Zeitreihen attributeAusStandard="true">
      <Anzeige>true</Anzeige>
      <Kennung>BBFBA:Q:N:DE:GB:S1:S1:T:D:SA:_Z:_Z:_Z:_T:_X:N</Kennung>
    </Zeitreihen>
    <Zeitreihen attributeAusStandard="true">
      <Anzeige>true</Anzeige>
      <Kennung>BBFBA:Q:N:DE:G9:S1:S1:T:D:SA:_Z:_Z:_Z:_T:_X:N+BBFBA:Q:N:DE:R2:S1:S1:T:D:SA:_Z:_Z:_Z:_T:_X:N</Kennung>
    </Zeitreihen>
    <Zeitreihen attributeAusStandard="true">
      <Anzeige>true</Anzeige>
      <Kennung>BBFBA:Q:N:DE:RU:S1:S1:T:D:SA:_Z:_Z:_Z:_T:_X:N</Kennung>
    </Zeitreihen>
    <Zeitreihen attributeAusStandard="true">
      <Anzeige>true</Anzeige>
      <Kennung>BBFBA:Q:N:DE:CH:S1:S1:T:D:SA:_Z:_Z:_Z:_T:_X:N</Kennung>
    </Zeitreihen>
    <Zeitreihen attributeAusStandard="true">
      <Anzeige>true</Anzeige>
      <Kennung>BBFBA:Q:N:DE:F1:S1:S1:T:D:SA:_Z:_Z:_Z:_T:_X:N</Kennung>
    </Zeitreihen>
    <Zeitreihen attributeAusStandard="true">
      <Anzeige>true</Anzeige>
      <Kennung>BBFBA:Q:N:DE:A1:S1:S1:T:D:SA:_Z:_Z:_Z:_T:_X:N</Kennung>
    </Zeitreihen>
    <Zeitreihen attributeAusStandard="true">
      <Anzeige>true</Anzeige>
      <Kennung>BBFBA:Q:N:DE:US:S1:S1:T:D:SA:_Z:_Z:_Z:_T:_X:N</Kennung>
    </Zeitreihen>
    <Zeitreihen attributeAusStandard="true">
      <Anzeige>true</Anzeige>
      <Kennung>BBFBA:Q:N:DE:BR:S1:S1:T:D:SA:_Z:_Z:_Z:_T:_X:N</Kennung>
    </Zeitreihen>
    <Zeitreihen attributeAusStandard="true">
      <Anzeige>true</Anzeige>
      <Kennung>BBFBA:Q:N:DE:S1:S1:S1:T:D:SA:_Z:_Z:_Z:_T:_X:N</Kennung>
    </Zeitreihen>
    <Zeitreihen attributeAusStandard="true">
      <Anzeige>true</Anzeige>
      <Kennung>BBFBA:Q:N:DE:IN:S1:S1:T:D:SA:_Z:_Z:_Z:_T:_X:N</Kennung>
    </Zeitreihen>
    <Zeitreihen attributeAusStandard="true">
      <Anzeige>true</Anzeige>
      <Kennung>BBFBA:Q:N:DE:CN:S1:S1:T:D:SA:_Z:_Z:_Z:_T:_X:N</Kennung>
    </Zeitreihen>
    <Zeitreihen attributeAusStandard="true">
      <Anzeige>true</Anzeige>
      <Kennung>BBFBA:Q:N:DE:JP:S1:S1:T:D:SA:_Z:_Z:_Z:_T:_X:N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BBFBA:Q:N:DE:W19:S1:S1:T:D:SA:_Z:_Z:_Z:_T:_X:N</Kennung>
    </Zeitreihen>
    <Zeitreihen attributeAusStandard="true">
      <Anzeige>true</Anzeige>
      <Kennung>BBFBA:Q:N:DE:1A:S1:S1:T:D:SA:_Z:_Z:_Z:_T:_X:N</Kennung>
    </Zeitreihen>
    <Zeitraum>
      <Beobachtungen>1</Beobachtungen>
    </Zeitraum>
  </ZRBereich>
  <ZRBereich geholtfuerupdate="false" updateable="true" anzahlKopfUndFehler="0" name="T3B_5.10" aktualisierung="2020-11-26T15:23:39.2997092+01:00" tabelle="Tab III B" letztezelle="AE227" internername="xlsHost_T3B_5.10" rangeadresse="='Tab III B'!$K$223:$AE$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BBFBA:Q:N:DE:W1:S1:S1:T:D:SJ:_Z:_Z:_Z:_T:_X:N</Kennung>
    </Zeitreihen>
    <Zeitreihen attributeAusStandard="true">
      <Anzeige>true</Anzeige>
      <Kennung>BBFBA:Q:N:DE:E1:S1:S1:T:D:SJ:_Z:_Z:_Z:_T:_X:N</Kennung>
    </Zeitreihen>
    <Zeitreihen attributeAusStandard="true">
      <Anzeige>true</Anzeige>
      <Kennung>BBFBA:Q:N:DE:B5:S1:S1:T:D:SJ:_Z:_Z:_Z:_T:_X:N</Kennung>
    </Zeitreihen>
    <Zeitreihen attributeAusStandard="true">
      <Anzeige>true</Anzeige>
      <Kennung>BBFBA:Q:N:DE:I8:S1:S1:T:D:SJ:_Z:_Z:_Z:_T:_X:N</Kennung>
    </Zeitreihen>
    <Zeitreihen attributeAusStandard="true">
      <Anzeige>true</Anzeige>
      <Kennung>BBFBA:Q:N:DE:FR:S1:S1:T:D:SJ:_Z:_Z:_Z:_T:_X:N</Kennung>
    </Zeitreihen>
    <Zeitreihen attributeAusStandard="true">
      <Anzeige>true</Anzeige>
      <Kennung>BBFBA:Q:N:DE:IT:S1:S1:T:D:SJ:_Z:_Z:_Z:_T:_X:N</Kennung>
    </Zeitreihen>
    <Zeitreihen attributeAusStandard="true">
      <Anzeige>true</Anzeige>
      <Kennung>BBFBA:Q:N:DE:NL:S1:S1:T:D:SJ:_Z:_Z:_Z:_T:_X:N</Kennung>
    </Zeitreihen>
    <Zeitreihen attributeAusStandard="true">
      <Anzeige>true</Anzeige>
      <Kennung>BBFBA:Q:N:DE:K9:S1:S1:T:D:SJ:_Z:_Z:_Z:_T:_X:N</Kennung>
    </Zeitreihen>
    <Zeitreihen attributeAusStandard="true">
      <Anzeige>true</Anzeige>
      <Kennung>BBFBA:Q:N:DE:GB:S1:S1:T:D:SJ:_Z:_Z:_Z:_T:_X:N</Kennung>
    </Zeitreihen>
    <Zeitreihen attributeAusStandard="true">
      <Anzeige>true</Anzeige>
      <Kennung>BBFBA:Q:N:DE:G9:S1:S1:T:D:SJ:_Z:_Z:_Z:_T:_X:N+BBFBA:Q:N:DE:R2:S1:S1:T:D:SJ:_Z:_Z:_Z:_T:_X:N</Kennung>
    </Zeitreihen>
    <Zeitreihen attributeAusStandard="true">
      <Anzeige>true</Anzeige>
      <Kennung>BBFBA:Q:N:DE:RU:S1:S1:T:D:SJ:_Z:_Z:_Z:_T:_X:N</Kennung>
    </Zeitreihen>
    <Zeitreihen attributeAusStandard="true">
      <Anzeige>true</Anzeige>
      <Kennung>BBFBA:Q:N:DE:CH:S1:S1:T:D:SJ:_Z:_Z:_Z:_T:_X:N</Kennung>
    </Zeitreihen>
    <Zeitreihen attributeAusStandard="true">
      <Anzeige>true</Anzeige>
      <Kennung>BBFBA:Q:N:DE:F1:S1:S1:T:D:SJ:_Z:_Z:_Z:_T:_X:N</Kennung>
    </Zeitreihen>
    <Zeitreihen attributeAusStandard="true">
      <Anzeige>true</Anzeige>
      <Kennung>BBFBA:Q:N:DE:A1:S1:S1:T:D:SJ:_Z:_Z:_Z:_T:_X:N</Kennung>
    </Zeitreihen>
    <Zeitreihen attributeAusStandard="true">
      <Anzeige>true</Anzeige>
      <Kennung>BBFBA:Q:N:DE:US:S1:S1:T:D:SJ:_Z:_Z:_Z:_T:_X:N</Kennung>
    </Zeitreihen>
    <Zeitreihen attributeAusStandard="true">
      <Anzeige>true</Anzeige>
      <Kennung>BBFBA:Q:N:DE:BR:S1:S1:T:D:SJ:_Z:_Z:_Z:_T:_X:N</Kennung>
    </Zeitreihen>
    <Zeitreihen attributeAusStandard="true">
      <Anzeige>true</Anzeige>
      <Kennung>BBFBA:Q:N:DE:S1:S1:S1:T:D:SJ:_Z:_Z:_Z:_T:_X:N</Kennung>
    </Zeitreihen>
    <Zeitreihen attributeAusStandard="true">
      <Anzeige>true</Anzeige>
      <Kennung>BBFBA:Q:N:DE:IN:S1:S1:T:D:SJ:_Z:_Z:_Z:_T:_X:N</Kennung>
    </Zeitreihen>
    <Zeitreihen attributeAusStandard="true">
      <Anzeige>true</Anzeige>
      <Kennung>BBFBA:Q:N:DE:CN:S1:S1:T:D:SJ:_Z:_Z:_Z:_T:_X:N</Kennung>
    </Zeitreihen>
    <Zeitreihen attributeAusStandard="true">
      <Anzeige>true</Anzeige>
      <Kennung>BBFBA:Q:N:DE:JP:S1:S1:T:D:SJ:_Z:_Z:_Z:_T:_X:N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BBFBA:Q:N:DE:W19:S1:S1:T:D:SJ:_Z:_Z:_Z:_T:_X:N</Kennung>
    </Zeitreihen>
    <Zeitreihen attributeAusStandard="true">
      <Anzeige>true</Anzeige>
      <Kennung>BBFBA:Q:N:DE:1A:S1:S1:T:D:SJ:_Z:_Z:_Z:_T:_X:N</Kennung>
    </Zeitreihen>
    <Zeitraum>
      <Beobachtungen>1</Beobachtungen>
    </Zeitraum>
  </ZRBereich>
  <ZRBereich geholtfuerupdate="false" updateable="true" anzahlKopfUndFehler="0" name="T3B_5.10.1" aktualisierung="2020-11-26T15:23:45.3312582+01:00" tabelle="Tab III B" letztezelle="AE233" internername="xlsHost_T3B_5.10.1" rangeadresse="='Tab III B'!$K$229:$AE$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BBFBA:Q:N:DE:W1:S1:S1:T:D:SJ1:_Z:_Z:_Z:_T:_X:N</Kennung>
    </Zeitreihen>
    <Zeitreihen attributeAusStandard="true">
      <Anzeige>true</Anzeige>
      <Kennung>BBFBA:Q:N:DE:E1:S1:S1:T:D:SJ1:_Z:_Z:_Z:_T:_X:N</Kennung>
    </Zeitreihen>
    <Zeitreihen attributeAusStandard="true">
      <Anzeige>true</Anzeige>
      <Kennung>BBFBA:Q:N:DE:B5:S1:S1:T:D:SJ1:_Z:_Z:_Z:_T:_X:N</Kennung>
    </Zeitreihen>
    <Zeitreihen attributeAusStandard="true">
      <Anzeige>true</Anzeige>
      <Kennung>BBFBA:Q:N:DE:I8:S1:S1:T:D:SJ1:_Z:_Z:_Z:_T:_X:N</Kennung>
    </Zeitreihen>
    <Zeitreihen attributeAusStandard="true">
      <Anzeige>true</Anzeige>
      <Kennung>BBFBA:Q:N:DE:FR:S1:S1:T:D:SJ1:_Z:_Z:_Z:_T:_X:N</Kennung>
    </Zeitreihen>
    <Zeitreihen attributeAusStandard="true">
      <Anzeige>true</Anzeige>
      <Kennung>BBFBA:Q:N:DE:IT:S1:S1:T:D:SJ1:_Z:_Z:_Z:_T:_X:N</Kennung>
    </Zeitreihen>
    <Zeitreihen attributeAusStandard="true">
      <Anzeige>true</Anzeige>
      <Kennung>BBFBA:Q:N:DE:NL:S1:S1:T:D:SJ1:_Z:_Z:_Z:_T:_X:N</Kennung>
    </Zeitreihen>
    <Zeitreihen attributeAusStandard="true">
      <Anzeige>true</Anzeige>
      <Kennung>BBFBA:Q:N:DE:K9:S1:S1:T:D:SJ1:_Z:_Z:_Z:_T:_X:N</Kennung>
    </Zeitreihen>
    <Zeitreihen attributeAusStandard="true">
      <Anzeige>true</Anzeige>
      <Kennung>BBFBA:Q:N:DE:GB:S1:S1:T:D:SJ1:_Z:_Z:_Z:_T:_X:N</Kennung>
    </Zeitreihen>
    <Zeitreihen attributeAusStandard="true">
      <Anzeige>true</Anzeige>
      <Kennung>BBFBA:Q:N:DE:G9:S1:S1:T:D:SJ1:_Z:_Z:_Z:_T:_X:N+BBFBA:Q:N:DE:R2:S1:S1:T:D:SJ1:_Z:_Z:_Z:_T:_X:N</Kennung>
    </Zeitreihen>
    <Zeitreihen attributeAusStandard="true">
      <Anzeige>true</Anzeige>
      <Kennung>BBFBA:Q:N:DE:RU:S1:S1:T:D:SJ1:_Z:_Z:_Z:_T:_X:N</Kennung>
    </Zeitreihen>
    <Zeitreihen attributeAusStandard="true">
      <Anzeige>true</Anzeige>
      <Kennung>BBFBA:Q:N:DE:CH:S1:S1:T:D:SJ1:_Z:_Z:_Z:_T:_X:N</Kennung>
    </Zeitreihen>
    <Zeitreihen attributeAusStandard="true">
      <Anzeige>true</Anzeige>
      <Kennung>BBFBA:Q:N:DE:F1:S1:S1:T:D:SJ1:_Z:_Z:_Z:_T:_X:N</Kennung>
    </Zeitreihen>
    <Zeitreihen attributeAusStandard="true">
      <Anzeige>true</Anzeige>
      <Kennung>BBFBA:Q:N:DE:A1:S1:S1:T:D:SJ1:_Z:_Z:_Z:_T:_X:N</Kennung>
    </Zeitreihen>
    <Zeitreihen attributeAusStandard="true">
      <Anzeige>true</Anzeige>
      <Kennung>BBFBA:Q:N:DE:US:S1:S1:T:D:SJ1:_Z:_Z:_Z:_T:_X:N</Kennung>
    </Zeitreihen>
    <Zeitreihen attributeAusStandard="true">
      <Anzeige>true</Anzeige>
      <Kennung>BBFBA:Q:N:DE:BR:S1:S1:T:D:SJ1:_Z:_Z:_Z:_T:_X:N</Kennung>
    </Zeitreihen>
    <Zeitreihen attributeAusStandard="true">
      <Anzeige>true</Anzeige>
      <Kennung>BBFBA:Q:N:DE:S1:S1:S1:T:D:SJ1:_Z:_Z:_Z:_T:_X:N</Kennung>
    </Zeitreihen>
    <Zeitreihen attributeAusStandard="true">
      <Anzeige>true</Anzeige>
      <Kennung>BBFBA:Q:N:DE:IN:S1:S1:T:D:SJ1:_Z:_Z:_Z:_T:_X:N</Kennung>
    </Zeitreihen>
    <Zeitreihen attributeAusStandard="true">
      <Anzeige>true</Anzeige>
      <Kennung>BBFBA:Q:N:DE:CN:S1:S1:T:D:SJ1:_Z:_Z:_Z:_T:_X:N</Kennung>
    </Zeitreihen>
    <Zeitreihen attributeAusStandard="true">
      <Anzeige>true</Anzeige>
      <Kennung>BBFBA:Q:N:DE:JP:S1:S1:T:D:SJ1:_Z:_Z:_Z:_T:_X:N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BBFBA:Q:N:DE:W19:S1:S1:T:D:SJ1:_Z:_Z:_Z:_T:_X:N</Kennung>
    </Zeitreihen>
    <Zeitreihen attributeAusStandard="true">
      <Anzeige>true</Anzeige>
      <Kennung>BBFBA:Q:N:DE:9A:S1:S1:T:D:SJ1:_Z:_Z:_Z:_T:_X:N</Kennung>
    </Zeitreihen>
    <Zeitreihen attributeAusStandard="true">
      <Anzeige>true</Anzeige>
      <Kennung>BBFBA:Q:N:DE:4Y:S1:S1:T:D:SJ1:_Z:_Z:_Z:_T:_X:N</Kennung>
    </Zeitreihen>
    <Zeitraum>
      <Beobachtungen>1</Beobachtungen>
    </Zeitraum>
  </ZRBereich>
  <ZRBereich geholtfuerupdate="false" updateable="true" anzahlKopfUndFehler="0" name="T3B_5.10.2" aktualisierung="2020-11-26T15:23:51.474769+01:00" tabelle="Tab III B" letztezelle="AE239" internername="xlsHost_T3B_5.10.2" rangeadresse="='Tab III B'!$K$235:$AE$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BBFBA:M:N:DE:W1:S1:S1:T:D:SJ2:_Z:_Z:_Z:_T:_X:N</Kennung>
    </Zeitreihen>
    <Zeitreihen attributeAusStandard="true">
      <Anzeige>true</Anzeige>
      <Kennung>BBFBA:M:N:DE:E1:S1:S1:T:D:SJ2:_Z:_Z:_Z:_T:_X:N</Kennung>
    </Zeitreihen>
    <Zeitreihen attributeAusStandard="true">
      <Anzeige>true</Anzeige>
      <Kennung>BBFBA:M:N:DE:B5:S1:S1:T:D:SJ2:_Z:_Z:_Z:_T:_X:N</Kennung>
    </Zeitreihen>
    <Zeitreihen attributeAusStandard="true">
      <Anzeige>true</Anzeige>
      <Kennung>BBFBA:M:N:DE:I8:S1:S1:T:D:SJ2:_Z:_Z:_Z:_T:_X:N</Kennung>
    </Zeitreihen>
    <Zeitreihen attributeAusStandard="true">
      <Anzeige>true</Anzeige>
      <Kennung>BBFBA:M:N:DE:FR:S1:S1:T:D:SJ2:_Z:_Z:_Z:_T:_X:N</Kennung>
    </Zeitreihen>
    <Zeitreihen attributeAusStandard="true">
      <Anzeige>true</Anzeige>
      <Kennung>BBFBA:M:N:DE:IT:S1:S1:T:D:SJ2:_Z:_Z:_Z:_T:_X:N</Kennung>
    </Zeitreihen>
    <Zeitreihen attributeAusStandard="true">
      <Anzeige>true</Anzeige>
      <Kennung>BBFBA:M:N:DE:NL:S1:S1:T:D:SJ2:_Z:_Z:_Z:_T:_X:N</Kennung>
    </Zeitreihen>
    <Zeitreihen attributeAusStandard="true">
      <Anzeige>true</Anzeige>
      <Kennung>BBFBA:M:N:DE:K9:S1:S1:T:D:SJ2:_Z:_Z:_Z:_T:_X:N</Kennung>
    </Zeitreihen>
    <Zeitreihen attributeAusStandard="true">
      <Anzeige>true</Anzeige>
      <Kennung>BBFBA:M:N:DE:GB:S1:S1:T:D:SJ2:_Z:_Z:_Z:_T:_X:N</Kennung>
    </Zeitreihen>
    <Zeitreihen attributeAusStandard="true">
      <Anzeige>true</Anzeige>
      <Kennung>BBFBA:M:N:DE:G9:S1:S1:T:D:SJ2:_Z:_Z:_Z:_T:_X:N+BBFBA:M:N:DE:R2:S1:S1:T:D:SJ2:_Z:_Z:_Z:_T:_X:N</Kennung>
    </Zeitreihen>
    <Zeitreihen attributeAusStandard="true">
      <Anzeige>true</Anzeige>
      <Kennung>BBFBA:M:N:DE:RU:S1:S1:T:D:SJ2:_Z:_Z:_Z:_T:_X:N</Kennung>
    </Zeitreihen>
    <Zeitreihen attributeAusStandard="true">
      <Anzeige>true</Anzeige>
      <Kennung>BBFBA:M:N:DE:CH:S1:S1:T:D:SJ2:_Z:_Z:_Z:_T:_X:N</Kennung>
    </Zeitreihen>
    <Zeitreihen attributeAusStandard="true">
      <Anzeige>true</Anzeige>
      <Kennung>BBFBA:M:N:DE:F1:S1:S1:T:D:SJ2:_Z:_Z:_Z:_T:_X:N</Kennung>
    </Zeitreihen>
    <Zeitreihen attributeAusStandard="true">
      <Anzeige>true</Anzeige>
      <Kennung>BBFBA:M:N:DE:A1:S1:S1:T:D:SJ2:_Z:_Z:_Z:_T:_X:N</Kennung>
    </Zeitreihen>
    <Zeitreihen attributeAusStandard="true">
      <Anzeige>true</Anzeige>
      <Kennung>BBFBA:M:N:DE:US:S1:S1:T:D:SJ2:_Z:_Z:_Z:_T:_X:N</Kennung>
    </Zeitreihen>
    <Zeitreihen attributeAusStandard="true">
      <Anzeige>true</Anzeige>
      <Kennung>BBFBA:M:N:DE:BR:S1:S1:T:D:SJ2:_Z:_Z:_Z:_T:_X:N</Kennung>
    </Zeitreihen>
    <Zeitreihen attributeAusStandard="true">
      <Anzeige>true</Anzeige>
      <Kennung>BBFBA:M:N:DE:S1:S1:S1:T:D:SJ2:_Z:_Z:_Z:_T:_X:N</Kennung>
    </Zeitreihen>
    <Zeitreihen attributeAusStandard="true">
      <Anzeige>true</Anzeige>
      <Kennung>BBFBA:M:N:DE:IN:S1:S1:T:D:SJ2:_Z:_Z:_Z:_T:_X:N</Kennung>
    </Zeitreihen>
    <Zeitreihen attributeAusStandard="true">
      <Anzeige>true</Anzeige>
      <Kennung>BBFBA:M:N:DE:CN:S1:S1:T:D:SJ2:_Z:_Z:_Z:_T:_X:N</Kennung>
    </Zeitreihen>
    <Zeitreihen attributeAusStandard="true">
      <Anzeige>true</Anzeige>
      <Kennung>BBFBA:M:N:DE:JP:S1:S1:T:D:SJ2:_Z:_Z:_Z:_T:_X:N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BBFBA:M:N:DE:W19:S1:S1:T:D:SJ2:_Z:_Z:_Z:_T:_X:N</Kennung>
    </Zeitreihen>
    <Zeitreihen attributeAusStandard="true">
      <Anzeige>true</Anzeige>
      <Kennung>BBFBA:M:N:DE:1A:S1:S1:T:D:SJ2:_Z:_Z:_Z:_T:_X:N</Kennung>
    </Zeitreihen>
    <Zeitraum>
      <Beobachtungen>1</Beobachtungen>
    </Zeitraum>
  </ZRBereich>
  <ZRBereich geholtfuerupdate="false" updateable="true" anzahlKopfUndFehler="0" name="T3B_5.10.3" aktualisierung="2020-11-26T15:23:57.4204027+01:00" tabelle="Tab III B" letztezelle="AE245" internername="xlsHost_T3B_5.10.3" rangeadresse="='Tab III B'!$K$241:$AE$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BBFBA:M:N:DE:W1:S1:S1:T:D:SJ3:_Z:_Z:_Z:_T:_X:N</Kennung>
    </Zeitreihen>
    <Zeitreihen attributeAusStandard="true">
      <Anzeige>true</Anzeige>
      <Kennung>BBFBA:M:N:DE:E1:S1:S1:T:D:SJ3:_Z:_Z:_Z:_T:_X:N</Kennung>
    </Zeitreihen>
    <Zeitreihen attributeAusStandard="true">
      <Anzeige>true</Anzeige>
      <Kennung>BBFBA:M:N:DE:B5:S1:S1:T:D:SJ3:_Z:_Z:_Z:_T:_X:N</Kennung>
    </Zeitreihen>
    <Zeitreihen attributeAusStandard="true">
      <Anzeige>true</Anzeige>
      <Kennung>BBFBA:M:N:DE:I8:S1:S1:T:D:SJ3:_Z:_Z:_Z:_T:_X:N</Kennung>
    </Zeitreihen>
    <Zeitreihen attributeAusStandard="true">
      <Anzeige>true</Anzeige>
      <Kennung>BBFBA:M:N:DE:FR:S1:S1:T:D:SJ3:_Z:_Z:_Z:_T:_X:N</Kennung>
    </Zeitreihen>
    <Zeitreihen attributeAusStandard="true">
      <Anzeige>true</Anzeige>
      <Kennung>BBFBA:M:N:DE:IT:S1:S1:T:D:SJ3:_Z:_Z:_Z:_T:_X:N</Kennung>
    </Zeitreihen>
    <Zeitreihen attributeAusStandard="true">
      <Anzeige>true</Anzeige>
      <Kennung>BBFBA:M:N:DE:NL:S1:S1:T:D:SJ3:_Z:_Z:_Z:_T:_X:N</Kennung>
    </Zeitreihen>
    <Zeitreihen attributeAusStandard="true">
      <Anzeige>true</Anzeige>
      <Kennung>BBFBA:M:N:DE:K9:S1:S1:T:D:SJ3:_Z:_Z:_Z:_T:_X:N</Kennung>
    </Zeitreihen>
    <Zeitreihen attributeAusStandard="true">
      <Anzeige>true</Anzeige>
      <Kennung>BBFBA:M:N:DE:GB:S1:S1:T:D:SJ3:_Z:_Z:_Z:_T:_X:N</Kennung>
    </Zeitreihen>
    <Zeitreihen attributeAusStandard="true">
      <Anzeige>true</Anzeige>
      <Kennung>BBFBA:M:N:DE:G9:S1:S1:T:D:SJ3:_Z:_Z:_Z:_T:_X:N+BBFBA:M:N:DE:R2:S1:S1:T:D:SJ3:_Z:_Z:_Z:_T:_X:N</Kennung>
    </Zeitreihen>
    <Zeitreihen attributeAusStandard="true">
      <Anzeige>true</Anzeige>
      <Kennung>BBFBA:M:N:DE:RU:S1:S1:T:D:SJ3:_Z:_Z:_Z:_T:_X:N</Kennung>
    </Zeitreihen>
    <Zeitreihen attributeAusStandard="true">
      <Anzeige>true</Anzeige>
      <Kennung>BBFBA:M:N:DE:CH:S1:S1:T:D:SJ3:_Z:_Z:_Z:_T:_X:N</Kennung>
    </Zeitreihen>
    <Zeitreihen attributeAusStandard="true">
      <Anzeige>true</Anzeige>
      <Kennung>BBFBA:M:N:DE:F1:S1:S1:T:D:SJ3:_Z:_Z:_Z:_T:_X:N</Kennung>
    </Zeitreihen>
    <Zeitreihen attributeAusStandard="true">
      <Anzeige>true</Anzeige>
      <Kennung>BBFBA:M:N:DE:A1:S1:S1:T:D:SJ3:_Z:_Z:_Z:_T:_X:N</Kennung>
    </Zeitreihen>
    <Zeitreihen attributeAusStandard="true">
      <Anzeige>true</Anzeige>
      <Kennung>BBFBA:M:N:DE:US:S1:S1:T:D:SJ3:_Z:_Z:_Z:_T:_X:N</Kennung>
    </Zeitreihen>
    <Zeitreihen attributeAusStandard="true">
      <Anzeige>true</Anzeige>
      <Kennung>BBFBA:M:N:DE:BR:S1:S1:T:D:SJ3:_Z:_Z:_Z:_T:_X:N</Kennung>
    </Zeitreihen>
    <Zeitreihen attributeAusStandard="true">
      <Anzeige>true</Anzeige>
      <Kennung>BBFBA:M:N:DE:S1:S1:S1:T:D:SJ3:_Z:_Z:_Z:_T:_X:N</Kennung>
    </Zeitreihen>
    <Zeitreihen attributeAusStandard="true">
      <Anzeige>true</Anzeige>
      <Kennung>BBFBA:M:N:DE:IN:S1:S1:T:D:SJ3:_Z:_Z:_Z:_T:_X:N</Kennung>
    </Zeitreihen>
    <Zeitreihen attributeAusStandard="true">
      <Anzeige>true</Anzeige>
      <Kennung>BBFBA:M:N:DE:CN:S1:S1:T:D:SJ3:_Z:_Z:_Z:_T:_X:N</Kennung>
    </Zeitreihen>
    <Zeitreihen attributeAusStandard="true">
      <Anzeige>true</Anzeige>
      <Kennung>BBFBA:M:N:DE:JP:S1:S1:T:D:SJ3:_Z:_Z:_Z:_T:_X:N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BBFBA:M:N:DE:W19:S1:S1:T:D:SJ3:_Z:_Z:_Z:_T:_X:N</Kennung>
    </Zeitreihen>
    <Zeitreihen attributeAusStandard="true">
      <Anzeige>true</Anzeige>
      <Kennung>BBFBA:M:N:DE:9A:S1:S1:T:D:SJ3:_Z:_Z:_Z:_T:_X:N</Kennung>
    </Zeitreihen>
    <Zeitreihen attributeAusStandard="true">
      <Anzeige>true</Anzeige>
      <Kennung>BBFBA:M:N:DE:4Y:S1:S1:T:D:SJ3:_Z:_Z:_Z:_T:_X:N</Kennung>
    </Zeitreihen>
    <Zeitraum>
      <Beobachtungen>1</Beobachtungen>
    </Zeitraum>
  </ZRBereich>
  <ZRBereich geholtfuerupdate="false" updateable="true" anzahlKopfUndFehler="0" name="T3B_5.11" aktualisierung="2020-11-26T15:24:02.736786+01:00" tabelle="Tab III B" letztezelle="AE251" internername="xlsHost_T3B_5.11" rangeadresse="='Tab III B'!$K$247:$AE$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BBFBA:M:N:DE:W1:S1:S1:T:D:SK:_Z:_Z:_Z:_T:_X:N</Kennung>
    </Zeitreihen>
    <Zeitreihen attributeAusStandard="true">
      <Anzeige>true</Anzeige>
      <Kennung>BBFBA:M:N:DE:E1:S1:S1:T:D:SK:_Z:_Z:_Z:_T:_X:N</Kennung>
    </Zeitreihen>
    <Zeitreihen attributeAusStandard="true">
      <Anzeige>true</Anzeige>
      <Kennung>BBFBA:M:N:DE:B5:S1:S1:T:D:SK:_Z:_Z:_Z:_T:_X:N</Kennung>
    </Zeitreihen>
    <Zeitreihen attributeAusStandard="true">
      <Anzeige>true</Anzeige>
      <Kennung>BBFBA:M:N:DE:I8:S1:S1:T:D:SK:_Z:_Z:_Z:_T:_X:N</Kennung>
    </Zeitreihen>
    <Zeitreihen attributeAusStandard="true">
      <Anzeige>true</Anzeige>
      <Kennung>BBFBA:M:N:DE:FR:S1:S1:T:D:SK:_Z:_Z:_Z:_T:_X:N</Kennung>
    </Zeitreihen>
    <Zeitreihen attributeAusStandard="true">
      <Anzeige>true</Anzeige>
      <Kennung>BBFBA:M:N:DE:IT:S1:S1:T:D:SK:_Z:_Z:_Z:_T:_X:N</Kennung>
    </Zeitreihen>
    <Zeitreihen attributeAusStandard="true">
      <Anzeige>true</Anzeige>
      <Kennung>BBFBA:M:N:DE:NL:S1:S1:T:D:SK:_Z:_Z:_Z:_T:_X:N</Kennung>
    </Zeitreihen>
    <Zeitreihen attributeAusStandard="true">
      <Anzeige>true</Anzeige>
      <Kennung>BBFBA:M:N:DE:K9:S1:S1:T:D:SK:_Z:_Z:_Z:_T:_X:N</Kennung>
    </Zeitreihen>
    <Zeitreihen attributeAusStandard="true">
      <Anzeige>true</Anzeige>
      <Kennung>BBFBA:M:N:DE:GB:S1:S1:T:D:SK:_Z:_Z:_Z:_T:_X:N</Kennung>
    </Zeitreihen>
    <Zeitreihen attributeAusStandard="true">
      <Anzeige>true</Anzeige>
      <Kennung>BBFBA:M:N:DE:G9:S1:S1:T:D:SK:_Z:_Z:_Z:_T:_X:N+BBFBA:M:N:DE:R2:S1:S1:T:D:SK:_Z:_Z:_Z:_T:_X:N</Kennung>
    </Zeitreihen>
    <Zeitreihen attributeAusStandard="true">
      <Anzeige>true</Anzeige>
      <Kennung>BBFBA:M:N:DE:RU:S1:S1:T:D:SK:_Z:_Z:_Z:_T:_X:N</Kennung>
    </Zeitreihen>
    <Zeitreihen attributeAusStandard="true">
      <Anzeige>true</Anzeige>
      <Kennung>BBFBA:M:N:DE:CH:S1:S1:T:D:SK:_Z:_Z:_Z:_T:_X:N</Kennung>
    </Zeitreihen>
    <Zeitreihen attributeAusStandard="true">
      <Anzeige>true</Anzeige>
      <Kennung>BBFBA:M:N:DE:F1:S1:S1:T:D:SK:_Z:_Z:_Z:_T:_X:N</Kennung>
    </Zeitreihen>
    <Zeitreihen attributeAusStandard="true">
      <Anzeige>true</Anzeige>
      <Kennung>BBFBA:M:N:DE:A1:S1:S1:T:D:SK:_Z:_Z:_Z:_T:_X:N</Kennung>
    </Zeitreihen>
    <Zeitreihen attributeAusStandard="true">
      <Anzeige>true</Anzeige>
      <Kennung>BBFBA:M:N:DE:US:S1:S1:T:D:SK:_Z:_Z:_Z:_T:_X:N</Kennung>
    </Zeitreihen>
    <Zeitreihen attributeAusStandard="true">
      <Anzeige>true</Anzeige>
      <Kennung>BBFBA:M:N:DE:BR:S1:S1:T:D:SK:_Z:_Z:_Z:_T:_X:N</Kennung>
    </Zeitreihen>
    <Zeitreihen attributeAusStandard="true">
      <Anzeige>true</Anzeige>
      <Kennung>BBFBA:M:N:DE:S1:S1:S1:T:D:SK:_Z:_Z:_Z:_T:_X:N</Kennung>
    </Zeitreihen>
    <Zeitreihen attributeAusStandard="true">
      <Anzeige>true</Anzeige>
      <Kennung>BBFBA:M:N:DE:IN:S1:S1:T:D:SK:_Z:_Z:_Z:_T:_X:N</Kennung>
    </Zeitreihen>
    <Zeitreihen attributeAusStandard="true">
      <Anzeige>true</Anzeige>
      <Kennung>BBFBA:M:N:DE:CN:S1:S1:T:D:SK:_Z:_Z:_Z:_T:_X:N</Kennung>
    </Zeitreihen>
    <Zeitreihen attributeAusStandard="true">
      <Anzeige>true</Anzeige>
      <Kennung>BBFBA:M:N:DE:JP:S1:S1:T:D:SK:_Z:_Z:_Z:_T:_X:N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BBFBA:M:N:DE:W19:S1:S1:T:D:SK:_Z:_Z:_Z:_T:_X:N</Kennung>
    </Zeitreihen>
    <Zeitreihen attributeAusStandard="true">
      <Anzeige>true</Anzeige>
      <Kennung>BBFBA:M:N:DE:1A:S1:S1:T:D:SK:_Z:_Z:_Z:_T:_X:N</Kennung>
    </Zeitreihen>
    <Zeitraum>
      <Beobachtungen>1</Beobachtungen>
    </Zeitraum>
  </ZRBereich>
  <ZRBereich geholtfuerupdate="false" updateable="true" anzahlKopfUndFehler="0" name="T3B_5.12" aktualisierung="2020-11-26T15:24:08.1146424+01:00" tabelle="Tab III B" letztezelle="AE257" internername="xlsHost_T3B_5.12" rangeadresse="='Tab III B'!$K$253:$AE$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BBFBA:M:N:DE:W1:S1:S1:T:D:SL:_Z:_Z:_Z:_T:_X:N</Kennung>
    </Zeitreihen>
    <Zeitreihen attributeAusStandard="true">
      <Anzeige>true</Anzeige>
      <Kennung>BBFBA:M:N:DE:E1:S1:S1:T:D:SL:_Z:_Z:_Z:_T:_X:N</Kennung>
    </Zeitreihen>
    <Zeitreihen attributeAusStandard="true">
      <Anzeige>true</Anzeige>
      <Kennung>BBFBA:M:N:DE:B5:S1:S1:T:D:SL:_Z:_Z:_Z:_T:_X:N</Kennung>
    </Zeitreihen>
    <Zeitreihen attributeAusStandard="true">
      <Anzeige>true</Anzeige>
      <Kennung>BBFBA:M:N:DE:I8:S1:S1:T:D:SL:_Z:_Z:_Z:_T:_X:N</Kennung>
    </Zeitreihen>
    <Zeitreihen attributeAusStandard="true">
      <Anzeige>true</Anzeige>
      <Kennung>BBFBA:M:N:DE:FR:S1:S1:T:D:SL:_Z:_Z:_Z:_T:_X:N</Kennung>
    </Zeitreihen>
    <Zeitreihen attributeAusStandard="true">
      <Anzeige>true</Anzeige>
      <Kennung>BBFBA:M:N:DE:IT:S1:S1:T:D:SL:_Z:_Z:_Z:_T:_X:N</Kennung>
    </Zeitreihen>
    <Zeitreihen attributeAusStandard="true">
      <Anzeige>true</Anzeige>
      <Kennung>BBFBA:M:N:DE:NL:S1:S1:T:D:SL:_Z:_Z:_Z:_T:_X:N</Kennung>
    </Zeitreihen>
    <Zeitreihen attributeAusStandard="true">
      <Anzeige>true</Anzeige>
      <Kennung>BBFBA:M:N:DE:K9:S1:S1:T:D:SL:_Z:_Z:_Z:_T:_X:N</Kennung>
    </Zeitreihen>
    <Zeitreihen attributeAusStandard="true">
      <Anzeige>true</Anzeige>
      <Kennung>BBFBA:M:N:DE:GB:S1:S1:T:D:SL:_Z:_Z:_Z:_T:_X:N</Kennung>
    </Zeitreihen>
    <Zeitreihen attributeAusStandard="true">
      <Anzeige>true</Anzeige>
      <Kennung>BBFBA:M:N:DE:G9:S1:S1:T:D:SL:_Z:_Z:_Z:_T:_X:N+BBFBA:M:N:DE:R2:S1:S1:T:D:SL:_Z:_Z:_Z:_T:_X:N</Kennung>
    </Zeitreihen>
    <Zeitreihen attributeAusStandard="true">
      <Anzeige>true</Anzeige>
      <Kennung>BBFBA:M:N:DE:RU:S1:S1:T:D:SL:_Z:_Z:_Z:_T:_X:N</Kennung>
    </Zeitreihen>
    <Zeitreihen attributeAusStandard="true">
      <Anzeige>true</Anzeige>
      <Kennung>BBFBA:M:N:DE:CH:S1:S1:T:D:SL:_Z:_Z:_Z:_T:_X:N</Kennung>
    </Zeitreihen>
    <Zeitreihen attributeAusStandard="true">
      <Anzeige>true</Anzeige>
      <Kennung>BBFBA:M:N:DE:F1:S1:S1:T:D:SL:_Z:_Z:_Z:_T:_X:N</Kennung>
    </Zeitreihen>
    <Zeitreihen attributeAusStandard="true">
      <Anzeige>true</Anzeige>
      <Kennung>BBFBA:M:N:DE:A1:S1:S1:T:D:SL:_Z:_Z:_Z:_T:_X:N</Kennung>
    </Zeitreihen>
    <Zeitreihen attributeAusStandard="true">
      <Anzeige>true</Anzeige>
      <Kennung>BBFBA:M:N:DE:US:S1:S1:T:D:SL:_Z:_Z:_Z:_T:_X:N</Kennung>
    </Zeitreihen>
    <Zeitreihen attributeAusStandard="true">
      <Anzeige>true</Anzeige>
      <Kennung>BBFBA:M:N:DE:BR:S1:S1:T:D:SL:_Z:_Z:_Z:_T:_X:N</Kennung>
    </Zeitreihen>
    <Zeitreihen attributeAusStandard="true">
      <Anzeige>true</Anzeige>
      <Kennung>BBFBA:M:N:DE:S1:S1:S1:T:D:SL:_Z:_Z:_Z:_T:_X:N</Kennung>
    </Zeitreihen>
    <Zeitreihen attributeAusStandard="true">
      <Anzeige>true</Anzeige>
      <Kennung>BBFBA:M:N:DE:IN:S1:S1:T:D:SL:_Z:_Z:_Z:_T:_X:N</Kennung>
    </Zeitreihen>
    <Zeitreihen attributeAusStandard="true">
      <Anzeige>true</Anzeige>
      <Kennung>BBFBA:M:N:DE:CN:S1:S1:T:D:SL:_Z:_Z:_Z:_T:_X:N</Kennung>
    </Zeitreihen>
    <Zeitreihen attributeAusStandard="true">
      <Anzeige>true</Anzeige>
      <Kennung>BBFBA:M:N:DE:JP:S1:S1:T:D:SL:_Z:_Z:_Z:_T:_X:N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BBFBA:M:N:DE:W19:S1:S1:T:D:SL:_Z:_Z:_Z:_T:_X:N</Kennung>
    </Zeitreihen>
    <Zeitreihen attributeAusStandard="true">
      <Anzeige>true</Anzeige>
      <Kennung>BBFBA:M:N:DE:9A:S1:S1:T:D:SL:_Z:_Z:_Z:_T:_X:N</Kennung>
    </Zeitreihen>
    <Zeitreihen attributeAusStandard="true">
      <Anzeige>true</Anzeige>
      <Kennung>BBFBA:M:N:DE:4Y:S1:S1:T:D:SL:_Z:_Z:_Z:_T:_X:N</Kennung>
    </Zeitreihen>
    <Zeitraum>
      <Beobachtungen>1</Beobachtungen>
    </Zeitraum>
  </ZRBereich>
  <ZRBereich geholtfuerupdate="false" updateable="true" anzahlKopfUndFehler="0" name="T3B_5.2" aktualisierung="2020-11-26T15:24:13.53361+01:00" tabelle="Tab III B" letztezelle="AE161" internername="xlsHost_T3B_5.2" rangeadresse="='Tab III B'!$K$157:$AE$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BBFBA:M:N:DE:W1:S1:S1:T:D:SC:_Z:_Z:_Z:_T:_X:N</Kennung>
    </Zeitreihen>
    <Zeitreihen attributeAusStandard="true">
      <Anzeige>true</Anzeige>
      <Kennung>BBFBA:M:N:DE:E1:S1:S1:T:D:SC:_Z:_Z:_Z:_T:_X:N</Kennung>
    </Zeitreihen>
    <Zeitreihen attributeAusStandard="true">
      <Anzeige>true</Anzeige>
      <Kennung>BBFBA:M:N:DE:B5:S1:S1:T:D:SC:_Z:_Z:_Z:_T:_X:N</Kennung>
    </Zeitreihen>
    <Zeitreihen attributeAusStandard="true">
      <Anzeige>true</Anzeige>
      <Kennung>BBFBA:M:N:DE:I8:S1:S1:T:D:SC:_Z:_Z:_Z:_T:_X:N</Kennung>
    </Zeitreihen>
    <Zeitreihen attributeAusStandard="true">
      <Anzeige>true</Anzeige>
      <Kennung>BBFBA:M:N:DE:FR:S1:S1:T:D:SC:_Z:_Z:_Z:_T:_X:N</Kennung>
    </Zeitreihen>
    <Zeitreihen attributeAusStandard="true">
      <Anzeige>true</Anzeige>
      <Kennung>BBFBA:M:N:DE:IT:S1:S1:T:D:SC:_Z:_Z:_Z:_T:_X:N</Kennung>
    </Zeitreihen>
    <Zeitreihen attributeAusStandard="true">
      <Anzeige>true</Anzeige>
      <Kennung>BBFBA:M:N:DE:NL:S1:S1:T:D:SC:_Z:_Z:_Z:_T:_X:N</Kennung>
    </Zeitreihen>
    <Zeitreihen attributeAusStandard="true">
      <Anzeige>true</Anzeige>
      <Kennung>BBFBA:M:N:DE:K9:S1:S1:T:D:SC:_Z:_Z:_Z:_T:_X:N</Kennung>
    </Zeitreihen>
    <Zeitreihen attributeAusStandard="true">
      <Anzeige>true</Anzeige>
      <Kennung>BBFBA:M:N:DE:GB:S1:S1:T:D:SC:_Z:_Z:_Z:_T:_X:N</Kennung>
    </Zeitreihen>
    <Zeitreihen attributeAusStandard="true">
      <Anzeige>true</Anzeige>
      <Kennung>BBFBA:M:N:DE:G9:S1:S1:T:D:SC:_Z:_Z:_Z:_T:_X:N+BBFBA:M:N:DE:R2:S1:S1:T:D:SC:_Z:_Z:_Z:_T:_X:N</Kennung>
    </Zeitreihen>
    <Zeitreihen attributeAusStandard="true">
      <Anzeige>true</Anzeige>
      <Kennung>BBFBA:M:N:DE:RU:S1:S1:T:D:SC:_Z:_Z:_Z:_T:_X:N</Kennung>
    </Zeitreihen>
    <Zeitreihen attributeAusStandard="true">
      <Anzeige>true</Anzeige>
      <Kennung>BBFBA:M:N:DE:CH:S1:S1:T:D:SC:_Z:_Z:_Z:_T:_X:N</Kennung>
    </Zeitreihen>
    <Zeitreihen attributeAusStandard="true">
      <Anzeige>true</Anzeige>
      <Kennung>BBFBA:M:N:DE:F1:S1:S1:T:D:SC:_Z:_Z:_Z:_T:_X:N</Kennung>
    </Zeitreihen>
    <Zeitreihen attributeAusStandard="true">
      <Anzeige>true</Anzeige>
      <Kennung>BBFBA:M:N:DE:A1:S1:S1:T:D:SC:_Z:_Z:_Z:_T:_X:N</Kennung>
    </Zeitreihen>
    <Zeitreihen attributeAusStandard="true">
      <Anzeige>true</Anzeige>
      <Kennung>BBFBA:M:N:DE:US:S1:S1:T:D:SC:_Z:_Z:_Z:_T:_X:N</Kennung>
    </Zeitreihen>
    <Zeitreihen attributeAusStandard="true">
      <Anzeige>true</Anzeige>
      <Kennung>BBFBA:M:N:DE:BR:S1:S1:T:D:SC:_Z:_Z:_Z:_T:_X:N</Kennung>
    </Zeitreihen>
    <Zeitreihen attributeAusStandard="true">
      <Anzeige>true</Anzeige>
      <Kennung>BBFBA:M:N:DE:S1:S1:S1:T:D:SC:_Z:_Z:_Z:_T:_X:N</Kennung>
    </Zeitreihen>
    <Zeitreihen attributeAusStandard="true">
      <Anzeige>true</Anzeige>
      <Kennung>BBFBA:M:N:DE:IN:S1:S1:T:D:SC:_Z:_Z:_Z:_T:_X:N</Kennung>
    </Zeitreihen>
    <Zeitreihen attributeAusStandard="true">
      <Anzeige>true</Anzeige>
      <Kennung>BBFBA:M:N:DE:CN:S1:S1:T:D:SC:_Z:_Z:_Z:_T:_X:N</Kennung>
    </Zeitreihen>
    <Zeitreihen attributeAusStandard="true">
      <Anzeige>true</Anzeige>
      <Kennung>BBFBA:M:N:DE:JP:S1:S1:T:D:SC:_Z:_Z:_Z:_T:_X:N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BBFBA:M:N:DE:W19:S1:S1:T:D:SC:_Z:_Z:_Z:_T:_X:N</Kennung>
    </Zeitreihen>
    <Zeitreihen attributeAusStandard="true">
      <Anzeige>true</Anzeige>
      <Kennung>BBFBA:M:N:DE:9A:S1:S1:T:D:SC:_Z:_Z:_Z:_T:_X:N</Kennung>
    </Zeitreihen>
    <Zeitreihen attributeAusStandard="true">
      <Anzeige>true</Anzeige>
      <Kennung>BBFBA:M:N:DE:4Y:S1:S1:T:D:SC:_Z:_Z:_Z:_T:_X:N</Kennung>
    </Zeitreihen>
    <Zeitraum>
      <Beobachtungen>1</Beobachtungen>
    </Zeitraum>
  </ZRBereich>
  <ZRBereich geholtfuerupdate="false" updateable="true" anzahlKopfUndFehler="0" name="T3B_5.3" aktualisierung="2020-11-26T15:24:18.8995162+01:00" tabelle="Tab III B" letztezelle="AE167" internername="xlsHost_T3B_5.3" rangeadresse="='Tab III B'!$K$163:$AE$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BBFBA:M:N:DE:W1:S1:S1:T:D:SD:_Z:_Z:_Z:_T:_X:N</Kennung>
    </Zeitreihen>
    <Zeitreihen attributeAusStandard="true">
      <Anzeige>true</Anzeige>
      <Kennung>BBFBA:M:N:DE:E1:S1:S1:T:D:SD:_Z:_Z:_Z:_T:_X:N</Kennung>
    </Zeitreihen>
    <Zeitreihen attributeAusStandard="true">
      <Anzeige>true</Anzeige>
      <Kennung>BBFBA:M:N:DE:B5:S1:S1:T:D:SD:_Z:_Z:_Z:_T:_X:N</Kennung>
    </Zeitreihen>
    <Zeitreihen attributeAusStandard="true">
      <Anzeige>true</Anzeige>
      <Kennung>BBFBA:M:N:DE:I8:S1:S1:T:D:SD:_Z:_Z:_Z:_T:_X:N</Kennung>
    </Zeitreihen>
    <Zeitreihen attributeAusStandard="true">
      <Anzeige>true</Anzeige>
      <Kennung>BBFBA:M:N:DE:FR:S1:S1:T:D:SD:_Z:_Z:_Z:_T:_X:N</Kennung>
    </Zeitreihen>
    <Zeitreihen attributeAusStandard="true">
      <Anzeige>true</Anzeige>
      <Kennung>BBFBA:M:N:DE:IT:S1:S1:T:D:SD:_Z:_Z:_Z:_T:_X:N</Kennung>
    </Zeitreihen>
    <Zeitreihen attributeAusStandard="true">
      <Anzeige>true</Anzeige>
      <Kennung>BBFBA:M:N:DE:NL:S1:S1:T:D:SD:_Z:_Z:_Z:_T:_X:N</Kennung>
    </Zeitreihen>
    <Zeitreihen attributeAusStandard="true">
      <Anzeige>true</Anzeige>
      <Kennung>BBFBA:M:N:DE:K9:S1:S1:T:D:SD:_Z:_Z:_Z:_T:_X:N</Kennung>
    </Zeitreihen>
    <Zeitreihen attributeAusStandard="true">
      <Anzeige>true</Anzeige>
      <Kennung>BBFBA:M:N:DE:GB:S1:S1:T:D:SD:_Z:_Z:_Z:_T:_X:N</Kennung>
    </Zeitreihen>
    <Zeitreihen attributeAusStandard="true">
      <Anzeige>true</Anzeige>
      <Kennung>BBFBA:M:N:DE:G9:S1:S1:T:D:SD:_Z:_Z:_Z:_T:_X:N+BBFBA:M:N:DE:R2:S1:S1:T:D:SD:_Z:_Z:_Z:_T:_X:N</Kennung>
    </Zeitreihen>
    <Zeitreihen attributeAusStandard="true">
      <Anzeige>true</Anzeige>
      <Kennung>BBFBA:M:N:DE:RU:S1:S1:T:D:SD:_Z:_Z:_Z:_T:_X:N</Kennung>
    </Zeitreihen>
    <Zeitreihen attributeAusStandard="true">
      <Anzeige>true</Anzeige>
      <Kennung>BBFBA:M:N:DE:CH:S1:S1:T:D:SD:_Z:_Z:_Z:_T:_X:N</Kennung>
    </Zeitreihen>
    <Zeitreihen attributeAusStandard="true">
      <Anzeige>true</Anzeige>
      <Kennung>BBFBA:M:N:DE:F1:S1:S1:T:D:SD:_Z:_Z:_Z:_T:_X:N</Kennung>
    </Zeitreihen>
    <Zeitreihen attributeAusStandard="true">
      <Anzeige>true</Anzeige>
      <Kennung>BBFBA:M:N:DE:A1:S1:S1:T:D:SD:_Z:_Z:_Z:_T:_X:N</Kennung>
    </Zeitreihen>
    <Zeitreihen attributeAusStandard="true">
      <Anzeige>true</Anzeige>
      <Kennung>BBFBA:M:N:DE:US:S1:S1:T:D:SD:_Z:_Z:_Z:_T:_X:N</Kennung>
    </Zeitreihen>
    <Zeitreihen attributeAusStandard="true">
      <Anzeige>true</Anzeige>
      <Kennung>BBFBA:M:N:DE:BR:S1:S1:T:D:SD:_Z:_Z:_Z:_T:_X:N</Kennung>
    </Zeitreihen>
    <Zeitreihen attributeAusStandard="true">
      <Anzeige>true</Anzeige>
      <Kennung>BBFBA:M:N:DE:S1:S1:S1:T:D:SD:_Z:_Z:_Z:_T:_X:N</Kennung>
    </Zeitreihen>
    <Zeitreihen attributeAusStandard="true">
      <Anzeige>true</Anzeige>
      <Kennung>BBFBA:M:N:DE:IN:S1:S1:T:D:SD:_Z:_Z:_Z:_T:_X:N</Kennung>
    </Zeitreihen>
    <Zeitreihen attributeAusStandard="true">
      <Anzeige>true</Anzeige>
      <Kennung>BBFBA:M:N:DE:CN:S1:S1:T:D:SD:_Z:_Z:_Z:_T:_X:N</Kennung>
    </Zeitreihen>
    <Zeitreihen attributeAusStandard="true">
      <Anzeige>true</Anzeige>
      <Kennung>BBFBA:M:N:DE:JP:S1:S1:T:D:SD:_Z:_Z:_Z:_T:_X:N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BBFBA:M:N:DE:W19:S1:S1:T:D:SD:_Z:_Z:_Z:_T:_X:N</Kennung>
    </Zeitreihen>
    <Zeitreihen attributeAusStandard="true">
      <Anzeige>true</Anzeige>
      <Kennung>BBFBA:M:N:DE:1A:S1:S1:T:D:SD:_Z:_Z:_Z:_T:_X:N</Kennung>
    </Zeitreihen>
    <Zeitraum>
      <Beobachtungen>1</Beobachtungen>
    </Zeitraum>
  </ZRBereich>
  <ZRBereich geholtfuerupdate="false" updateable="true" anzahlKopfUndFehler="0" name="T3B_5.4" aktualisierung="2020-11-26T15:24:24.2857654+01:00" tabelle="Tab III B" letztezelle="AE173" internername="xlsHost_T3B_5.4" rangeadresse="='Tab III B'!$K$169:$AE$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BBFBA:M:N:DE:W1:S1:S1:T:D:SF:_Z:_Z:_Z:_T:_X:N</Kennung>
    </Zeitreihen>
    <Zeitreihen attributeAusStandard="true">
      <Anzeige>true</Anzeige>
      <Kennung>BBFBA:M:N:DE:E1:S1:S1:T:D:SF:_Z:_Z:_Z:_T:_X:N</Kennung>
    </Zeitreihen>
    <Zeitreihen attributeAusStandard="true">
      <Anzeige>true</Anzeige>
      <Kennung>BBFBA:M:N:DE:B5:S1:S1:T:D:SF:_Z:_Z:_Z:_T:_X:N</Kennung>
    </Zeitreihen>
    <Zeitreihen attributeAusStandard="true">
      <Anzeige>true</Anzeige>
      <Kennung>BBFBA:M:N:DE:I8:S1:S1:T:D:SF:_Z:_Z:_Z:_T:_X:N</Kennung>
    </Zeitreihen>
    <Zeitreihen attributeAusStandard="true">
      <Anzeige>true</Anzeige>
      <Kennung>BBFBA:M:N:DE:FR:S1:S1:T:D:SF:_Z:_Z:_Z:_T:_X:N</Kennung>
    </Zeitreihen>
    <Zeitreihen attributeAusStandard="true">
      <Anzeige>true</Anzeige>
      <Kennung>BBFBA:M:N:DE:IT:S1:S1:T:D:SF:_Z:_Z:_Z:_T:_X:N</Kennung>
    </Zeitreihen>
    <Zeitreihen attributeAusStandard="true">
      <Anzeige>true</Anzeige>
      <Kennung>BBFBA:M:N:DE:NL:S1:S1:T:D:SF:_Z:_Z:_Z:_T:_X:N</Kennung>
    </Zeitreihen>
    <Zeitreihen attributeAusStandard="true">
      <Anzeige>true</Anzeige>
      <Kennung>BBFBA:M:N:DE:K9:S1:S1:T:D:SF:_Z:_Z:_Z:_T:_X:N</Kennung>
    </Zeitreihen>
    <Zeitreihen attributeAusStandard="true">
      <Anzeige>true</Anzeige>
      <Kennung>BBFBA:M:N:DE:GB:S1:S1:T:D:SF:_Z:_Z:_Z:_T:_X:N</Kennung>
    </Zeitreihen>
    <Zeitreihen attributeAusStandard="true">
      <Anzeige>true</Anzeige>
      <Kennung>BBFBA:M:N:DE:G9:S1:S1:T:D:SF:_Z:_Z:_Z:_T:_X:N+BBFBA:M:N:DE:R2:S1:S1:T:D:SF:_Z:_Z:_Z:_T:_X:N</Kennung>
    </Zeitreihen>
    <Zeitreihen attributeAusStandard="true">
      <Anzeige>true</Anzeige>
      <Kennung>BBFBA:M:N:DE:RU:S1:S1:T:D:SF:_Z:_Z:_Z:_T:_X:N</Kennung>
    </Zeitreihen>
    <Zeitreihen attributeAusStandard="true">
      <Anzeige>true</Anzeige>
      <Kennung>BBFBA:M:N:DE:CH:S1:S1:T:D:SF:_Z:_Z:_Z:_T:_X:N</Kennung>
    </Zeitreihen>
    <Zeitreihen attributeAusStandard="true">
      <Anzeige>true</Anzeige>
      <Kennung>BBFBA:M:N:DE:F1:S1:S1:T:D:SF:_Z:_Z:_Z:_T:_X:N</Kennung>
    </Zeitreihen>
    <Zeitreihen attributeAusStandard="true">
      <Anzeige>true</Anzeige>
      <Kennung>BBFBA:M:N:DE:A1:S1:S1:T:D:SF:_Z:_Z:_Z:_T:_X:N</Kennung>
    </Zeitreihen>
    <Zeitreihen attributeAusStandard="true">
      <Anzeige>true</Anzeige>
      <Kennung>BBFBA:M:N:DE:US:S1:S1:T:D:SF:_Z:_Z:_Z:_T:_X:N</Kennung>
    </Zeitreihen>
    <Zeitreihen attributeAusStandard="true">
      <Anzeige>true</Anzeige>
      <Kennung>BBFBA:M:N:DE:BR:S1:S1:T:D:SF:_Z:_Z:_Z:_T:_X:N</Kennung>
    </Zeitreihen>
    <Zeitreihen attributeAusStandard="true">
      <Anzeige>true</Anzeige>
      <Kennung>BBFBA:M:N:DE:S1:S1:S1:T:D:SF:_Z:_Z:_Z:_T:_X:N</Kennung>
    </Zeitreihen>
    <Zeitreihen attributeAusStandard="true">
      <Anzeige>true</Anzeige>
      <Kennung>BBFBA:M:N:DE:IN:S1:S1:T:D:SF:_Z:_Z:_Z:_T:_X:N</Kennung>
    </Zeitreihen>
    <Zeitreihen attributeAusStandard="true">
      <Anzeige>true</Anzeige>
      <Kennung>BBFBA:M:N:DE:CN:S1:S1:T:D:SF:_Z:_Z:_Z:_T:_X:N</Kennung>
    </Zeitreihen>
    <Zeitreihen attributeAusStandard="true">
      <Anzeige>true</Anzeige>
      <Kennung>BBFBA:M:N:DE:JP:S1:S1:T:D:SF:_Z:_Z:_Z:_T:_X:N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BBFBA:M:N:DE:W19:S1:S1:T:D:SF:_Z:_Z:_Z:_T:_X:N</Kennung>
    </Zeitreihen>
    <Zeitreihen attributeAusStandard="true">
      <Anzeige>true</Anzeige>
      <Kennung>BBFBA:M:N:DE:1A:S1:S1:T:D:SF:_Z:_Z:_Z:_T:_X:N</Kennung>
    </Zeitreihen>
    <Zeitraum>
      <Beobachtungen>1</Beobachtungen>
    </Zeitraum>
  </ZRBereich>
  <ZRBereich geholtfuerupdate="false" updateable="true" anzahlKopfUndFehler="0" name="T3B_5.5" aktualisierung="2020-11-26T15:24:29.6718676+01:00" tabelle="Tab III B" letztezelle="AE179" internername="xlsHost_T3B_5.5" rangeadresse="='Tab III B'!$K$175:$AE$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BBFBA:M:N:DE:W1:S1:S1:T:D:SG:_Z:_Z:_Z:_T:_X:N</Kennung>
    </Zeitreihen>
    <Zeitreihen attributeAusStandard="true">
      <Anzeige>true</Anzeige>
      <Kennung>BBFBA:M:N:DE:E1:S1:S1:T:D:SG:_Z:_Z:_Z:_T:_X:N</Kennung>
    </Zeitreihen>
    <Zeitreihen attributeAusStandard="true">
      <Anzeige>true</Anzeige>
      <Kennung>BBFBA:M:N:DE:B5:S1:S1:T:D:SG:_Z:_Z:_Z:_T:_X:N</Kennung>
    </Zeitreihen>
    <Zeitreihen attributeAusStandard="true">
      <Anzeige>true</Anzeige>
      <Kennung>BBFBA:M:N:DE:I8:S1:S1:T:D:SG:_Z:_Z:_Z:_T:_X:N</Kennung>
    </Zeitreihen>
    <Zeitreihen attributeAusStandard="true">
      <Anzeige>true</Anzeige>
      <Kennung>BBFBA:M:N:DE:FR:S1:S1:T:D:SG:_Z:_Z:_Z:_T:_X:N</Kennung>
    </Zeitreihen>
    <Zeitreihen attributeAusStandard="true">
      <Anzeige>true</Anzeige>
      <Kennung>BBFBA:M:N:DE:IT:S1:S1:T:D:SG:_Z:_Z:_Z:_T:_X:N</Kennung>
    </Zeitreihen>
    <Zeitreihen attributeAusStandard="true">
      <Anzeige>true</Anzeige>
      <Kennung>BBFBA:M:N:DE:NL:S1:S1:T:D:SG:_Z:_Z:_Z:_T:_X:N</Kennung>
    </Zeitreihen>
    <Zeitreihen attributeAusStandard="true">
      <Anzeige>true</Anzeige>
      <Kennung>BBFBA:M:N:DE:K9:S1:S1:T:D:SG:_Z:_Z:_Z:_T:_X:N</Kennung>
    </Zeitreihen>
    <Zeitreihen attributeAusStandard="true">
      <Anzeige>true</Anzeige>
      <Kennung>BBFBA:M:N:DE:GB:S1:S1:T:D:SG:_Z:_Z:_Z:_T:_X:N</Kennung>
    </Zeitreihen>
    <Zeitreihen attributeAusStandard="true">
      <Anzeige>true</Anzeige>
      <Kennung>BBFBA:M:N:DE:G9:S1:S1:T:D:SG:_Z:_Z:_Z:_T:_X:N+BBFBA:M:N:DE:R2:S1:S1:T:D:SG:_Z:_Z:_Z:_T:_X:N</Kennung>
    </Zeitreihen>
    <Zeitreihen attributeAusStandard="true">
      <Anzeige>true</Anzeige>
      <Kennung>BBFBA:M:N:DE:RU:S1:S1:T:D:SG:_Z:_Z:_Z:_T:_X:N</Kennung>
    </Zeitreihen>
    <Zeitreihen attributeAusStandard="true">
      <Anzeige>true</Anzeige>
      <Kennung>BBFBA:M:N:DE:CH:S1:S1:T:D:SG:_Z:_Z:_Z:_T:_X:N</Kennung>
    </Zeitreihen>
    <Zeitreihen attributeAusStandard="true">
      <Anzeige>true</Anzeige>
      <Kennung>BBFBA:M:N:DE:F1:S1:S1:T:D:SG:_Z:_Z:_Z:_T:_X:N</Kennung>
    </Zeitreihen>
    <Zeitreihen attributeAusStandard="true">
      <Anzeige>true</Anzeige>
      <Kennung>BBFBA:M:N:DE:A1:S1:S1:T:D:SG:_Z:_Z:_Z:_T:_X:N</Kennung>
    </Zeitreihen>
    <Zeitreihen attributeAusStandard="true">
      <Anzeige>true</Anzeige>
      <Kennung>BBFBA:M:N:DE:US:S1:S1:T:D:SG:_Z:_Z:_Z:_T:_X:N</Kennung>
    </Zeitreihen>
    <Zeitreihen attributeAusStandard="true">
      <Anzeige>true</Anzeige>
      <Kennung>BBFBA:M:N:DE:BR:S1:S1:T:D:SG:_Z:_Z:_Z:_T:_X:N</Kennung>
    </Zeitreihen>
    <Zeitreihen attributeAusStandard="true">
      <Anzeige>true</Anzeige>
      <Kennung>BBFBA:M:N:DE:S1:S1:S1:T:D:SG:_Z:_Z:_Z:_T:_X:N</Kennung>
    </Zeitreihen>
    <Zeitreihen attributeAusStandard="true">
      <Anzeige>true</Anzeige>
      <Kennung>BBFBA:M:N:DE:IN:S1:S1:T:D:SG:_Z:_Z:_Z:_T:_X:N</Kennung>
    </Zeitreihen>
    <Zeitreihen attributeAusStandard="true">
      <Anzeige>true</Anzeige>
      <Kennung>BBFBA:M:N:DE:CN:S1:S1:T:D:SG:_Z:_Z:_Z:_T:_X:N</Kennung>
    </Zeitreihen>
    <Zeitreihen attributeAusStandard="true">
      <Anzeige>true</Anzeige>
      <Kennung>BBFBA:M:N:DE:JP:S1:S1:T:D:SG:_Z:_Z:_Z:_T:_X:N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BBFBA:M:N:DE:W19:S1:S1:T:D:SG:_Z:_Z:_Z:_T:_X:N</Kennung>
    </Zeitreihen>
    <Zeitreihen attributeAusStandard="true">
      <Anzeige>true</Anzeige>
      <Kennung>BBFBA:M:N:DE:9A:S1:S1:T:D:SG:_Z:_Z:_Z:_T:_X:N</Kennung>
    </Zeitreihen>
    <Zeitreihen attributeAusStandard="true">
      <Anzeige>true</Anzeige>
      <Kennung>BBFBA:M:N:DE:4Y:S1:S1:T:D:SG:_Z:_Z:_Z:_T:_X:N</Kennung>
    </Zeitreihen>
    <Zeitreihen attributeAusStandard="true">
      <Anzeige>true</Anzeige>
      <Kennung>BBFBA:M:N:DE:E19:S1:S1:T:D:SG:_Z:_Z:_Z:_T:_X:N</Kennung>
    </Zeitreihen>
    <Zeitreihen attributeAusStandard="true">
      <Anzeige>true</Anzeige>
      <Kennung>BBFBA:M:N:DE:F19:S1:S1:T:D:SG:_Z:_Z:_Z:_T:_X:N</Kennung>
    </Zeitreihen>
    <Zeitreihen attributeAusStandard="true">
      <Anzeige>true</Anzeige>
      <Kennung>BBFBA:M:N:DE:S19:S1:S1:T:D:SG:_Z:_Z:_Z:_T:_X:N</Kennung>
    </Zeitreihen>
    <Zeitreihen attributeAusStandard="true">
      <Anzeige>true</Anzeige>
      <Kennung>BBFBA:M:N:DE:O19:S1:S1:T:D:SG:_Z:_Z:_Z:_T:_X:N</Kennung>
    </Zeitreihen>
    <Zeitreihen attributeAusStandard="true">
      <Anzeige>true</Anzeige>
      <Kennung>BBFBA:M:N:DE:A19:S1:S1:T:D:SG:_Z:_Z:_Z:_T:_X:N</Kennung>
    </Zeitreihen>
    <Zeitraum>
      <Beobachtungen>1</Beobachtungen>
    </Zeitraum>
  </ZRBereich>
  <ZRBereich geholtfuerupdate="false" updateable="true" anzahlKopfUndFehler="0" name="T3B_5.5.1" aktualisierung="2020-11-26T15:24:35.2388401+01:00" tabelle="Tab III B" letztezelle="AE185" internername="xlsHost_T3B_5.5.1" rangeadresse="='Tab III B'!$K$181:$AE$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BBFBA:M:N:DE:W1:S1:S1:T:D:SG2:_Z:_Z:_Z:_T:_X:N</Kennung>
    </Zeitreihen>
    <Zeitreihen attributeAusStandard="true">
      <Anzeige>true</Anzeige>
      <Kennung>BBFBA:M:N:DE:E1:S1:S1:T:D:SG2:_Z:_Z:_Z:_T:_X:N</Kennung>
    </Zeitreihen>
    <Zeitreihen attributeAusStandard="true">
      <Anzeige>true</Anzeige>
      <Kennung>BBFBA:M:N:DE:B5:S1:S1:T:D:SG2:_Z:_Z:_Z:_T:_X:N</Kennung>
    </Zeitreihen>
    <Zeitreihen attributeAusStandard="true">
      <Anzeige>true</Anzeige>
      <Kennung>BBFBA:M:N:DE:I8:S1:S1:T:D:SG2:_Z:_Z:_Z:_T:_X:N</Kennung>
    </Zeitreihen>
    <Zeitreihen attributeAusStandard="true">
      <Anzeige>true</Anzeige>
      <Kennung>BBFBA:M:N:DE:FR:S1:S1:T:D:SG2:_Z:_Z:_Z:_T:_X:N</Kennung>
    </Zeitreihen>
    <Zeitreihen attributeAusStandard="true">
      <Anzeige>true</Anzeige>
      <Kennung>BBFBA:M:N:DE:IT:S1:S1:T:D:SG2:_Z:_Z:_Z:_T:_X:N</Kennung>
    </Zeitreihen>
    <Zeitreihen attributeAusStandard="true">
      <Anzeige>true</Anzeige>
      <Kennung>BBFBA:M:N:DE:NL:S1:S1:T:D:SG2:_Z:_Z:_Z:_T:_X:N</Kennung>
    </Zeitreihen>
    <Zeitreihen attributeAusStandard="true">
      <Anzeige>true</Anzeige>
      <Kennung>BBFBA:M:N:DE:K9:S1:S1:T:D:SG2:_Z:_Z:_Z:_T:_X:N</Kennung>
    </Zeitreihen>
    <Zeitreihen attributeAusStandard="true">
      <Anzeige>true</Anzeige>
      <Kennung>BBFBA:M:N:DE:GB:S1:S1:T:D:SG2:_Z:_Z:_Z:_T:_X:N</Kennung>
    </Zeitreihen>
    <Zeitreihen attributeAusStandard="true">
      <Anzeige>true</Anzeige>
      <Kennung>BBFBA:M:N:DE:G9:S1:S1:T:D:SG2:_Z:_Z:_Z:_T:_X:N+BBFBA:M:N:DE:R2:S1:S1:T:D:SG2:_Z:_Z:_Z:_T:_X:N</Kennung>
    </Zeitreihen>
    <Zeitreihen attributeAusStandard="true">
      <Anzeige>true</Anzeige>
      <Kennung>BBFBA:M:N:DE:RU:S1:S1:T:D:SG2:_Z:_Z:_Z:_T:_X:N</Kennung>
    </Zeitreihen>
    <Zeitreihen attributeAusStandard="true">
      <Anzeige>true</Anzeige>
      <Kennung>BBFBA:M:N:DE:CH:S1:S1:T:D:SG2:_Z:_Z:_Z:_T:_X:N</Kennung>
    </Zeitreihen>
    <Zeitreihen attributeAusStandard="true">
      <Anzeige>true</Anzeige>
      <Kennung>BBFBA:M:N:DE:F1:S1:S1:T:D:SG2:_Z:_Z:_Z:_T:_X:N</Kennung>
    </Zeitreihen>
    <Zeitreihen attributeAusStandard="true">
      <Anzeige>true</Anzeige>
      <Kennung>BBFBA:M:N:DE:A1:S1:S1:T:D:SG2:_Z:_Z:_Z:_T:_X:N</Kennung>
    </Zeitreihen>
    <Zeitreihen attributeAusStandard="true">
      <Anzeige>true</Anzeige>
      <Kennung>BBFBA:M:N:DE:US:S1:S1:T:D:SG2:_Z:_Z:_Z:_T:_X:N</Kennung>
    </Zeitreihen>
    <Zeitreihen attributeAusStandard="true">
      <Anzeige>true</Anzeige>
      <Kennung>BBFBA:M:N:DE:BR:S1:S1:T:D:SG2:_Z:_Z:_Z:_T:_X:N</Kennung>
    </Zeitreihen>
    <Zeitreihen attributeAusStandard="true">
      <Anzeige>true</Anzeige>
      <Kennung>BBFBA:M:N:DE:S1:S1:S1:T:D:SG2:_Z:_Z:_Z:_T:_X:N</Kennung>
    </Zeitreihen>
    <Zeitreihen attributeAusStandard="true">
      <Anzeige>true</Anzeige>
      <Kennung>BBFBA:M:N:DE:IN:S1:S1:T:D:SG2:_Z:_Z:_Z:_T:_X:N</Kennung>
    </Zeitreihen>
    <Zeitreihen attributeAusStandard="true">
      <Anzeige>true</Anzeige>
      <Kennung>BBFBA:M:N:DE:CN:S1:S1:T:D:SG2:_Z:_Z:_Z:_T:_X:N</Kennung>
    </Zeitreihen>
    <Zeitreihen attributeAusStandard="true">
      <Anzeige>true</Anzeige>
      <Kennung>BBFBA:M:N:DE:JP:S1:S1:T:D:SG2:_Z:_Z:_Z:_T:_X:N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BBFBA:M:N:DE:W19:S1:S1:T:D:SG2:_Z:_Z:_Z:_T:_X:N</Kennung>
    </Zeitreihen>
    <Zeitreihen attributeAusStandard="true">
      <Anzeige>true</Anzeige>
      <Kennung>BBFBA:M:N:DE:9A:S1:S1:T:D:SG2:_Z:_Z:_Z:_T:_X:N</Kennung>
    </Zeitreihen>
    <Zeitreihen attributeAusStandard="true">
      <Anzeige>true</Anzeige>
      <Kennung>BBFBA:M:N:DE:4Y:S1:S1:T:D:SG2:_Z:_Z:_Z:_T:_X:N</Kennung>
    </Zeitreihen>
    <Zeitreihen attributeAusStandard="true">
      <Anzeige>true</Anzeige>
      <Kennung>BBFBA:M:N:DE:E19:S1:S1:T:D:SG2:_Z:_Z:_Z:_T:_X:N</Kennung>
    </Zeitreihen>
    <Zeitreihen attributeAusStandard="true">
      <Anzeige>true</Anzeige>
      <Kennung>BBFBA:M:N:DE:F19:S1:S1:T:D:SG2:_Z:_Z:_Z:_T:_X:N</Kennung>
    </Zeitreihen>
    <Zeitreihen attributeAusStandard="true">
      <Anzeige>true</Anzeige>
      <Kennung>BBFBA:M:N:DE:S19:S1:S1:T:D:SG2:_Z:_Z:_Z:_T:_X:N</Kennung>
    </Zeitreihen>
    <Zeitreihen attributeAusStandard="true">
      <Anzeige>true</Anzeige>
      <Kennung>BBFBA:M:N:DE:O19:S1:S1:T:D:SG2:_Z:_Z:_Z:_T:_X:N</Kennung>
    </Zeitreihen>
    <Zeitreihen attributeAusStandard="true">
      <Anzeige>true</Anzeige>
      <Kennung>BBFBA:M:N:DE:A19:S1:S1:T:D:SG2:_Z:_Z:_Z:_T:_X:N</Kennung>
    </Zeitreihen>
    <Zeitraum>
      <Beobachtungen>1</Beobachtungen>
    </Zeitraum>
  </ZRBereich>
  <ZRBereich geholtfuerupdate="false" updateable="true" anzahlKopfUndFehler="0" name="T3B_5.6" aktualisierung="2020-11-26T15:24:41.3258609+01:00" tabelle="Tab III B" letztezelle="AE191" internername="xlsHost_T3B_5.6" rangeadresse="='Tab III B'!$K$187:$AE$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BBFBA:M:N:DE:W1:S1:S1:T:D:SH:_Z:_Z:_Z:_T:_X:N</Kennung>
    </Zeitreihen>
    <Zeitreihen attributeAusStandard="true">
      <Anzeige>true</Anzeige>
      <Kennung>BBFBA:M:N:DE:E1:S1:S1:T:D:SH:_Z:_Z:_Z:_T:_X:N</Kennung>
    </Zeitreihen>
    <Zeitreihen attributeAusStandard="true">
      <Anzeige>true</Anzeige>
      <Kennung>BBFBA:M:N:DE:B5:S1:S1:T:D:SH:_Z:_Z:_Z:_T:_X:N</Kennung>
    </Zeitreihen>
    <Zeitreihen attributeAusStandard="true">
      <Anzeige>true</Anzeige>
      <Kennung>BBFBA:M:N:DE:I8:S1:S1:T:D:SH:_Z:_Z:_Z:_T:_X:N</Kennung>
    </Zeitreihen>
    <Zeitreihen attributeAusStandard="true">
      <Anzeige>true</Anzeige>
      <Kennung>BBFBA:M:N:DE:FR:S1:S1:T:D:SH:_Z:_Z:_Z:_T:_X:N</Kennung>
    </Zeitreihen>
    <Zeitreihen attributeAusStandard="true">
      <Anzeige>true</Anzeige>
      <Kennung>BBFBA:M:N:DE:IT:S1:S1:T:D:SH:_Z:_Z:_Z:_T:_X:N</Kennung>
    </Zeitreihen>
    <Zeitreihen attributeAusStandard="true">
      <Anzeige>true</Anzeige>
      <Kennung>BBFBA:M:N:DE:NL:S1:S1:T:D:SH:_Z:_Z:_Z:_T:_X:N</Kennung>
    </Zeitreihen>
    <Zeitreihen attributeAusStandard="true">
      <Anzeige>true</Anzeige>
      <Kennung>BBFBA:M:N:DE:K9:S1:S1:T:D:SH:_Z:_Z:_Z:_T:_X:N</Kennung>
    </Zeitreihen>
    <Zeitreihen attributeAusStandard="true">
      <Anzeige>true</Anzeige>
      <Kennung>BBFBA:M:N:DE:GB:S1:S1:T:D:SH:_Z:_Z:_Z:_T:_X:N</Kennung>
    </Zeitreihen>
    <Zeitreihen attributeAusStandard="true">
      <Anzeige>true</Anzeige>
      <Kennung>BBFBA:M:N:DE:G9:S1:S1:T:D:SH:_Z:_Z:_Z:_T:_X:N+BBFBA:M:N:DE:R2:S1:S1:T:D:SH:_Z:_Z:_Z:_T:_X:N</Kennung>
    </Zeitreihen>
    <Zeitreihen attributeAusStandard="true">
      <Anzeige>true</Anzeige>
      <Kennung>BBFBA:M:N:DE:RU:S1:S1:T:D:SH:_Z:_Z:_Z:_T:_X:N</Kennung>
    </Zeitreihen>
    <Zeitreihen attributeAusStandard="true">
      <Anzeige>true</Anzeige>
      <Kennung>BBFBA:M:N:DE:CH:S1:S1:T:D:SH:_Z:_Z:_Z:_T:_X:N</Kennung>
    </Zeitreihen>
    <Zeitreihen attributeAusStandard="true">
      <Anzeige>true</Anzeige>
      <Kennung>BBFBA:M:N:DE:F1:S1:S1:T:D:SH:_Z:_Z:_Z:_T:_X:N</Kennung>
    </Zeitreihen>
    <Zeitreihen attributeAusStandard="true">
      <Anzeige>true</Anzeige>
      <Kennung>BBFBA:M:N:DE:A1:S1:S1:T:D:SH:_Z:_Z:_Z:_T:_X:N</Kennung>
    </Zeitreihen>
    <Zeitreihen attributeAusStandard="true">
      <Anzeige>true</Anzeige>
      <Kennung>BBFBA:M:N:DE:US:S1:S1:T:D:SH:_Z:_Z:_Z:_T:_X:N</Kennung>
    </Zeitreihen>
    <Zeitreihen attributeAusStandard="true">
      <Anzeige>true</Anzeige>
      <Kennung>BBFBA:M:N:DE:BR:S1:S1:T:D:SH:_Z:_Z:_Z:_T:_X:N</Kennung>
    </Zeitreihen>
    <Zeitreihen attributeAusStandard="true">
      <Anzeige>true</Anzeige>
      <Kennung>BBFBA:M:N:DE:S1:S1:S1:T:D:SH:_Z:_Z:_Z:_T:_X:N</Kennung>
    </Zeitreihen>
    <Zeitreihen attributeAusStandard="true">
      <Anzeige>true</Anzeige>
      <Kennung>BBFBA:M:N:DE:IN:S1:S1:T:D:SH:_Z:_Z:_Z:_T:_X:N</Kennung>
    </Zeitreihen>
    <Zeitreihen attributeAusStandard="true">
      <Anzeige>true</Anzeige>
      <Kennung>BBFBA:M:N:DE:CN:S1:S1:T:D:SH:_Z:_Z:_Z:_T:_X:N</Kennung>
    </Zeitreihen>
    <Zeitreihen attributeAusStandard="true">
      <Anzeige>true</Anzeige>
      <Kennung>BBFBA:M:N:DE:JP:S1:S1:T:D:SH:_Z:_Z:_Z:_T:_X:N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BBFBA:M:N:DE:W19:S1:S1:T:D:SH:_Z:_Z:_Z:_T:_X:N</Kennung>
    </Zeitreihen>
    <Zeitreihen attributeAusStandard="true">
      <Anzeige>true</Anzeige>
      <Kennung>BBFBA:M:N:DE:1A:S1:S1:T:D:SH:_Z:_Z:_Z:_T:_X:N</Kennung>
    </Zeitreihen>
    <Zeitraum>
      <Beobachtungen>1</Beobachtungen>
    </Zeitraum>
  </ZRBereich>
  <ZRBereich geholtfuerupdate="false" updateable="true" anzahlKopfUndFehler="0" name="T3B_5.6.1" aktualisierung="2020-11-26T15:24:47.1458701+01:00" tabelle="Tab III B" letztezelle="AE197" internername="xlsHost_T3B_5.6.1" rangeadresse="='Tab III B'!$K$193:$AE$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BBFBA:M:N:DE:W1:S1:S1:T:D:SH2:_Z:_Z:_Z:_T:_X:N</Kennung>
    </Zeitreihen>
    <Zeitreihen attributeAusStandard="true">
      <Anzeige>true</Anzeige>
      <Kennung>BBFBA:M:N:DE:E1:S1:S1:T:D:SH2:_Z:_Z:_Z:_T:_X:N</Kennung>
    </Zeitreihen>
    <Zeitreihen attributeAusStandard="true">
      <Anzeige>true</Anzeige>
      <Kennung>BBFBA:M:N:DE:B5:S1:S1:T:D:SH2:_Z:_Z:_Z:_T:_X:N</Kennung>
    </Zeitreihen>
    <Zeitreihen attributeAusStandard="true">
      <Anzeige>true</Anzeige>
      <Kennung>BBFBA:M:N:DE:I8:S1:S1:T:D:SH2:_Z:_Z:_Z:_T:_X:N</Kennung>
    </Zeitreihen>
    <Zeitreihen attributeAusStandard="true">
      <Anzeige>true</Anzeige>
      <Kennung>BBFBA:M:N:DE:FR:S1:S1:T:D:SH2:_Z:_Z:_Z:_T:_X:N</Kennung>
    </Zeitreihen>
    <Zeitreihen attributeAusStandard="true">
      <Anzeige>true</Anzeige>
      <Kennung>BBFBA:M:N:DE:IT:S1:S1:T:D:SH2:_Z:_Z:_Z:_T:_X:N</Kennung>
    </Zeitreihen>
    <Zeitreihen attributeAusStandard="true">
      <Anzeige>true</Anzeige>
      <Kennung>BBFBA:M:N:DE:NL:S1:S1:T:D:SH2:_Z:_Z:_Z:_T:_X:N</Kennung>
    </Zeitreihen>
    <Zeitreihen attributeAusStandard="true">
      <Anzeige>true</Anzeige>
      <Kennung>BBFBA:M:N:DE:K9:S1:S1:T:D:SH2:_Z:_Z:_Z:_T:_X:N</Kennung>
    </Zeitreihen>
    <Zeitreihen attributeAusStandard="true">
      <Anzeige>true</Anzeige>
      <Kennung>BBFBA:M:N:DE:GB:S1:S1:T:D:SH2:_Z:_Z:_Z:_T:_X:N</Kennung>
    </Zeitreihen>
    <Zeitreihen attributeAusStandard="true">
      <Anzeige>true</Anzeige>
      <Kennung>BBFBA:M:N:DE:G9:S1:S1:T:D:SH2:_Z:_Z:_Z:_T:_X:N+BBFBA:M:N:DE:R2:S1:S1:T:D:SH2:_Z:_Z:_Z:_T:_X:N</Kennung>
    </Zeitreihen>
    <Zeitreihen attributeAusStandard="true">
      <Anzeige>true</Anzeige>
      <Kennung>BBFBA:M:N:DE:RU:S1:S1:T:D:SH2:_Z:_Z:_Z:_T:_X:N</Kennung>
    </Zeitreihen>
    <Zeitreihen attributeAusStandard="true">
      <Anzeige>true</Anzeige>
      <Kennung>BBFBA:M:N:DE:CH:S1:S1:T:D:SH2:_Z:_Z:_Z:_T:_X:N</Kennung>
    </Zeitreihen>
    <Zeitreihen attributeAusStandard="true">
      <Anzeige>true</Anzeige>
      <Kennung>BBFBA:M:N:DE:F1:S1:S1:T:D:SH2:_Z:_Z:_Z:_T:_X:N</Kennung>
    </Zeitreihen>
    <Zeitreihen attributeAusStandard="true">
      <Anzeige>true</Anzeige>
      <Kennung>BBFBA:M:N:DE:A1:S1:S1:T:D:SH2:_Z:_Z:_Z:_T:_X:N</Kennung>
    </Zeitreihen>
    <Zeitreihen attributeAusStandard="true">
      <Anzeige>true</Anzeige>
      <Kennung>BBFBA:M:N:DE:US:S1:S1:T:D:SH2:_Z:_Z:_Z:_T:_X:N</Kennung>
    </Zeitreihen>
    <Zeitreihen attributeAusStandard="true">
      <Anzeige>true</Anzeige>
      <Kennung>BBFBA:M:N:DE:BR:S1:S1:T:D:SH2:_Z:_Z:_Z:_T:_X:N</Kennung>
    </Zeitreihen>
    <Zeitreihen attributeAusStandard="true">
      <Anzeige>true</Anzeige>
      <Kennung>BBFBA:M:N:DE:S1:S1:S1:T:D:SH2:_Z:_Z:_Z:_T:_X:N</Kennung>
    </Zeitreihen>
    <Zeitreihen attributeAusStandard="true">
      <Anzeige>true</Anzeige>
      <Kennung>BBFBA:M:N:DE:IN:S1:S1:T:D:SH2:_Z:_Z:_Z:_T:_X:N</Kennung>
    </Zeitreihen>
    <Zeitreihen attributeAusStandard="true">
      <Anzeige>true</Anzeige>
      <Kennung>BBFBA:M:N:DE:CN:S1:S1:T:D:SH2:_Z:_Z:_Z:_T:_X:N</Kennung>
    </Zeitreihen>
    <Zeitreihen attributeAusStandard="true">
      <Anzeige>true</Anzeige>
      <Kennung>BBFBA:M:N:DE:JP:S1:S1:T:D:SH2:_Z:_Z:_Z:_T:_X:N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BBFBA:M:N:DE:W19:S1:S1:T:D:SH2:_Z:_Z:_Z:_T:_X:N</Kennung>
    </Zeitreihen>
    <Zeitreihen attributeAusStandard="true">
      <Anzeige>true</Anzeige>
      <Kennung>BBFBA:M:N:DE:1A:S1:S1:T:D:SH2:_Z:_Z:_Z:_T:_X:N</Kennung>
    </Zeitreihen>
    <Zeitraum>
      <Beobachtungen>1</Beobachtungen>
    </Zeitraum>
  </ZRBereich>
  <ZRBereich geholtfuerupdate="false" updateable="true" anzahlKopfUndFehler="0" name="T3B_5.7" aktualisierung="2020-11-26T15:24:52.6957521+01:00" tabelle="Tab III B" letztezelle="AE203" internername="xlsHost_T3B_5.7" rangeadresse="='Tab III B'!$K$199:$AE$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BBFBA:M:N:DE:W1:S1:S1:T:D:SB:_Z:_Z:_Z:_T:_X:N</Kennung>
    </Zeitreihen>
    <Zeitreihen attributeAusStandard="true">
      <Anzeige>true</Anzeige>
      <Kennung>BBFBA:M:N:DE:E1:S1:S1:T:D:SB:_Z:_Z:_Z:_T:_X:N</Kennung>
    </Zeitreihen>
    <Zeitreihen attributeAusStandard="true">
      <Anzeige>true</Anzeige>
      <Kennung>BBFBA:M:N:DE:B5:S1:S1:T:D:SB:_Z:_Z:_Z:_T:_X:N</Kennung>
    </Zeitreihen>
    <Zeitreihen attributeAusStandard="true">
      <Anzeige>true</Anzeige>
      <Kennung>BBFBA:M:N:DE:I8:S1:S1:T:D:SB:_Z:_Z:_Z:_T:_X:N</Kennung>
    </Zeitreihen>
    <Zeitreihen attributeAusStandard="true">
      <Anzeige>true</Anzeige>
      <Kennung>BBFBA:M:N:DE:FR:S1:S1:T:D:SB:_Z:_Z:_Z:_T:_X:N</Kennung>
    </Zeitreihen>
    <Zeitreihen attributeAusStandard="true">
      <Anzeige>true</Anzeige>
      <Kennung>BBFBA:M:N:DE:IT:S1:S1:T:D:SB:_Z:_Z:_Z:_T:_X:N</Kennung>
    </Zeitreihen>
    <Zeitreihen attributeAusStandard="true">
      <Anzeige>true</Anzeige>
      <Kennung>BBFBA:M:N:DE:NL:S1:S1:T:D:SB:_Z:_Z:_Z:_T:_X:N</Kennung>
    </Zeitreihen>
    <Zeitreihen attributeAusStandard="true">
      <Anzeige>true</Anzeige>
      <Kennung>BBFBA:M:N:DE:K9:S1:S1:T:D:SB:_Z:_Z:_Z:_T:_X:N</Kennung>
    </Zeitreihen>
    <Zeitreihen attributeAusStandard="true">
      <Anzeige>true</Anzeige>
      <Kennung>BBFBA:M:N:DE:GB:S1:S1:T:D:SB:_Z:_Z:_Z:_T:_X:N</Kennung>
    </Zeitreihen>
    <Zeitreihen attributeAusStandard="true">
      <Anzeige>true</Anzeige>
      <Kennung>BBFBA:M:N:DE:G9:S1:S1:T:D:SB:_Z:_Z:_Z:_T:_X:N+BBFBA:M:N:DE:R2:S1:S1:T:D:SB:_Z:_Z:_Z:_T:_X:N</Kennung>
    </Zeitreihen>
    <Zeitreihen attributeAusStandard="true">
      <Anzeige>true</Anzeige>
      <Kennung>BBFBA:M:N:DE:RU:S1:S1:T:D:SB:_Z:_Z:_Z:_T:_X:N</Kennung>
    </Zeitreihen>
    <Zeitreihen attributeAusStandard="true">
      <Anzeige>true</Anzeige>
      <Kennung>BBFBA:M:N:DE:CH:S1:S1:T:D:SB:_Z:_Z:_Z:_T:_X:N</Kennung>
    </Zeitreihen>
    <Zeitreihen attributeAusStandard="true">
      <Anzeige>true</Anzeige>
      <Kennung>BBFBA:M:N:DE:F1:S1:S1:T:D:SB:_Z:_Z:_Z:_T:_X:N</Kennung>
    </Zeitreihen>
    <Zeitreihen attributeAusStandard="true">
      <Anzeige>true</Anzeige>
      <Kennung>BBFBA:M:N:DE:A1:S1:S1:T:D:SB:_Z:_Z:_Z:_T:_X:N</Kennung>
    </Zeitreihen>
    <Zeitreihen attributeAusStandard="true">
      <Anzeige>true</Anzeige>
      <Kennung>BBFBA:M:N:DE:US:S1:S1:T:D:SB:_Z:_Z:_Z:_T:_X:N</Kennung>
    </Zeitreihen>
    <Zeitreihen attributeAusStandard="true">
      <Anzeige>true</Anzeige>
      <Kennung>BBFBA:M:N:DE:BR:S1:S1:T:D:SB:_Z:_Z:_Z:_T:_X:N</Kennung>
    </Zeitreihen>
    <Zeitreihen attributeAusStandard="true">
      <Anzeige>true</Anzeige>
      <Kennung>BBFBA:M:N:DE:S1:S1:S1:T:D:SB:_Z:_Z:_Z:_T:_X:N</Kennung>
    </Zeitreihen>
    <Zeitreihen attributeAusStandard="true">
      <Anzeige>true</Anzeige>
      <Kennung>BBFBA:M:N:DE:IN:S1:S1:T:D:SB:_Z:_Z:_Z:_T:_X:N</Kennung>
    </Zeitreihen>
    <Zeitreihen attributeAusStandard="true">
      <Anzeige>true</Anzeige>
      <Kennung>BBFBA:M:N:DE:CN:S1:S1:T:D:SB:_Z:_Z:_Z:_T:_X:N</Kennung>
    </Zeitreihen>
    <Zeitreihen attributeAusStandard="true">
      <Anzeige>true</Anzeige>
      <Kennung>BBFBA:M:N:DE:JP:S1:S1:T:D:SB:_Z:_Z:_Z:_T:_X:N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BBFBA:M:N:DE:W19:S1:S1:T:D:SB:_Z:_Z:_Z:_T:_X:N</Kennung>
    </Zeitreihen>
    <Zeitreihen attributeAusStandard="true">
      <Anzeige>true</Anzeige>
      <Kennung>BBFBA:M:N:DE:1A:S1:S1:T:D:SB:_Z:_Z:_Z:_T:_X:N</Kennung>
    </Zeitreihen>
    <Zeitraum>
      <Beobachtungen>1</Beobachtungen>
    </Zeitraum>
  </ZRBereich>
  <ZRBereich geholtfuerupdate="false" updateable="true" anzahlKopfUndFehler="0" name="T3B_5.8" aktualisierung="2020-11-26T15:24:58.220864+01:00" tabelle="Tab III B" letztezelle="AE209" internername="xlsHost_T3B_5.8" rangeadresse="='Tab III B'!$K$205:$AE$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BBFBA:M:N:DE:W1:S1:S1:T:B:SE2:_Z:_Z:_Z:_T:_X:N</Kennung>
    </Zeitreihen>
    <Zeitreihen attributeAusStandard="true">
      <Anzeige>true</Anzeige>
      <Kennung>BBFBA:M:N:DE:E1:S1:S1:T:B:SE2:_Z:_Z:_Z:_T:_X:N</Kennung>
    </Zeitreihen>
    <Zeitreihen attributeAusStandard="true">
      <Anzeige>true</Anzeige>
      <Kennung>BBFBA:M:N:DE:B5:S1:S1:T:B:SE2:_Z:_Z:_Z:_T:_X:N</Kennung>
    </Zeitreihen>
    <Zeitreihen attributeAusStandard="true">
      <Anzeige>true</Anzeige>
      <Kennung>BBFBA:M:N:DE:I8:S1:S1:T:B:SE2:_Z:_Z:_Z:_T:_X:N</Kennung>
    </Zeitreihen>
    <Zeitreihen attributeAusStandard="true">
      <Anzeige>true</Anzeige>
      <Kennung>BBFBA:M:N:DE:FR:S1:S1:T:B:SE2:_Z:_Z:_Z:_T:_X:N</Kennung>
    </Zeitreihen>
    <Zeitreihen attributeAusStandard="true">
      <Anzeige>true</Anzeige>
      <Kennung>BBFBA:M:N:DE:IT:S1:S1:T:B:SE2:_Z:_Z:_Z:_T:_X:N</Kennung>
    </Zeitreihen>
    <Zeitreihen attributeAusStandard="true">
      <Anzeige>true</Anzeige>
      <Kennung>BBFBA:M:N:DE:NL:S1:S1:T:B:SE2:_Z:_Z:_Z:_T:_X:N</Kennung>
    </Zeitreihen>
    <Zeitreihen attributeAusStandard="true">
      <Anzeige>true</Anzeige>
      <Kennung>BBFBA:M:N:DE:K9:S1:S1:T:B:SE2:_Z:_Z:_Z:_T:_X:N</Kennung>
    </Zeitreihen>
    <Zeitreihen attributeAusStandard="true">
      <Anzeige>true</Anzeige>
      <Kennung>BBFBA:M:N:DE:GB:S1:S1:T:B:SE2:_Z:_Z:_Z:_T:_X:N</Kennung>
    </Zeitreihen>
    <Zeitreihen attributeAusStandard="true">
      <Anzeige>true</Anzeige>
      <Kennung>BBFBA:M:N:DE:G9:S1:S1:T:B:SE2:_Z:_Z:_Z:_T:_X:N+BBFBA:M:N:DE:R2:S1:S1:T:B:SE2:_Z:_Z:_Z:_T:_X:N</Kennung>
    </Zeitreihen>
    <Zeitreihen attributeAusStandard="true">
      <Anzeige>true</Anzeige>
      <Kennung>BBFBA:M:N:DE:RU:S1:S1:T:B:SE2:_Z:_Z:_Z:_T:_X:N</Kennung>
    </Zeitreihen>
    <Zeitreihen attributeAusStandard="true">
      <Anzeige>true</Anzeige>
      <Kennung>BBFBA:M:N:DE:CH:S1:S1:T:B:SE2:_Z:_Z:_Z:_T:_X:N</Kennung>
    </Zeitreihen>
    <Zeitreihen attributeAusStandard="true">
      <Anzeige>true</Anzeige>
      <Kennung>BBFBA:M:N:DE:F1:S1:S1:T:B:SE2:_Z:_Z:_Z:_T:_X:N</Kennung>
    </Zeitreihen>
    <Zeitreihen attributeAusStandard="true">
      <Anzeige>true</Anzeige>
      <Kennung>BBFBA:M:N:DE:A1:S1:S1:T:B:SE2:_Z:_Z:_Z:_T:_X:N</Kennung>
    </Zeitreihen>
    <Zeitreihen attributeAusStandard="true">
      <Anzeige>true</Anzeige>
      <Kennung>BBFBA:M:N:DE:US:S1:S1:T:B:SE2:_Z:_Z:_Z:_T:_X:N</Kennung>
    </Zeitreihen>
    <Zeitreihen attributeAusStandard="true">
      <Anzeige>true</Anzeige>
      <Kennung>BBFBA:M:N:DE:BR:S1:S1:T:B:SE2:_Z:_Z:_Z:_T:_X:N</Kennung>
    </Zeitreihen>
    <Zeitreihen attributeAusStandard="true">
      <Anzeige>true</Anzeige>
      <Kennung>BBFBA:M:N:DE:S1:S1:S1:T:B:SE2:_Z:_Z:_Z:_T:_X:N</Kennung>
    </Zeitreihen>
    <Zeitreihen attributeAusStandard="true">
      <Anzeige>true</Anzeige>
      <Kennung>BBFBA:M:N:DE:IN:S1:S1:T:B:SE2:_Z:_Z:_Z:_T:_X:N</Kennung>
    </Zeitreihen>
    <Zeitreihen attributeAusStandard="true">
      <Anzeige>true</Anzeige>
      <Kennung>BBFBA:M:N:DE:CN:S1:S1:T:B:SE2:_Z:_Z:_Z:_T:_X:N</Kennung>
    </Zeitreihen>
    <Zeitreihen attributeAusStandard="true">
      <Anzeige>true</Anzeige>
      <Kennung>BBFBA:M:N:DE:JP:S1:S1:T:B:SE2:_Z:_Z:_Z:_T:_X:N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BBFBA:M:N:DE:W19:S1:S1:T:B:SE2:_Z:_Z:_Z:_T:_X:N</Kennung>
    </Zeitreihen>
    <Zeitreihen attributeAusStandard="true">
      <Anzeige>true</Anzeige>
      <Kennung>BBFBA:M:N:DE:9A:S1:S1:T:B:SE2:_Z:_Z:_Z:_T:_X:N</Kennung>
    </Zeitreihen>
    <Zeitreihen attributeAusStandard="true">
      <Anzeige>true</Anzeige>
      <Kennung>BBFBA:M:N:DE:4Y:S1:S1:T:B:SE2:_Z:_Z:_Z:_T:_X:N</Kennung>
    </Zeitreihen>
    <Zeitreihen attributeAusStandard="true">
      <Anzeige>true</Anzeige>
      <Kennung>BBFBA:M:N:DE:E19:S1:S1:T:B:SE2:_Z:_Z:_Z:_T:_X:N</Kennung>
    </Zeitreihen>
    <Zeitreihen attributeAusStandard="true">
      <Anzeige>true</Anzeige>
      <Kennung>BBFBA:M:N:DE:F19:S1:S1:T:B:SE2:_Z:_Z:_Z:_T:_X:N</Kennung>
    </Zeitreihen>
    <Zeitreihen attributeAusStandard="true">
      <Anzeige>true</Anzeige>
      <Kennung>BBFBA:M:N:DE:S19:S1:S1:T:B:SE2:_Z:_Z:_Z:_T:_X:N</Kennung>
    </Zeitreihen>
    <Zeitreihen attributeAusStandard="true">
      <Anzeige>true</Anzeige>
      <Kennung>BBFBA:M:N:DE:O19:S1:S1:T:B:SE2:_Z:_Z:_Z:_T:_X:N</Kennung>
    </Zeitreihen>
    <Zeitreihen attributeAusStandard="true">
      <Anzeige>true</Anzeige>
      <Kennung>BBFBA:M:N:DE:A19:S1:S1:T:B:SE2:_Z:_Z:_Z:_T:_X:N</Kennung>
    </Zeitreihen>
    <Zeitraum>
      <Beobachtungen>1</Beobachtungen>
    </Zeitraum>
  </ZRBereich>
  <ZRBereich geholtfuerupdate="false" updateable="true" anzahlKopfUndFehler="0" name="T3B_5.9" aktualisierung="2020-11-26T15:25:03.845197+01:00" tabelle="Tab III B" letztezelle="AE215" internername="xlsHost_T3B_5.9" rangeadresse="='Tab III B'!$K$211:$AE$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BBFBA:M:N:DE:W1:S1:S1:T:D:SI:_Z:_Z:_Z:_T:_X:N</Kennung>
    </Zeitreihen>
    <Zeitreihen attributeAusStandard="true">
      <Anzeige>true</Anzeige>
      <Kennung>BBFBA:M:N:DE:E1:S1:S1:T:D:SI:_Z:_Z:_Z:_T:_X:N</Kennung>
    </Zeitreihen>
    <Zeitreihen attributeAusStandard="true">
      <Anzeige>true</Anzeige>
      <Kennung>BBFBA:M:N:DE:B5:S1:S1:T:D:SI:_Z:_Z:_Z:_T:_X:N</Kennung>
    </Zeitreihen>
    <Zeitreihen attributeAusStandard="true">
      <Anzeige>true</Anzeige>
      <Kennung>BBFBA:M:N:DE:I8:S1:S1:T:D:SI:_Z:_Z:_Z:_T:_X:N</Kennung>
    </Zeitreihen>
    <Zeitreihen attributeAusStandard="true">
      <Anzeige>true</Anzeige>
      <Kennung>BBFBA:M:N:DE:FR:S1:S1:T:D:SI:_Z:_Z:_Z:_T:_X:N</Kennung>
    </Zeitreihen>
    <Zeitreihen attributeAusStandard="true">
      <Anzeige>true</Anzeige>
      <Kennung>BBFBA:M:N:DE:IT:S1:S1:T:D:SI:_Z:_Z:_Z:_T:_X:N</Kennung>
    </Zeitreihen>
    <Zeitreihen attributeAusStandard="true">
      <Anzeige>true</Anzeige>
      <Kennung>BBFBA:M:N:DE:NL:S1:S1:T:D:SI:_Z:_Z:_Z:_T:_X:N</Kennung>
    </Zeitreihen>
    <Zeitreihen attributeAusStandard="true">
      <Anzeige>true</Anzeige>
      <Kennung>BBFBA:M:N:DE:K9:S1:S1:T:D:SI:_Z:_Z:_Z:_T:_X:N</Kennung>
    </Zeitreihen>
    <Zeitreihen attributeAusStandard="true">
      <Anzeige>true</Anzeige>
      <Kennung>BBFBA:M:N:DE:GB:S1:S1:T:D:SI:_Z:_Z:_Z:_T:_X:N</Kennung>
    </Zeitreihen>
    <Zeitreihen attributeAusStandard="true">
      <Anzeige>true</Anzeige>
      <Kennung>BBFBA:M:N:DE:G9:S1:S1:T:D:SI:_Z:_Z:_Z:_T:_X:N+BBFBA:M:N:DE:R2:S1:S1:T:D:SI:_Z:_Z:_Z:_T:_X:N</Kennung>
    </Zeitreihen>
    <Zeitreihen attributeAusStandard="true">
      <Anzeige>true</Anzeige>
      <Kennung>BBFBA:M:N:DE:RU:S1:S1:T:D:SI:_Z:_Z:_Z:_T:_X:N</Kennung>
    </Zeitreihen>
    <Zeitreihen attributeAusStandard="true">
      <Anzeige>true</Anzeige>
      <Kennung>BBFBA:M:N:DE:CH:S1:S1:T:D:SI:_Z:_Z:_Z:_T:_X:N</Kennung>
    </Zeitreihen>
    <Zeitreihen attributeAusStandard="true">
      <Anzeige>true</Anzeige>
      <Kennung>BBFBA:M:N:DE:F1:S1:S1:T:D:SI:_Z:_Z:_Z:_T:_X:N</Kennung>
    </Zeitreihen>
    <Zeitreihen attributeAusStandard="true">
      <Anzeige>true</Anzeige>
      <Kennung>BBFBA:M:N:DE:A1:S1:S1:T:D:SI:_Z:_Z:_Z:_T:_X:N</Kennung>
    </Zeitreihen>
    <Zeitreihen attributeAusStandard="true">
      <Anzeige>true</Anzeige>
      <Kennung>BBFBA:M:N:DE:US:S1:S1:T:D:SI:_Z:_Z:_Z:_T:_X:N</Kennung>
    </Zeitreihen>
    <Zeitreihen attributeAusStandard="true">
      <Anzeige>true</Anzeige>
      <Kennung>BBFBA:M:N:DE:BR:S1:S1:T:D:SI:_Z:_Z:_Z:_T:_X:N</Kennung>
    </Zeitreihen>
    <Zeitreihen attributeAusStandard="true">
      <Anzeige>true</Anzeige>
      <Kennung>BBFBA:M:N:DE:S1:S1:S1:T:D:SI:_Z:_Z:_Z:_T:_X:N</Kennung>
    </Zeitreihen>
    <Zeitreihen attributeAusStandard="true">
      <Anzeige>true</Anzeige>
      <Kennung>BBFBA:M:N:DE:IN:S1:S1:T:D:SI:_Z:_Z:_Z:_T:_X:N</Kennung>
    </Zeitreihen>
    <Zeitreihen attributeAusStandard="true">
      <Anzeige>true</Anzeige>
      <Kennung>BBFBA:M:N:DE:CN:S1:S1:T:D:SI:_Z:_Z:_Z:_T:_X:N</Kennung>
    </Zeitreihen>
    <Zeitreihen attributeAusStandard="true">
      <Anzeige>true</Anzeige>
      <Kennung>BBFBA:M:N:DE:JP:S1:S1:T:D:SI:_Z:_Z:_Z:_T:_X:N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BBFBA:M:N:DE:W19:S1:S1:T:D:SI:_Z:_Z:_Z:_T:_X:N</Kennung>
    </Zeitreihen>
    <Zeitreihen attributeAusStandard="true">
      <Anzeige>true</Anzeige>
      <Kennung>BBFBA:M:N:DE:1A:S1:S1:T:D:SI:_Z:_Z:_Z:_T:_X:N</Kennung>
    </Zeitreihen>
    <Zeitraum>
      <Beobachtungen>1</Beobachtungen>
    </Zeitraum>
  </ZRBereich>
  <ZRBereich geholtfuerupdate="false" updateable="true" anzahlKopfUndFehler="0" name="T3B_5.9.1" aktualisierung="2020-11-26T15:25:09.3004919+01:00" tabelle="Tab III B" letztezelle="AE221" internername="xlsHost_T3B_5.9.1" rangeadresse="='Tab III B'!$K$217:$AE$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BBFBA:M:N:DE:W1:S1:S1:T:D:SI2:_Z:_Z:_Z:_T:_X:N</Kennung>
    </Zeitreihen>
    <Zeitreihen attributeAusStandard="true">
      <Anzeige>true</Anzeige>
      <Kennung>BBFBA:M:N:DE:E1:S1:S1:T:D:SI2:_Z:_Z:_Z:_T:_X:N</Kennung>
    </Zeitreihen>
    <Zeitreihen attributeAusStandard="true">
      <Anzeige>true</Anzeige>
      <Kennung>BBFBA:M:N:DE:B5:S1:S1:T:D:SI2:_Z:_Z:_Z:_T:_X:N</Kennung>
    </Zeitreihen>
    <Zeitreihen attributeAusStandard="true">
      <Anzeige>true</Anzeige>
      <Kennung>BBFBA:M:N:DE:I8:S1:S1:T:D:SI2:_Z:_Z:_Z:_T:_X:N</Kennung>
    </Zeitreihen>
    <Zeitreihen attributeAusStandard="true">
      <Anzeige>true</Anzeige>
      <Kennung>BBFBA:M:N:DE:FR:S1:S1:T:D:SI2:_Z:_Z:_Z:_T:_X:N</Kennung>
    </Zeitreihen>
    <Zeitreihen attributeAusStandard="true">
      <Anzeige>true</Anzeige>
      <Kennung>BBFBA:M:N:DE:IT:S1:S1:T:D:SI2:_Z:_Z:_Z:_T:_X:N</Kennung>
    </Zeitreihen>
    <Zeitreihen attributeAusStandard="true">
      <Anzeige>true</Anzeige>
      <Kennung>BBFBA:M:N:DE:NL:S1:S1:T:D:SI2:_Z:_Z:_Z:_T:_X:N</Kennung>
    </Zeitreihen>
    <Zeitreihen attributeAusStandard="true">
      <Anzeige>true</Anzeige>
      <Kennung>BBFBA:M:N:DE:K9:S1:S1:T:D:SI2:_Z:_Z:_Z:_T:_X:N</Kennung>
    </Zeitreihen>
    <Zeitreihen attributeAusStandard="true">
      <Anzeige>true</Anzeige>
      <Kennung>BBFBA:M:N:DE:GB:S1:S1:T:D:SI2:_Z:_Z:_Z:_T:_X:N</Kennung>
    </Zeitreihen>
    <Zeitreihen attributeAusStandard="true">
      <Anzeige>true</Anzeige>
      <Kennung>BBFBA:M:N:DE:G9:S1:S1:T:D:SI2:_Z:_Z:_Z:_T:_X:N+BBFBA:M:N:DE:R2:S1:S1:T:D:SI2:_Z:_Z:_Z:_T:_X:N</Kennung>
    </Zeitreihen>
    <Zeitreihen attributeAusStandard="true">
      <Anzeige>true</Anzeige>
      <Kennung>BBFBA:M:N:DE:RU:S1:S1:T:D:SI2:_Z:_Z:_Z:_T:_X:N</Kennung>
    </Zeitreihen>
    <Zeitreihen attributeAusStandard="true">
      <Anzeige>true</Anzeige>
      <Kennung>BBFBA:M:N:DE:CH:S1:S1:T:D:SI2:_Z:_Z:_Z:_T:_X:N</Kennung>
    </Zeitreihen>
    <Zeitreihen attributeAusStandard="true">
      <Anzeige>true</Anzeige>
      <Kennung>BBFBA:M:N:DE:F1:S1:S1:T:D:SI2:_Z:_Z:_Z:_T:_X:N</Kennung>
    </Zeitreihen>
    <Zeitreihen attributeAusStandard="true">
      <Anzeige>true</Anzeige>
      <Kennung>BBFBA:M:N:DE:A1:S1:S1:T:D:SI2:_Z:_Z:_Z:_T:_X:N</Kennung>
    </Zeitreihen>
    <Zeitreihen attributeAusStandard="true">
      <Anzeige>true</Anzeige>
      <Kennung>BBFBA:M:N:DE:US:S1:S1:T:D:SI2:_Z:_Z:_Z:_T:_X:N</Kennung>
    </Zeitreihen>
    <Zeitreihen attributeAusStandard="true">
      <Anzeige>true</Anzeige>
      <Kennung>BBFBA:M:N:DE:BR:S1:S1:T:D:SI2:_Z:_Z:_Z:_T:_X:N</Kennung>
    </Zeitreihen>
    <Zeitreihen attributeAusStandard="true">
      <Anzeige>true</Anzeige>
      <Kennung>BBFBA:M:N:DE:S1:S1:S1:T:D:SI2:_Z:_Z:_Z:_T:_X:N</Kennung>
    </Zeitreihen>
    <Zeitreihen attributeAusStandard="true">
      <Anzeige>true</Anzeige>
      <Kennung>BBFBA:M:N:DE:IN:S1:S1:T:D:SI2:_Z:_Z:_Z:_T:_X:N</Kennung>
    </Zeitreihen>
    <Zeitreihen attributeAusStandard="true">
      <Anzeige>true</Anzeige>
      <Kennung>BBFBA:M:N:DE:CN:S1:S1:T:D:SI2:_Z:_Z:_Z:_T:_X:N</Kennung>
    </Zeitreihen>
    <Zeitreihen attributeAusStandard="true">
      <Anzeige>true</Anzeige>
      <Kennung>BBFBA:M:N:DE:JP:S1:S1:T:D:SI2:_Z:_Z:_Z:_T:_X:N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BBFBA:M:N:DE:W19:S1:S1:T:D:SI2:_Z:_Z:_Z:_T:_X:N</Kennung>
    </Zeitreihen>
    <Zeitreihen attributeAusStandard="true">
      <Anzeige>true</Anzeige>
      <Kennung>BBFBA:M:N:DE:1A:S1:S1:T:D:SI2:_Z:_Z:_Z:_T:_X:N</Kennung>
    </Zeitreihen>
    <Zeitraum>
      <Beobachtungen>1</Beobachtungen>
    </Zeitraum>
  </ZRBereich>
  <ZRBereich geholtfuerupdate="false" updateable="true" anzahlKopfUndFehler="0" name="T3C_1" aktualisierung="2020-11-26T15:25:14.7432456+01:00" tabelle="Tab III C" letztezelle="AE17" internername="xlsHost_T3C_1" rangeadresse="='Tab III C'!$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BBFBA:Q:N:DE:W1:S1:S1:T:B:GS:_Z:_Z:_Z:_T:_X:N</Kennung>
    </Zeitreihen>
    <Zeitreihen attributeAusStandard="true">
      <Anzeige>true</Anzeige>
      <Kennung>BBFBA:Q:N:DE:E1:S1:S1:T:B:GS:_Z:_Z:_Z:_T:_X:N</Kennung>
    </Zeitreihen>
    <Zeitreihen attributeAusStandard="true">
      <Anzeige>true</Anzeige>
      <Kennung>BBFBA:Q:N:DE:B5:S1:S1:T:B:GS:_Z:_Z:_Z:_T:_X:N</Kennung>
    </Zeitreihen>
    <Zeitreihen attributeAusStandard="true">
      <Anzeige>true</Anzeige>
      <Kennung>BBFBA:Q:N:DE:I8:S1:S1:T:B:GS:_Z:_Z:_Z:_T:_X:N</Kennung>
    </Zeitreihen>
    <Zeitreihen attributeAusStandard="true">
      <Anzeige>true</Anzeige>
      <Kennung>BBFBA:Q:N:DE:FR:S1:S1:T:B:GS:_Z:_Z:_Z:_T:_X:N</Kennung>
    </Zeitreihen>
    <Zeitreihen attributeAusStandard="true">
      <Anzeige>true</Anzeige>
      <Kennung>BBFBA:Q:N:DE:IT:S1:S1:T:B:GS:_Z:_Z:_Z:_T:_X:N</Kennung>
    </Zeitreihen>
    <Zeitreihen attributeAusStandard="true">
      <Anzeige>true</Anzeige>
      <Kennung>BBFBA:Q:N:DE:NL:S1:S1:T:B:GS:_Z:_Z:_Z:_T:_X:N</Kennung>
    </Zeitreihen>
    <Zeitreihen attributeAusStandard="true">
      <Anzeige>true</Anzeige>
      <Kennung>BBFBA:Q:N:DE:K9:S1:S1:T:B:GS:_Z:_Z:_Z:_T:_X:N</Kennung>
    </Zeitreihen>
    <Zeitreihen attributeAusStandard="true">
      <Anzeige>true</Anzeige>
      <Kennung>BBFBA:Q:N:DE:GB:S1:S1:T:B:GS:_Z:_Z:_Z:_T:_X:N</Kennung>
    </Zeitreihen>
    <Zeitreihen attributeAusStandard="true">
      <Anzeige>true</Anzeige>
      <Kennung>BBFBA:Q:N:DE:G9:S1:S1:T:B:GS:_Z:_Z:_Z:_T:_X:N+BBFBA:Q:N:DE:R2:S1:S1:T:B:GS:_Z:_Z:_Z:_T:_X:N</Kennung>
    </Zeitreihen>
    <Zeitreihen attributeAusStandard="true">
      <Anzeige>true</Anzeige>
      <Kennung>BBFBA:Q:N:DE:RU:S1:S1:T:B:GS:_Z:_Z:_Z:_T:_X:N</Kennung>
    </Zeitreihen>
    <Zeitreihen attributeAusStandard="true">
      <Anzeige>true</Anzeige>
      <Kennung>BBFBA:Q:N:DE:CH:S1:S1:T:B:GS:_Z:_Z:_Z:_T:_X:N</Kennung>
    </Zeitreihen>
    <Zeitreihen attributeAusStandard="true">
      <Anzeige>true</Anzeige>
      <Kennung>BBFBA:Q:N:DE:F1:S1:S1:T:B:GS:_Z:_Z:_Z:_T:_X:N</Kennung>
    </Zeitreihen>
    <Zeitreihen attributeAusStandard="true">
      <Anzeige>true</Anzeige>
      <Kennung>BBFBA:Q:N:DE:A1:S1:S1:T:B:GS:_Z:_Z:_Z:_T:_X:N</Kennung>
    </Zeitreihen>
    <Zeitreihen attributeAusStandard="true">
      <Anzeige>true</Anzeige>
      <Kennung>BBFBA:Q:N:DE:US:S1:S1:T:B:GS:_Z:_Z:_Z:_T:_X:N</Kennung>
    </Zeitreihen>
    <Zeitreihen attributeAusStandard="true">
      <Anzeige>true</Anzeige>
      <Kennung>BBFBA:Q:N:DE:BR:S1:S1:T:B:GS:_Z:_Z:_Z:_T:_X:N</Kennung>
    </Zeitreihen>
    <Zeitreihen attributeAusStandard="true">
      <Anzeige>true</Anzeige>
      <Kennung>BBFBA:Q:N:DE:S1:S1:S1:T:B:GS:_Z:_Z:_Z:_T:_X:N+BBFBA:Q:N:DE:O1:S1:S1:T:B:GS:_Z:_Z:_Z:_T:_X:N</Kennung>
    </Zeitreihen>
    <Zeitreihen attributeAusStandard="true">
      <Anzeige>true</Anzeige>
      <Kennung>BBFBA:Q:N:DE:IN:S1:S1:T:B:GS:_Z:_Z:_Z:_T:_X:N</Kennung>
    </Zeitreihen>
    <Zeitreihen attributeAusStandard="true">
      <Anzeige>true</Anzeige>
      <Kennung>BBFBA:Q:N:DE:CN:S1:S1:T:B:GS:_Z:_Z:_Z:_T:_X:N</Kennung>
    </Zeitreihen>
    <Zeitreihen attributeAusStandard="true">
      <Anzeige>true</Anzeige>
      <Kennung>BBFBA:Q:N:DE:JP:S1:S1:T:B:GS:_Z:_Z:_Z:_T:_X:N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BBFBA:Q:N:DE:W19:S1:S1:T:B:GS:_Z:_Z:_Z:_T:_X:N</Kennung>
    </Zeitreihen>
    <Zeitreihen attributeAusStandard="true">
      <Anzeige>true</Anzeige>
      <Kennung>BBFBA:Q:N:DE:9A:S1:S1:T:B:GS:_Z:_Z:_Z:_T:_X:N</Kennung>
    </Zeitreihen>
    <Zeitreihen attributeAusStandard="true">
      <Anzeige>true</Anzeige>
      <Kennung>BBFBA:Q:N:DE:4Y:S1:S1:T:B:GS:_Z:_Z:_Z:_T:_X:N</Kennung>
    </Zeitreihen>
    <Zeitreihen attributeAusStandard="true">
      <Anzeige>true</Anzeige>
      <Kennung>BBFBA:Q:N:DE:E19:S1:S1:T:B:GS:_Z:_Z:_Z:_T:_X:N</Kennung>
    </Zeitreihen>
    <Zeitreihen attributeAusStandard="true">
      <Anzeige>true</Anzeige>
      <Kennung>BBFBA:Q:N:DE:F19:S1:S1:T:B:GS:_Z:_Z:_Z:_T:_X:N</Kennung>
    </Zeitreihen>
    <Zeitreihen attributeAusStandard="true">
      <Anzeige>true</Anzeige>
      <Kennung>BBFBA:Q:N:DE:S19:S1:S1:T:B:GS:_Z:_Z:_Z:_T:_X:N</Kennung>
    </Zeitreihen>
    <Zeitreihen attributeAusStandard="true">
      <Anzeige>true</Anzeige>
      <Kennung>BBFBA:Q:N:DE:O19:S1:S1:T:B:GS:_Z:_Z:_Z:_T:_X:N</Kennung>
    </Zeitreihen>
    <Zeitreihen attributeAusStandard="true">
      <Anzeige>true</Anzeige>
      <Kennung>BBFBA:Q:N:DE:A19:S1:S1:T:B:GS:_Z:_Z:_Z:_T:_X:N</Kennung>
    </Zeitreihen>
    <Zeitreihen attributeAusStandard="true">
      <Anzeige>true</Anzeige>
      <Kennung>BBFBA:Q:N:DE:4A:S1:S1:T:B:GS:_Z:_Z:_Z:_T:_X:N</Kennung>
    </Zeitreihen>
    <Zeitraum>
      <Beobachtungen>1</Beobachtungen>
    </Zeitraum>
  </ZRBereich>
  <ZRBereich geholtfuerupdate="false" updateable="true" anzahlKopfUndFehler="0" name="T3C_3" aktualisierung="2020-11-26T15:25:20.1425341+01:00" tabelle="Tab III C" letztezelle="AE89" internername="xlsHost_T3C_3" rangeadresse="='Tab III C'!$K$85:$AE$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BBFBA:M:N:DE:W1:S1:S1:T:B:FT___CIF1:_Z:_Z:_Z:_T:_X:N</Kennung>
    </Zeitreihen>
    <Zeitreihen attributeAusStandard="true">
      <Anzeige>true</Anzeige>
      <Kennung>BBFBA:M:N:DE:E1:S1:S1:T:B:FT___CIF1:_Z:_Z:_Z:_T:_X:N</Kennung>
    </Zeitreihen>
    <Zeitreihen attributeAusStandard="true">
      <Anzeige>true</Anzeige>
      <Kennung>BBFBA:M:N:DE:B5:S1:S1:T:B:FT___CIF1:_Z:_Z:_Z:_T:_X:N</Kennung>
    </Zeitreihen>
    <Zeitreihen attributeAusStandard="true">
      <Anzeige>true</Anzeige>
      <Kennung>BBFBA:M:N:DE:I8:S1:S1:T:B:FT___CIF1:_Z:_Z:_Z:_T:_X:N</Kennung>
    </Zeitreihen>
    <Zeitreihen attributeAusStandard="true">
      <Anzeige>true</Anzeige>
      <Kennung>BBFBA:M:N:DE:FR:S1:S1:T:B:FT___CIF1:_Z:_Z:_Z:_T:_X:N</Kennung>
    </Zeitreihen>
    <Zeitreihen attributeAusStandard="true">
      <Anzeige>true</Anzeige>
      <Kennung>BBFBA:M:N:DE:IT:S1:S1:T:B:FT___CIF1:_Z:_Z:_Z:_T:_X:N</Kennung>
    </Zeitreihen>
    <Zeitreihen attributeAusStandard="true">
      <Anzeige>true</Anzeige>
      <Kennung>BBFBA:M:N:DE:NL:S1:S1:T:B:FT___CIF1:_Z:_Z:_Z:_T:_X:N</Kennung>
    </Zeitreihen>
    <Zeitreihen attributeAusStandard="true">
      <Anzeige>true</Anzeige>
      <Kennung>BBFBA:M:N:DE:K9:S1:S1:T:B:FT___CIF1:_Z:_Z:_Z:_T:_X:N</Kennung>
    </Zeitreihen>
    <Zeitreihen attributeAusStandard="true">
      <Anzeige>true</Anzeige>
      <Kennung>BBFBA:M:N:DE:GB:S1:S1:T:B:FT___CIF1:_Z:_Z:_Z:_T:_X:N</Kennung>
    </Zeitreihen>
    <Zeitreihen attributeAusStandard="true">
      <Anzeige>true</Anzeige>
      <Kennung>BBFBA:M:N:DE:G9:S1:S1:T:B:FT___CIF1:_Z:_Z:_Z:_T:_X:N+BBFBA:M:N:DE:R2:S1:S1:T:B:FT___CIF1:_Z:_Z:_Z:_T:_X:N</Kennung>
    </Zeitreihen>
    <Zeitreihen attributeAusStandard="true">
      <Anzeige>true</Anzeige>
      <Kennung>BBFBA:M:N:DE:RU:S1:S1:T:B:FT___CIF1:_Z:_Z:_Z:_T:_X:N</Kennung>
    </Zeitreihen>
    <Zeitreihen attributeAusStandard="true">
      <Anzeige>true</Anzeige>
      <Kennung>BBFBA:M:N:DE:CH:S1:S1:T:B:FT___CIF1:_Z:_Z:_Z:_T:_X:N</Kennung>
    </Zeitreihen>
    <Zeitreihen attributeAusStandard="true">
      <Anzeige>true</Anzeige>
      <Kennung>BBFBA:M:N:DE:F1:S1:S1:T:B:FT___CIF1:_Z:_Z:_Z:_T:_X:N</Kennung>
    </Zeitreihen>
    <Zeitreihen attributeAusStandard="true">
      <Anzeige>true</Anzeige>
      <Kennung>BBFBA:M:N:DE:A1:S1:S1:T:B:FT___CIF1:_Z:_Z:_Z:_T:_X:N</Kennung>
    </Zeitreihen>
    <Zeitreihen attributeAusStandard="true">
      <Anzeige>true</Anzeige>
      <Kennung>BBFBA:M:N:DE:US:S1:S1:T:B:FT___CIF1:_Z:_Z:_Z:_T:_X:N</Kennung>
    </Zeitreihen>
    <Zeitreihen attributeAusStandard="true">
      <Anzeige>true</Anzeige>
      <Kennung>BBFBA:M:N:DE:BR:S1:S1:T:B:FT___CIF1:_Z:_Z:_Z:_T:_X:N</Kennung>
    </Zeitreihen>
    <Zeitreihen attributeAusStandard="true">
      <Anzeige>true</Anzeige>
      <Kennung>BBFBA:M:N:DE:S1:S1:S1:T:B:FT___CIF1:_Z:_Z:_Z:_T:_X:N+BBFBA:M:N:DE:O1:S1:S1:T:B:FT___CIF1:_Z:_Z:_Z:_T:_X:N</Kennung>
    </Zeitreihen>
    <Zeitreihen attributeAusStandard="true">
      <Anzeige>true</Anzeige>
      <Kennung>BBFBA:M:N:DE:IN:S1:S1:T:B:FT___CIF1:_Z:_Z:_Z:_T:_X:N</Kennung>
    </Zeitreihen>
    <Zeitreihen attributeAusStandard="true">
      <Anzeige>true</Anzeige>
      <Kennung>BBFBA:M:N:DE:CN:S1:S1:T:B:FT___CIF1:_Z:_Z:_Z:_T:_X:N</Kennung>
    </Zeitreihen>
    <Zeitreihen attributeAusStandard="true">
      <Anzeige>true</Anzeige>
      <Kennung>BBFBA:M:N:DE:JP:S1:S1:T:B:FT___CIF1:_Z:_Z:_Z:_T:_X:N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BBFBA:M:N:DE:W19:S1:S1:T:B:FT___CIF1:_Z:_Z:_Z:_T:_X:N</Kennung>
    </Zeitreihen>
    <Zeitreihen attributeAusStandard="true">
      <Anzeige>true</Anzeige>
      <Kennung>BBFBA:M:N:DE:1A:S1:S1:T:B:FT___CIF1:_Z:_Z:_Z:_T:_X:N</Kennung>
    </Zeitreihen>
    <Zeitraum>
      <Beobachtungen>1</Beobachtungen>
    </Zeitraum>
  </ZRBereich>
  <ZRBereich geholtfuerupdate="false" updateable="true" anzahlKopfUndFehler="0" name="T3C_4" aktualisierung="2020-11-26T15:25:25.6064991+01:00" tabelle="Tab III C" letztezelle="AE95" internername="xlsHost_T3C_4" rangeadresse="='Tab III C'!$K$91:$AE$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BBFBA:M:N:DE:W1:S1:S1:T:B:G:_Z:_Z:_Z:_T:_X:N</Kennung>
    </Zeitreihen>
    <Zeitreihen attributeAusStandard="true">
      <Anzeige>true</Anzeige>
      <Kennung>BBFBA:M:N:DE:E1:S1:S1:T:B:G:_Z:_Z:_Z:_T:_X:N</Kennung>
    </Zeitreihen>
    <Zeitreihen attributeAusStandard="true">
      <Anzeige>true</Anzeige>
      <Kennung>BBFBA:M:N:DE:B5:S1:S1:T:B:G:_Z:_Z:_Z:_T:_X:N</Kennung>
    </Zeitreihen>
    <Zeitreihen attributeAusStandard="true">
      <Anzeige>true</Anzeige>
      <Kennung>BBFBA:M:N:DE:I8:S1:S1:T:B:G:_Z:_Z:_Z:_T:_X:N</Kennung>
    </Zeitreihen>
    <Zeitreihen attributeAusStandard="true">
      <Anzeige>true</Anzeige>
      <Kennung>BBFBA:M:N:DE:FR:S1:S1:T:B:G:_Z:_Z:_Z:_T:_X:N</Kennung>
    </Zeitreihen>
    <Zeitreihen attributeAusStandard="true">
      <Anzeige>true</Anzeige>
      <Kennung>BBFBA:M:N:DE:IT:S1:S1:T:B:G:_Z:_Z:_Z:_T:_X:N</Kennung>
    </Zeitreihen>
    <Zeitreihen attributeAusStandard="true">
      <Anzeige>true</Anzeige>
      <Kennung>BBFBA:M:N:DE:NL:S1:S1:T:B:G:_Z:_Z:_Z:_T:_X:N</Kennung>
    </Zeitreihen>
    <Zeitreihen attributeAusStandard="true">
      <Anzeige>true</Anzeige>
      <Kennung>BBFBA:M:N:DE:K9:S1:S1:T:B:G:_Z:_Z:_Z:_T:_X:N</Kennung>
    </Zeitreihen>
    <Zeitreihen attributeAusStandard="true">
      <Anzeige>true</Anzeige>
      <Kennung>BBFBA:M:N:DE:GB:S1:S1:T:B:G:_Z:_Z:_Z:_T:_X:N</Kennung>
    </Zeitreihen>
    <Zeitreihen attributeAusStandard="true">
      <Anzeige>true</Anzeige>
      <Kennung>BBFBA:M:N:DE:G9:S1:S1:T:B:G:_Z:_Z:_Z:_T:_X:N+BBFBA:M:N:DE:R2:S1:S1:T:B:G:_Z:_Z:_Z:_T:_X:N</Kennung>
    </Zeitreihen>
    <Zeitreihen attributeAusStandard="true">
      <Anzeige>true</Anzeige>
      <Kennung>BBFBA:M:N:DE:RU:S1:S1:T:B:G:_Z:_Z:_Z:_T:_X:N</Kennung>
    </Zeitreihen>
    <Zeitreihen attributeAusStandard="true">
      <Anzeige>true</Anzeige>
      <Kennung>BBFBA:M:N:DE:CH:S1:S1:T:B:G:_Z:_Z:_Z:_T:_X:N</Kennung>
    </Zeitreihen>
    <Zeitreihen attributeAusStandard="true">
      <Anzeige>true</Anzeige>
      <Kennung>BBFBA:M:N:DE:F1:S1:S1:T:B:G:_Z:_Z:_Z:_T:_X:N</Kennung>
    </Zeitreihen>
    <Zeitreihen attributeAusStandard="true">
      <Anzeige>true</Anzeige>
      <Kennung>BBFBA:M:N:DE:A1:S1:S1:T:B:G:_Z:_Z:_Z:_T:_X:N</Kennung>
    </Zeitreihen>
    <Zeitreihen attributeAusStandard="true">
      <Anzeige>true</Anzeige>
      <Kennung>BBFBA:M:N:DE:US:S1:S1:T:B:G:_Z:_Z:_Z:_T:_X:N</Kennung>
    </Zeitreihen>
    <Zeitreihen attributeAusStandard="true">
      <Anzeige>true</Anzeige>
      <Kennung>BBFBA:M:N:DE:BR:S1:S1:T:B:G:_Z:_Z:_Z:_T:_X:N</Kennung>
    </Zeitreihen>
    <Zeitreihen attributeAusStandard="true">
      <Anzeige>true</Anzeige>
      <Kennung>BBFBA:M:N:DE:S1:S1:S1:T:B:G:_Z:_Z:_Z:_T:_X:N+BBFBA:M:N:DE:O1:S1:S1:T:B:G:_Z:_Z:_Z:_T:_X:N</Kennung>
    </Zeitreihen>
    <Zeitreihen attributeAusStandard="true">
      <Anzeige>true</Anzeige>
      <Kennung>BBFBA:M:N:DE:IN:S1:S1:T:B:G:_Z:_Z:_Z:_T:_X:N</Kennung>
    </Zeitreihen>
    <Zeitreihen attributeAusStandard="true">
      <Anzeige>true</Anzeige>
      <Kennung>BBFBA:M:N:DE:CN:S1:S1:T:B:G:_Z:_Z:_Z:_T:_X:N</Kennung>
    </Zeitreihen>
    <Zeitreihen attributeAusStandard="true">
      <Anzeige>true</Anzeige>
      <Kennung>BBFBA:M:N:DE:JP:S1:S1:T:B:G:_Z:_Z:_Z:_T:_X:N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BBFBA:M:N:DE:W19:S1:S1:T:B:G:_Z:_Z:_Z:_T:_X:N</Kennung>
    </Zeitreihen>
    <Zeitreihen attributeAusStandard="true">
      <Anzeige>true</Anzeige>
      <Kennung>BBFBA:M:N:DE:1A:S1:S1:T:B:G:_Z:_Z:_Z:_T:_X:N</Kennung>
    </Zeitreihen>
    <Zeitraum>
      <Beobachtungen>1</Beobachtungen>
    </Zeitraum>
  </ZRBereich>
  <ZRBereich geholtfuerupdate="false" updateable="true" anzahlKopfUndFehler="0" name="T3C_5" aktualisierung="2020-11-26T15:25:31.2335417+01:00" tabelle="Tab III C" letztezelle="AE101" internername="xlsHost_T3C_5" rangeadresse="='Tab III C'!$K$97:$AE$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BBFBA:Q:N:DE:W1:S1:S1:T:B:S:_Z:_Z:_Z:_T:_X:N</Kennung>
    </Zeitreihen>
    <Zeitreihen attributeAusStandard="true">
      <Anzeige>true</Anzeige>
      <Kennung>BBFBA:Q:N:DE:E1:S1:S1:T:B:S:_Z:_Z:_Z:_T:_X:N</Kennung>
    </Zeitreihen>
    <Zeitreihen attributeAusStandard="true">
      <Anzeige>true</Anzeige>
      <Kennung>BBFBA:Q:N:DE:B5:S1:S1:T:B:S:_Z:_Z:_Z:_T:_X:N</Kennung>
    </Zeitreihen>
    <Zeitreihen attributeAusStandard="true">
      <Anzeige>true</Anzeige>
      <Kennung>BBFBA:Q:N:DE:I8:S1:S1:T:B:S:_Z:_Z:_Z:_T:_X:N</Kennung>
    </Zeitreihen>
    <Zeitreihen attributeAusStandard="true">
      <Anzeige>true</Anzeige>
      <Kennung>BBFBA:Q:N:DE:FR:S1:S1:T:B:S:_Z:_Z:_Z:_T:_X:N</Kennung>
    </Zeitreihen>
    <Zeitreihen attributeAusStandard="true">
      <Anzeige>true</Anzeige>
      <Kennung>BBFBA:Q:N:DE:IT:S1:S1:T:B:S:_Z:_Z:_Z:_T:_X:N</Kennung>
    </Zeitreihen>
    <Zeitreihen attributeAusStandard="true">
      <Anzeige>true</Anzeige>
      <Kennung>BBFBA:Q:N:DE:NL:S1:S1:T:B:S:_Z:_Z:_Z:_T:_X:N</Kennung>
    </Zeitreihen>
    <Zeitreihen attributeAusStandard="true">
      <Anzeige>true</Anzeige>
      <Kennung>BBFBA:Q:N:DE:K9:S1:S1:T:B:S:_Z:_Z:_Z:_T:_X:N</Kennung>
    </Zeitreihen>
    <Zeitreihen attributeAusStandard="true">
      <Anzeige>true</Anzeige>
      <Kennung>BBFBA:Q:N:DE:GB:S1:S1:T:B:S:_Z:_Z:_Z:_T:_X:N</Kennung>
    </Zeitreihen>
    <Zeitreihen attributeAusStandard="true">
      <Anzeige>true</Anzeige>
      <Kennung>BBFBA:Q:N:DE:G9:S1:S1:T:B:S:_Z:_Z:_Z:_T:_X:N+BBFBA:Q:N:DE:R2:S1:S1:T:B:S:_Z:_Z:_Z:_T:_X:N</Kennung>
    </Zeitreihen>
    <Zeitreihen attributeAusStandard="true">
      <Anzeige>true</Anzeige>
      <Kennung>BBFBA:Q:N:DE:RU:S1:S1:T:B:S:_Z:_Z:_Z:_T:_X:N</Kennung>
    </Zeitreihen>
    <Zeitreihen attributeAusStandard="true">
      <Anzeige>true</Anzeige>
      <Kennung>BBFBA:Q:N:DE:CH:S1:S1:T:B:S:_Z:_Z:_Z:_T:_X:N</Kennung>
    </Zeitreihen>
    <Zeitreihen attributeAusStandard="true">
      <Anzeige>true</Anzeige>
      <Kennung>BBFBA:Q:N:DE:F1:S1:S1:T:B:S:_Z:_Z:_Z:_T:_X:N</Kennung>
    </Zeitreihen>
    <Zeitreihen attributeAusStandard="true">
      <Anzeige>true</Anzeige>
      <Kennung>BBFBA:Q:N:DE:A1:S1:S1:T:B:S:_Z:_Z:_Z:_T:_X:N</Kennung>
    </Zeitreihen>
    <Zeitreihen attributeAusStandard="true">
      <Anzeige>true</Anzeige>
      <Kennung>BBFBA:Q:N:DE:US:S1:S1:T:B:S:_Z:_Z:_Z:_T:_X:N</Kennung>
    </Zeitreihen>
    <Zeitreihen attributeAusStandard="true">
      <Anzeige>true</Anzeige>
      <Kennung>BBFBA:Q:N:DE:BR:S1:S1:T:B:S:_Z:_Z:_Z:_T:_X:N</Kennung>
    </Zeitreihen>
    <Zeitreihen attributeAusStandard="true">
      <Anzeige>true</Anzeige>
      <Kennung>BBFBA:Q:N:DE:S1:S1:S1:T:B:S:_Z:_Z:_Z:_T:_X:N+BBFBA:Q:N:DE:O1:S1:S1:T:B:S:_Z:_Z:_Z:_T:_X:N</Kennung>
    </Zeitreihen>
    <Zeitreihen attributeAusStandard="true">
      <Anzeige>true</Anzeige>
      <Kennung>BBFBA:Q:N:DE:IN:S1:S1:T:B:S:_Z:_Z:_Z:_T:_X:N</Kennung>
    </Zeitreihen>
    <Zeitreihen attributeAusStandard="true">
      <Anzeige>true</Anzeige>
      <Kennung>BBFBA:Q:N:DE:CN:S1:S1:T:B:S:_Z:_Z:_Z:_T:_X:N</Kennung>
    </Zeitreihen>
    <Zeitreihen attributeAusStandard="true">
      <Anzeige>true</Anzeige>
      <Kennung>BBFBA:Q:N:DE:JP:S1:S1:T:B:S:_Z:_Z:_Z:_T:_X:N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BBFBA:Q:N:DE:W19:S1:S1:T:B:S:_Z:_Z:_Z:_T:_X:N</Kennung>
    </Zeitreihen>
    <Zeitreihen attributeAusStandard="true">
      <Anzeige>true</Anzeige>
      <Kennung>BBFBA:Q:N:DE:1A:S1:S1:T:B:S:_Z:_Z:_Z:_T:_X:N</Kennung>
    </Zeitreihen>
    <Zeitraum>
      <Beobachtungen>1</Beobachtungen>
    </Zeitraum>
  </ZRBereich>
  <ZRBereich geholtfuerupdate="false" updateable="true" anzahlKopfUndFehler="0" name="T3C_5.1" aktualisierung="2020-11-26T15:25:36.8821803+01:00" tabelle="Tab III C" letztezelle="AE107" internername="xlsHost_T3C_5.1" rangeadresse="='Tab III C'!$K$103:$AE$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BBFBA:Q:N:DE:W1:S1:S1:T:B:SA:_Z:_Z:_Z:_T:_X:N</Kennung>
    </Zeitreihen>
    <Zeitreihen attributeAusStandard="true">
      <Anzeige>true</Anzeige>
      <Kennung>BBFBA:Q:N:DE:E1:S1:S1:T:B:SA:_Z:_Z:_Z:_T:_X:N</Kennung>
    </Zeitreihen>
    <Zeitreihen attributeAusStandard="true">
      <Anzeige>true</Anzeige>
      <Kennung>BBFBA:Q:N:DE:B5:S1:S1:T:B:SA:_Z:_Z:_Z:_T:_X:N</Kennung>
    </Zeitreihen>
    <Zeitreihen attributeAusStandard="true">
      <Anzeige>true</Anzeige>
      <Kennung>BBFBA:Q:N:DE:I8:S1:S1:T:B:SA:_Z:_Z:_Z:_T:_X:N</Kennung>
    </Zeitreihen>
    <Zeitreihen attributeAusStandard="true">
      <Anzeige>true</Anzeige>
      <Kennung>BBFBA:Q:N:DE:FR:S1:S1:T:B:SA:_Z:_Z:_Z:_T:_X:N</Kennung>
    </Zeitreihen>
    <Zeitreihen attributeAusStandard="true">
      <Anzeige>true</Anzeige>
      <Kennung>BBFBA:Q:N:DE:IT:S1:S1:T:B:SA:_Z:_Z:_Z:_T:_X:N</Kennung>
    </Zeitreihen>
    <Zeitreihen attributeAusStandard="true">
      <Anzeige>true</Anzeige>
      <Kennung>BBFBA:Q:N:DE:NL:S1:S1:T:B:SA:_Z:_Z:_Z:_T:_X:N</Kennung>
    </Zeitreihen>
    <Zeitreihen attributeAusStandard="true">
      <Anzeige>true</Anzeige>
      <Kennung>BBFBA:Q:N:DE:K9:S1:S1:T:B:SA:_Z:_Z:_Z:_T:_X:N</Kennung>
    </Zeitreihen>
    <Zeitreihen attributeAusStandard="true">
      <Anzeige>true</Anzeige>
      <Kennung>BBFBA:Q:N:DE:GB:S1:S1:T:B:SA:_Z:_Z:_Z:_T:_X:N</Kennung>
    </Zeitreihen>
    <Zeitreihen attributeAusStandard="true">
      <Anzeige>true</Anzeige>
      <Kennung>BBFBA:Q:N:DE:G9:S1:S1:T:B:SA:_Z:_Z:_Z:_T:_X:N+BBFBA:Q:N:DE:R2:S1:S1:T:B:SA:_Z:_Z:_Z:_T:_X:N</Kennung>
    </Zeitreihen>
    <Zeitreihen attributeAusStandard="true">
      <Anzeige>true</Anzeige>
      <Kennung>BBFBA:Q:N:DE:RU:S1:S1:T:B:SA:_Z:_Z:_Z:_T:_X:N</Kennung>
    </Zeitreihen>
    <Zeitreihen attributeAusStandard="true">
      <Anzeige>true</Anzeige>
      <Kennung>BBFBA:Q:N:DE:CH:S1:S1:T:B:SA:_Z:_Z:_Z:_T:_X:N</Kennung>
    </Zeitreihen>
    <Zeitreihen attributeAusStandard="true">
      <Anzeige>true</Anzeige>
      <Kennung>BBFBA:Q:N:DE:F1:S1:S1:T:B:SA:_Z:_Z:_Z:_T:_X:N</Kennung>
    </Zeitreihen>
    <Zeitreihen attributeAusStandard="true">
      <Anzeige>true</Anzeige>
      <Kennung>BBFBA:Q:N:DE:A1:S1:S1:T:B:SA:_Z:_Z:_Z:_T:_X:N</Kennung>
    </Zeitreihen>
    <Zeitreihen attributeAusStandard="true">
      <Anzeige>true</Anzeige>
      <Kennung>BBFBA:Q:N:DE:US:S1:S1:T:B:SA:_Z:_Z:_Z:_T:_X:N</Kennung>
    </Zeitreihen>
    <Zeitreihen attributeAusStandard="true">
      <Anzeige>true</Anzeige>
      <Kennung>BBFBA:Q:N:DE:BR:S1:S1:T:B:SA:_Z:_Z:_Z:_T:_X:N</Kennung>
    </Zeitreihen>
    <Zeitreihen attributeAusStandard="true">
      <Anzeige>true</Anzeige>
      <Kennung>BBFBA:Q:N:DE:S1:S1:S1:T:B:SA:_Z:_Z:_Z:_T:_X:N+BBFBA:Q:N:DE:O1:S1:S1:T:B:SA:_Z:_Z:_Z:_T:_X:N</Kennung>
    </Zeitreihen>
    <Zeitreihen attributeAusStandard="true">
      <Anzeige>true</Anzeige>
      <Kennung>BBFBA:Q:N:DE:IN:S1:S1:T:B:SA:_Z:_Z:_Z:_T:_X:N</Kennung>
    </Zeitreihen>
    <Zeitreihen attributeAusStandard="true">
      <Anzeige>true</Anzeige>
      <Kennung>BBFBA:Q:N:DE:CN:S1:S1:T:B:SA:_Z:_Z:_Z:_T:_X:N</Kennung>
    </Zeitreihen>
    <Zeitreihen attributeAusStandard="true">
      <Anzeige>true</Anzeige>
      <Kennung>BBFBA:Q:N:DE:JP:S1:S1:T:B:SA:_Z:_Z:_Z:_T:_X:N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BBFBA:Q:N:DE:W19:S1:S1:T:B:SA:_Z:_Z:_Z:_T:_X:N</Kennung>
    </Zeitreihen>
    <Zeitreihen attributeAusStandard="true">
      <Anzeige>true</Anzeige>
      <Kennung>BBFBA:Q:N:DE:1A:S1:S1:T:B:SA:_Z:_Z:_Z:_T:_X:N</Kennung>
    </Zeitreihen>
    <Zeitraum>
      <Beobachtungen>1</Beobachtungen>
    </Zeitraum>
  </ZRBereich>
  <ZRBereich geholtfuerupdate="false" updateable="true" anzahlKopfUndFehler="0" name="T3C_5.10" aktualisierung="2020-11-26T15:25:42.4903765+01:00" tabelle="Tab III C" letztezelle="AE179" internername="xlsHost_T3C_5.10" rangeadresse="='Tab III C'!$K$175:$AE$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BBFBA:Q:N:DE:W1:S1:S1:T:B:SJ:_Z:_Z:_Z:_T:_X:N</Kennung>
    </Zeitreihen>
    <Zeitreihen attributeAusStandard="true">
      <Anzeige>true</Anzeige>
      <Kennung>BBFBA:Q:N:DE:E1:S1:S1:T:B:SJ:_Z:_Z:_Z:_T:_X:N</Kennung>
    </Zeitreihen>
    <Zeitreihen attributeAusStandard="true">
      <Anzeige>true</Anzeige>
      <Kennung>BBFBA:Q:N:DE:B5:S1:S1:T:B:SJ:_Z:_Z:_Z:_T:_X:N</Kennung>
    </Zeitreihen>
    <Zeitreihen attributeAusStandard="true">
      <Anzeige>true</Anzeige>
      <Kennung>BBFBA:Q:N:DE:I8:S1:S1:T:B:SJ:_Z:_Z:_Z:_T:_X:N</Kennung>
    </Zeitreihen>
    <Zeitreihen attributeAusStandard="true">
      <Anzeige>true</Anzeige>
      <Kennung>BBFBA:Q:N:DE:FR:S1:S1:T:B:SJ:_Z:_Z:_Z:_T:_X:N</Kennung>
    </Zeitreihen>
    <Zeitreihen attributeAusStandard="true">
      <Anzeige>true</Anzeige>
      <Kennung>BBFBA:Q:N:DE:IT:S1:S1:T:B:SJ:_Z:_Z:_Z:_T:_X:N</Kennung>
    </Zeitreihen>
    <Zeitreihen attributeAusStandard="true">
      <Anzeige>true</Anzeige>
      <Kennung>BBFBA:Q:N:DE:NL:S1:S1:T:B:SJ:_Z:_Z:_Z:_T:_X:N</Kennung>
    </Zeitreihen>
    <Zeitreihen attributeAusStandard="true">
      <Anzeige>true</Anzeige>
      <Kennung>BBFBA:Q:N:DE:K9:S1:S1:T:B:SJ:_Z:_Z:_Z:_T:_X:N</Kennung>
    </Zeitreihen>
    <Zeitreihen attributeAusStandard="true">
      <Anzeige>true</Anzeige>
      <Kennung>BBFBA:Q:N:DE:GB:S1:S1:T:B:SJ:_Z:_Z:_Z:_T:_X:N</Kennung>
    </Zeitreihen>
    <Zeitreihen attributeAusStandard="true">
      <Anzeige>true</Anzeige>
      <Kennung>BBFBA:Q:N:DE:G9:S1:S1:T:B:SJ:_Z:_Z:_Z:_T:_X:N+BBFBA:Q:N:DE:R2:S1:S1:T:B:SJ:_Z:_Z:_Z:_T:_X:N</Kennung>
    </Zeitreihen>
    <Zeitreihen attributeAusStandard="true">
      <Anzeige>true</Anzeige>
      <Kennung>BBFBA:Q:N:DE:RU:S1:S1:T:B:SJ:_Z:_Z:_Z:_T:_X:N</Kennung>
    </Zeitreihen>
    <Zeitreihen attributeAusStandard="true">
      <Anzeige>true</Anzeige>
      <Kennung>BBFBA:Q:N:DE:CH:S1:S1:T:B:SJ:_Z:_Z:_Z:_T:_X:N</Kennung>
    </Zeitreihen>
    <Zeitreihen attributeAusStandard="true">
      <Anzeige>true</Anzeige>
      <Kennung>BBFBA:Q:N:DE:F1:S1:S1:T:B:SJ:_Z:_Z:_Z:_T:_X:N</Kennung>
    </Zeitreihen>
    <Zeitreihen attributeAusStandard="true">
      <Anzeige>true</Anzeige>
      <Kennung>BBFBA:Q:N:DE:A1:S1:S1:T:B:SJ:_Z:_Z:_Z:_T:_X:N</Kennung>
    </Zeitreihen>
    <Zeitreihen attributeAusStandard="true">
      <Anzeige>true</Anzeige>
      <Kennung>BBFBA:Q:N:DE:US:S1:S1:T:B:SJ:_Z:_Z:_Z:_T:_X:N</Kennung>
    </Zeitreihen>
    <Zeitreihen attributeAusStandard="true">
      <Anzeige>true</Anzeige>
      <Kennung>BBFBA:Q:N:DE:BR:S1:S1:T:B:SJ:_Z:_Z:_Z:_T:_X:N</Kennung>
    </Zeitreihen>
    <Zeitreihen attributeAusStandard="true">
      <Anzeige>true</Anzeige>
      <Kennung>BBFBA:Q:N:DE:S1:S1:S1:T:B:SJ:_Z:_Z:_Z:_T:_X:N+BBFBA:Q:N:DE:O1:S1:S1:T:B:SJ:_Z:_Z:_Z:_T:_X:N</Kennung>
    </Zeitreihen>
    <Zeitreihen attributeAusStandard="true">
      <Anzeige>true</Anzeige>
      <Kennung>BBFBA:Q:N:DE:IN:S1:S1:T:B:SJ:_Z:_Z:_Z:_T:_X:N</Kennung>
    </Zeitreihen>
    <Zeitreihen attributeAusStandard="true">
      <Anzeige>true</Anzeige>
      <Kennung>BBFBA:Q:N:DE:CN:S1:S1:T:B:SJ:_Z:_Z:_Z:_T:_X:N</Kennung>
    </Zeitreihen>
    <Zeitreihen attributeAusStandard="true">
      <Anzeige>true</Anzeige>
      <Kennung>BBFBA:Q:N:DE:JP:S1:S1:T:B:SJ:_Z:_Z:_Z:_T:_X:N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BBFBA:Q:N:DE:W19:S1:S1:T:B:SJ:_Z:_Z:_Z:_T:_X:N</Kennung>
    </Zeitreihen>
    <Zeitreihen attributeAusStandard="true">
      <Anzeige>true</Anzeige>
      <Kennung>BBFBA:Q:N:DE:1A:S1:S1:T:B:SJ:_Z:_Z:_Z:_T:_X:N</Kennung>
    </Zeitreihen>
    <Zeitraum>
      <Beobachtungen>1</Beobachtungen>
    </Zeitraum>
  </ZRBereich>
  <ZRBereich geholtfuerupdate="false" updateable="true" anzahlKopfUndFehler="0" name="T3C_5.10.1" aktualisierung="2020-11-26T15:25:48.5383272+01:00" tabelle="Tab III C" letztezelle="AE185" internername="xlsHost_T3C_5.10.1" rangeadresse="='Tab III C'!$K$181:$AE$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BBFBA:Q:N:DE:W1:S1:S1:T:B:SJ1:_Z:_Z:_Z:_T:_X:N</Kennung>
    </Zeitreihen>
    <Zeitreihen attributeAusStandard="true">
      <Anzeige>true</Anzeige>
      <Kennung>BBFBA:Q:N:DE:E1:S1:S1:T:B:SJ1:_Z:_Z:_Z:_T:_X:N</Kennung>
    </Zeitreihen>
    <Zeitreihen attributeAusStandard="true">
      <Anzeige>true</Anzeige>
      <Kennung>BBFBA:Q:N:DE:B5:S1:S1:T:B:SJ1:_Z:_Z:_Z:_T:_X:N</Kennung>
    </Zeitreihen>
    <Zeitreihen attributeAusStandard="true">
      <Anzeige>true</Anzeige>
      <Kennung>BBFBA:Q:N:DE:I8:S1:S1:T:B:SJ1:_Z:_Z:_Z:_T:_X:N</Kennung>
    </Zeitreihen>
    <Zeitreihen attributeAusStandard="true">
      <Anzeige>true</Anzeige>
      <Kennung>BBFBA:Q:N:DE:FR:S1:S1:T:B:SJ1:_Z:_Z:_Z:_T:_X:N</Kennung>
    </Zeitreihen>
    <Zeitreihen attributeAusStandard="true">
      <Anzeige>true</Anzeige>
      <Kennung>BBFBA:Q:N:DE:IT:S1:S1:T:B:SJ1:_Z:_Z:_Z:_T:_X:N</Kennung>
    </Zeitreihen>
    <Zeitreihen attributeAusStandard="true">
      <Anzeige>true</Anzeige>
      <Kennung>BBFBA:Q:N:DE:NL:S1:S1:T:B:SJ1:_Z:_Z:_Z:_T:_X:N</Kennung>
    </Zeitreihen>
    <Zeitreihen attributeAusStandard="true">
      <Anzeige>true</Anzeige>
      <Kennung>BBFBA:Q:N:DE:K9:S1:S1:T:B:SJ1:_Z:_Z:_Z:_T:_X:N</Kennung>
    </Zeitreihen>
    <Zeitreihen attributeAusStandard="true">
      <Anzeige>true</Anzeige>
      <Kennung>BBFBA:Q:N:DE:GB:S1:S1:T:B:SJ1:_Z:_Z:_Z:_T:_X:N</Kennung>
    </Zeitreihen>
    <Zeitreihen attributeAusStandard="true">
      <Anzeige>true</Anzeige>
      <Kennung>BBFBA:Q:N:DE:G9:S1:S1:T:B:SJ1:_Z:_Z:_Z:_T:_X:N+BBFBA:Q:N:DE:R2:S1:S1:T:B:SJ1:_Z:_Z:_Z:_T:_X:N</Kennung>
    </Zeitreihen>
    <Zeitreihen attributeAusStandard="true">
      <Anzeige>true</Anzeige>
      <Kennung>BBFBA:Q:N:DE:RU:S1:S1:T:B:SJ1:_Z:_Z:_Z:_T:_X:N</Kennung>
    </Zeitreihen>
    <Zeitreihen attributeAusStandard="true">
      <Anzeige>true</Anzeige>
      <Kennung>BBFBA:Q:N:DE:CH:S1:S1:T:B:SJ1:_Z:_Z:_Z:_T:_X:N</Kennung>
    </Zeitreihen>
    <Zeitreihen attributeAusStandard="true">
      <Anzeige>true</Anzeige>
      <Kennung>BBFBA:Q:N:DE:F1:S1:S1:T:B:SJ1:_Z:_Z:_Z:_T:_X:N</Kennung>
    </Zeitreihen>
    <Zeitreihen attributeAusStandard="true">
      <Anzeige>true</Anzeige>
      <Kennung>BBFBA:Q:N:DE:A1:S1:S1:T:B:SJ1:_Z:_Z:_Z:_T:_X:N</Kennung>
    </Zeitreihen>
    <Zeitreihen attributeAusStandard="true">
      <Anzeige>true</Anzeige>
      <Kennung>BBFBA:Q:N:DE:US:S1:S1:T:B:SJ1:_Z:_Z:_Z:_T:_X:N</Kennung>
    </Zeitreihen>
    <Zeitreihen attributeAusStandard="true">
      <Anzeige>true</Anzeige>
      <Kennung>BBFBA:Q:N:DE:BR:S1:S1:T:B:SJ1:_Z:_Z:_Z:_T:_X:N</Kennung>
    </Zeitreihen>
    <Zeitreihen attributeAusStandard="true">
      <Anzeige>true</Anzeige>
      <Kennung>BBFBA:Q:N:DE:S1:S1:S1:T:B:SJ1:_Z:_Z:_Z:_T:_X:N+BBFBA:Q:N:DE:O1:S1:S1:T:B:SJ1:_Z:_Z:_Z:_T:_X:N</Kennung>
    </Zeitreihen>
    <Zeitreihen attributeAusStandard="true">
      <Anzeige>true</Anzeige>
      <Kennung>BBFBA:Q:N:DE:IN:S1:S1:T:B:SJ1:_Z:_Z:_Z:_T:_X:N</Kennung>
    </Zeitreihen>
    <Zeitreihen attributeAusStandard="true">
      <Anzeige>true</Anzeige>
      <Kennung>BBFBA:Q:N:DE:CN:S1:S1:T:B:SJ1:_Z:_Z:_Z:_T:_X:N</Kennung>
    </Zeitreihen>
    <Zeitreihen attributeAusStandard="true">
      <Anzeige>true</Anzeige>
      <Kennung>BBFBA:Q:N:DE:JP:S1:S1:T:B:SJ1:_Z:_Z:_Z:_T:_X:N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BBFBA:Q:N:DE:W19:S1:S1:T:B:SJ1:_Z:_Z:_Z:_T:_X:N</Kennung>
    </Zeitreihen>
    <Zeitreihen attributeAusStandard="true">
      <Anzeige>true</Anzeige>
      <Kennung>BBFBA:Q:N:DE:1A:S1:S1:T:B:SJ1:_Z:_Z:_Z:_T:_X:N</Kennung>
    </Zeitreihen>
    <Zeitraum>
      <Beobachtungen>1</Beobachtungen>
    </Zeitraum>
  </ZRBereich>
  <ZRBereich geholtfuerupdate="false" updateable="true" anzahlKopfUndFehler="0" name="T3C_5.10.2" aktualisierung="2020-11-26T15:25:54.4536891+01:00" tabelle="Tab III C" letztezelle="AE191" internername="xlsHost_T3C_5.10.2" rangeadresse="='Tab III C'!$K$187:$AE$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BBFBA:M:N:DE:W1:S1:S1:T:B:SJ2:_Z:_Z:_Z:_T:_X:N</Kennung>
    </Zeitreihen>
    <Zeitreihen attributeAusStandard="true">
      <Anzeige>true</Anzeige>
      <Kennung>BBFBA:M:N:DE:E1:S1:S1:T:B:SJ2:_Z:_Z:_Z:_T:_X:N</Kennung>
    </Zeitreihen>
    <Zeitreihen attributeAusStandard="true">
      <Anzeige>true</Anzeige>
      <Kennung>BBFBA:M:N:DE:B5:S1:S1:T:B:SJ2:_Z:_Z:_Z:_T:_X:N</Kennung>
    </Zeitreihen>
    <Zeitreihen attributeAusStandard="true">
      <Anzeige>true</Anzeige>
      <Kennung>BBFBA:M:N:DE:I8:S1:S1:T:B:SJ2:_Z:_Z:_Z:_T:_X:N</Kennung>
    </Zeitreihen>
    <Zeitreihen attributeAusStandard="true">
      <Anzeige>true</Anzeige>
      <Kennung>BBFBA:M:N:DE:FR:S1:S1:T:B:SJ2:_Z:_Z:_Z:_T:_X:N</Kennung>
    </Zeitreihen>
    <Zeitreihen attributeAusStandard="true">
      <Anzeige>true</Anzeige>
      <Kennung>BBFBA:M:N:DE:IT:S1:S1:T:B:SJ2:_Z:_Z:_Z:_T:_X:N</Kennung>
    </Zeitreihen>
    <Zeitreihen attributeAusStandard="true">
      <Anzeige>true</Anzeige>
      <Kennung>BBFBA:M:N:DE:NL:S1:S1:T:B:SJ2:_Z:_Z:_Z:_T:_X:N</Kennung>
    </Zeitreihen>
    <Zeitreihen attributeAusStandard="true">
      <Anzeige>true</Anzeige>
      <Kennung>BBFBA:M:N:DE:K9:S1:S1:T:B:SJ2:_Z:_Z:_Z:_T:_X:N</Kennung>
    </Zeitreihen>
    <Zeitreihen attributeAusStandard="true">
      <Anzeige>true</Anzeige>
      <Kennung>BBFBA:M:N:DE:GB:S1:S1:T:B:SJ2:_Z:_Z:_Z:_T:_X:N</Kennung>
    </Zeitreihen>
    <Zeitreihen attributeAusStandard="true">
      <Anzeige>true</Anzeige>
      <Kennung>BBFBA:M:N:DE:G9:S1:S1:T:B:SJ2:_Z:_Z:_Z:_T:_X:N+BBFBA:M:N:DE:R2:S1:S1:T:B:SJ2:_Z:_Z:_Z:_T:_X:N</Kennung>
    </Zeitreihen>
    <Zeitreihen attributeAusStandard="true">
      <Anzeige>true</Anzeige>
      <Kennung>BBFBA:M:N:DE:RU:S1:S1:T:B:SJ2:_Z:_Z:_Z:_T:_X:N</Kennung>
    </Zeitreihen>
    <Zeitreihen attributeAusStandard="true">
      <Anzeige>true</Anzeige>
      <Kennung>BBFBA:M:N:DE:CH:S1:S1:T:B:SJ2:_Z:_Z:_Z:_T:_X:N</Kennung>
    </Zeitreihen>
    <Zeitreihen attributeAusStandard="true">
      <Anzeige>true</Anzeige>
      <Kennung>BBFBA:M:N:DE:F1:S1:S1:T:B:SJ2:_Z:_Z:_Z:_T:_X:N</Kennung>
    </Zeitreihen>
    <Zeitreihen attributeAusStandard="true">
      <Anzeige>true</Anzeige>
      <Kennung>BBFBA:M:N:DE:A1:S1:S1:T:B:SJ2:_Z:_Z:_Z:_T:_X:N</Kennung>
    </Zeitreihen>
    <Zeitreihen attributeAusStandard="true">
      <Anzeige>true</Anzeige>
      <Kennung>BBFBA:M:N:DE:US:S1:S1:T:B:SJ2:_Z:_Z:_Z:_T:_X:N</Kennung>
    </Zeitreihen>
    <Zeitreihen attributeAusStandard="true">
      <Anzeige>true</Anzeige>
      <Kennung>BBFBA:M:N:DE:BR:S1:S1:T:B:SJ2:_Z:_Z:_Z:_T:_X:N</Kennung>
    </Zeitreihen>
    <Zeitreihen attributeAusStandard="true">
      <Anzeige>true</Anzeige>
      <Kennung>BBFBA:M:N:DE:S1:S1:S1:T:B:SJ2:_Z:_Z:_Z:_T:_X:N+BBFBA:M:N:DE:O1:S1:S1:T:B:SJ2:_Z:_Z:_Z:_T:_X:N</Kennung>
    </Zeitreihen>
    <Zeitreihen attributeAusStandard="true">
      <Anzeige>true</Anzeige>
      <Kennung>BBFBA:M:N:DE:IN:S1:S1:T:B:SJ2:_Z:_Z:_Z:_T:_X:N</Kennung>
    </Zeitreihen>
    <Zeitreihen attributeAusStandard="true">
      <Anzeige>true</Anzeige>
      <Kennung>BBFBA:M:N:DE:CN:S1:S1:T:B:SJ2:_Z:_Z:_Z:_T:_X:N</Kennung>
    </Zeitreihen>
    <Zeitreihen attributeAusStandard="true">
      <Anzeige>true</Anzeige>
      <Kennung>BBFBA:M:N:DE:JP:S1:S1:T:B:SJ2:_Z:_Z:_Z:_T:_X:N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BBFBA:M:N:DE:W19:S1:S1:T:B:SJ2:_Z:_Z:_Z:_T:_X:N</Kennung>
    </Zeitreihen>
    <Zeitreihen attributeAusStandard="true">
      <Anzeige>true</Anzeige>
      <Kennung>BBFBA:M:N:DE:1A:S1:S1:T:B:SJ2:_Z:_Z:_Z:_T:_X:N</Kennung>
    </Zeitreihen>
    <Zeitraum>
      <Beobachtungen>1</Beobachtungen>
    </Zeitraum>
  </ZRBereich>
  <ZRBereich geholtfuerupdate="false" updateable="true" anzahlKopfUndFehler="0" name="T3C_5.10.3" aktualisierung="2020-11-26T15:26:00.5726584+01:00" tabelle="Tab III C" letztezelle="AE197" internername="xlsHost_T3C_5.10.3" rangeadresse="='Tab III C'!$K$193:$AE$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BBFBA:M:N:DE:W1:S1:S1:T:B:SJ3:_Z:_Z:_Z:_T:_X:N</Kennung>
    </Zeitreihen>
    <Zeitreihen attributeAusStandard="true">
      <Anzeige>true</Anzeige>
      <Kennung>BBFBA:M:N:DE:E1:S1:S1:T:B:SJ3:_Z:_Z:_Z:_T:_X:N</Kennung>
    </Zeitreihen>
    <Zeitreihen attributeAusStandard="true">
      <Anzeige>true</Anzeige>
      <Kennung>BBFBA:M:N:DE:B5:S1:S1:T:B:SJ3:_Z:_Z:_Z:_T:_X:N</Kennung>
    </Zeitreihen>
    <Zeitreihen attributeAusStandard="true">
      <Anzeige>true</Anzeige>
      <Kennung>BBFBA:M:N:DE:I8:S1:S1:T:B:SJ3:_Z:_Z:_Z:_T:_X:N</Kennung>
    </Zeitreihen>
    <Zeitreihen attributeAusStandard="true">
      <Anzeige>true</Anzeige>
      <Kennung>BBFBA:M:N:DE:FR:S1:S1:T:B:SJ3:_Z:_Z:_Z:_T:_X:N</Kennung>
    </Zeitreihen>
    <Zeitreihen attributeAusStandard="true">
      <Anzeige>true</Anzeige>
      <Kennung>BBFBA:M:N:DE:IT:S1:S1:T:B:SJ3:_Z:_Z:_Z:_T:_X:N</Kennung>
    </Zeitreihen>
    <Zeitreihen attributeAusStandard="true">
      <Anzeige>true</Anzeige>
      <Kennung>BBFBA:M:N:DE:NL:S1:S1:T:B:SJ3:_Z:_Z:_Z:_T:_X:N</Kennung>
    </Zeitreihen>
    <Zeitreihen attributeAusStandard="true">
      <Anzeige>true</Anzeige>
      <Kennung>BBFBA:M:N:DE:K9:S1:S1:T:B:SJ3:_Z:_Z:_Z:_T:_X:N</Kennung>
    </Zeitreihen>
    <Zeitreihen attributeAusStandard="true">
      <Anzeige>true</Anzeige>
      <Kennung>BBFBA:M:N:DE:GB:S1:S1:T:B:SJ3:_Z:_Z:_Z:_T:_X:N</Kennung>
    </Zeitreihen>
    <Zeitreihen attributeAusStandard="true">
      <Anzeige>true</Anzeige>
      <Kennung>BBFBA:M:N:DE:G9:S1:S1:T:B:SJ3:_Z:_Z:_Z:_T:_X:N+BBFBA:M:N:DE:R2:S1:S1:T:B:SJ3:_Z:_Z:_Z:_T:_X:N</Kennung>
    </Zeitreihen>
    <Zeitreihen attributeAusStandard="true">
      <Anzeige>true</Anzeige>
      <Kennung>BBFBA:M:N:DE:RU:S1:S1:T:B:SJ3:_Z:_Z:_Z:_T:_X:N</Kennung>
    </Zeitreihen>
    <Zeitreihen attributeAusStandard="true">
      <Anzeige>true</Anzeige>
      <Kennung>BBFBA:M:N:DE:CH:S1:S1:T:B:SJ3:_Z:_Z:_Z:_T:_X:N</Kennung>
    </Zeitreihen>
    <Zeitreihen attributeAusStandard="true">
      <Anzeige>true</Anzeige>
      <Kennung>BBFBA:M:N:DE:F1:S1:S1:T:B:SJ3:_Z:_Z:_Z:_T:_X:N</Kennung>
    </Zeitreihen>
    <Zeitreihen attributeAusStandard="true">
      <Anzeige>true</Anzeige>
      <Kennung>BBFBA:M:N:DE:A1:S1:S1:T:B:SJ3:_Z:_Z:_Z:_T:_X:N</Kennung>
    </Zeitreihen>
    <Zeitreihen attributeAusStandard="true">
      <Anzeige>true</Anzeige>
      <Kennung>BBFBA:M:N:DE:US:S1:S1:T:B:SJ3:_Z:_Z:_Z:_T:_X:N</Kennung>
    </Zeitreihen>
    <Zeitreihen attributeAusStandard="true">
      <Anzeige>true</Anzeige>
      <Kennung>BBFBA:M:N:DE:BR:S1:S1:T:B:SJ3:_Z:_Z:_Z:_T:_X:N</Kennung>
    </Zeitreihen>
    <Zeitreihen attributeAusStandard="true">
      <Anzeige>true</Anzeige>
      <Kennung>BBFBA:M:N:DE:S1:S1:S1:T:B:SJ3:_Z:_Z:_Z:_T:_X:N+BBFBA:M:N:DE:O1:S1:S1:T:B:SJ3:_Z:_Z:_Z:_T:_X:N</Kennung>
    </Zeitreihen>
    <Zeitreihen attributeAusStandard="true">
      <Anzeige>true</Anzeige>
      <Kennung>BBFBA:M:N:DE:IN:S1:S1:T:B:SJ3:_Z:_Z:_Z:_T:_X:N</Kennung>
    </Zeitreihen>
    <Zeitreihen attributeAusStandard="true">
      <Anzeige>true</Anzeige>
      <Kennung>BBFBA:M:N:DE:CN:S1:S1:T:B:SJ3:_Z:_Z:_Z:_T:_X:N</Kennung>
    </Zeitreihen>
    <Zeitreihen attributeAusStandard="true">
      <Anzeige>true</Anzeige>
      <Kennung>BBFBA:M:N:DE:JP:S1:S1:T:B:SJ3:_Z:_Z:_Z:_T:_X:N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BBFBA:M:N:DE:W19:S1:S1:T:B:SJ3:_Z:_Z:_Z:_T:_X:N</Kennung>
    </Zeitreihen>
    <Zeitreihen attributeAusStandard="true">
      <Anzeige>true</Anzeige>
      <Kennung>BBFBA:M:N:DE:1A:S1:S1:T:B:SJ3:_Z:_Z:_Z:_T:_X:N</Kennung>
    </Zeitreihen>
    <Zeitraum>
      <Beobachtungen>1</Beobachtungen>
    </Zeitraum>
  </ZRBereich>
  <ZRBereich geholtfuerupdate="false" updateable="true" anzahlKopfUndFehler="0" name="T3C_5.11" aktualisierung="2020-11-26T15:26:06.6726217+01:00" tabelle="Tab III C" letztezelle="AE203" internername="xlsHost_T3C_5.11" rangeadresse="='Tab III C'!$K$199:$AE$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BBFBA:M:N:DE:W1:S1:S1:T:B:SK:_Z:_Z:_Z:_T:_X:N</Kennung>
    </Zeitreihen>
    <Zeitreihen attributeAusStandard="true">
      <Anzeige>true</Anzeige>
      <Kennung>BBFBA:M:N:DE:E1:S1:S1:T:B:SK:_Z:_Z:_Z:_T:_X:N</Kennung>
    </Zeitreihen>
    <Zeitreihen attributeAusStandard="true">
      <Anzeige>true</Anzeige>
      <Kennung>BBFBA:M:N:DE:B5:S1:S1:T:B:SK:_Z:_Z:_Z:_T:_X:N</Kennung>
    </Zeitreihen>
    <Zeitreihen attributeAusStandard="true">
      <Anzeige>true</Anzeige>
      <Kennung>BBFBA:M:N:DE:I8:S1:S1:T:B:SK:_Z:_Z:_Z:_T:_X:N</Kennung>
    </Zeitreihen>
    <Zeitreihen attributeAusStandard="true">
      <Anzeige>true</Anzeige>
      <Kennung>BBFBA:M:N:DE:FR:S1:S1:T:B:SK:_Z:_Z:_Z:_T:_X:N</Kennung>
    </Zeitreihen>
    <Zeitreihen attributeAusStandard="true">
      <Anzeige>true</Anzeige>
      <Kennung>BBFBA:M:N:DE:IT:S1:S1:T:B:SK:_Z:_Z:_Z:_T:_X:N</Kennung>
    </Zeitreihen>
    <Zeitreihen attributeAusStandard="true">
      <Anzeige>true</Anzeige>
      <Kennung>BBFBA:M:N:DE:NL:S1:S1:T:B:SK:_Z:_Z:_Z:_T:_X:N</Kennung>
    </Zeitreihen>
    <Zeitreihen attributeAusStandard="true">
      <Anzeige>true</Anzeige>
      <Kennung>BBFBA:M:N:DE:K9:S1:S1:T:B:SK:_Z:_Z:_Z:_T:_X:N</Kennung>
    </Zeitreihen>
    <Zeitreihen attributeAusStandard="true">
      <Anzeige>true</Anzeige>
      <Kennung>BBFBA:M:N:DE:GB:S1:S1:T:B:SK:_Z:_Z:_Z:_T:_X:N</Kennung>
    </Zeitreihen>
    <Zeitreihen attributeAusStandard="true">
      <Anzeige>true</Anzeige>
      <Kennung>BBFBA:M:N:DE:G9:S1:S1:T:B:SK:_Z:_Z:_Z:_T:_X:N+BBFBA:M:N:DE:R2:S1:S1:T:B:SK:_Z:_Z:_Z:_T:_X:N</Kennung>
    </Zeitreihen>
    <Zeitreihen attributeAusStandard="true">
      <Anzeige>true</Anzeige>
      <Kennung>BBFBA:M:N:DE:RU:S1:S1:T:B:SK:_Z:_Z:_Z:_T:_X:N</Kennung>
    </Zeitreihen>
    <Zeitreihen attributeAusStandard="true">
      <Anzeige>true</Anzeige>
      <Kennung>BBFBA:M:N:DE:CH:S1:S1:T:B:SK:_Z:_Z:_Z:_T:_X:N</Kennung>
    </Zeitreihen>
    <Zeitreihen attributeAusStandard="true">
      <Anzeige>true</Anzeige>
      <Kennung>BBFBA:M:N:DE:F1:S1:S1:T:B:SK:_Z:_Z:_Z:_T:_X:N</Kennung>
    </Zeitreihen>
    <Zeitreihen attributeAusStandard="true">
      <Anzeige>true</Anzeige>
      <Kennung>BBFBA:M:N:DE:A1:S1:S1:T:B:SK:_Z:_Z:_Z:_T:_X:N</Kennung>
    </Zeitreihen>
    <Zeitreihen attributeAusStandard="true">
      <Anzeige>true</Anzeige>
      <Kennung>BBFBA:M:N:DE:US:S1:S1:T:B:SK:_Z:_Z:_Z:_T:_X:N</Kennung>
    </Zeitreihen>
    <Zeitreihen attributeAusStandard="true">
      <Anzeige>true</Anzeige>
      <Kennung>BBFBA:M:N:DE:BR:S1:S1:T:B:SK:_Z:_Z:_Z:_T:_X:N</Kennung>
    </Zeitreihen>
    <Zeitreihen attributeAusStandard="true">
      <Anzeige>true</Anzeige>
      <Kennung>BBFBA:M:N:DE:S1:S1:S1:T:B:SK:_Z:_Z:_Z:_T:_X:N+BBFBA:M:N:DE:O1:S1:S1:T:B:SK:_Z:_Z:_Z:_T:_X:N</Kennung>
    </Zeitreihen>
    <Zeitreihen attributeAusStandard="true">
      <Anzeige>true</Anzeige>
      <Kennung>BBFBA:M:N:DE:IN:S1:S1:T:B:SK:_Z:_Z:_Z:_T:_X:N</Kennung>
    </Zeitreihen>
    <Zeitreihen attributeAusStandard="true">
      <Anzeige>true</Anzeige>
      <Kennung>BBFBA:M:N:DE:CN:S1:S1:T:B:SK:_Z:_Z:_Z:_T:_X:N</Kennung>
    </Zeitreihen>
    <Zeitreihen attributeAusStandard="true">
      <Anzeige>true</Anzeige>
      <Kennung>BBFBA:M:N:DE:JP:S1:S1:T:B:SK:_Z:_Z:_Z:_T:_X:N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BBFBA:M:N:DE:W19:S1:S1:T:B:SK:_Z:_Z:_Z:_T:_X:N</Kennung>
    </Zeitreihen>
    <Zeitreihen attributeAusStandard="true">
      <Anzeige>true</Anzeige>
      <Kennung>BBFBA:M:N:DE:1A:S1:S1:T:B:SK:_Z:_Z:_Z:_T:_X:N</Kennung>
    </Zeitreihen>
    <Zeitraum>
      <Beobachtungen>1</Beobachtungen>
    </Zeitraum>
  </ZRBereich>
  <ZRBereich geholtfuerupdate="false" updateable="true" anzahlKopfUndFehler="0" name="T3C_5.12" aktualisierung="2020-11-26T15:26:12.3765955+01:00" tabelle="Tab III C" letztezelle="AE209" internername="xlsHost_T3C_5.12" rangeadresse="='Tab III C'!$K$205:$AE$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BBFBA:M:N:DE:W1:S1:S1:T:B:SL:_Z:_Z:_Z:_T:_X:N</Kennung>
    </Zeitreihen>
    <Zeitreihen attributeAusStandard="true">
      <Anzeige>true</Anzeige>
      <Kennung>BBFBA:M:N:DE:E1:S1:S1:T:B:SL:_Z:_Z:_Z:_T:_X:N</Kennung>
    </Zeitreihen>
    <Zeitreihen attributeAusStandard="true">
      <Anzeige>true</Anzeige>
      <Kennung>BBFBA:M:N:DE:B5:S1:S1:T:B:SL:_Z:_Z:_Z:_T:_X:N</Kennung>
    </Zeitreihen>
    <Zeitreihen attributeAusStandard="true">
      <Anzeige>true</Anzeige>
      <Kennung>BBFBA:M:N:DE:I8:S1:S1:T:B:SL:_Z:_Z:_Z:_T:_X:N</Kennung>
    </Zeitreihen>
    <Zeitreihen attributeAusStandard="true">
      <Anzeige>true</Anzeige>
      <Kennung>BBFBA:M:N:DE:FR:S1:S1:T:B:SL:_Z:_Z:_Z:_T:_X:N</Kennung>
    </Zeitreihen>
    <Zeitreihen attributeAusStandard="true">
      <Anzeige>true</Anzeige>
      <Kennung>BBFBA:M:N:DE:IT:S1:S1:T:B:SL:_Z:_Z:_Z:_T:_X:N</Kennung>
    </Zeitreihen>
    <Zeitreihen attributeAusStandard="true">
      <Anzeige>true</Anzeige>
      <Kennung>BBFBA:M:N:DE:NL:S1:S1:T:B:SL:_Z:_Z:_Z:_T:_X:N</Kennung>
    </Zeitreihen>
    <Zeitreihen attributeAusStandard="true">
      <Anzeige>true</Anzeige>
      <Kennung>BBFBA:M:N:DE:K9:S1:S1:T:B:SL:_Z:_Z:_Z:_T:_X:N</Kennung>
    </Zeitreihen>
    <Zeitreihen attributeAusStandard="true">
      <Anzeige>true</Anzeige>
      <Kennung>BBFBA:M:N:DE:GB:S1:S1:T:B:SL:_Z:_Z:_Z:_T:_X:N</Kennung>
    </Zeitreihen>
    <Zeitreihen attributeAusStandard="true">
      <Anzeige>true</Anzeige>
      <Kennung>BBFBA:M:N:DE:G9:S1:S1:T:B:SL:_Z:_Z:_Z:_T:_X:N+BBFBA:M:N:DE:R2:S1:S1:T:B:SL:_Z:_Z:_Z:_T:_X:N</Kennung>
    </Zeitreihen>
    <Zeitreihen attributeAusStandard="true">
      <Anzeige>true</Anzeige>
      <Kennung>BBFBA:M:N:DE:RU:S1:S1:T:B:SL:_Z:_Z:_Z:_T:_X:N</Kennung>
    </Zeitreihen>
    <Zeitreihen attributeAusStandard="true">
      <Anzeige>true</Anzeige>
      <Kennung>BBFBA:M:N:DE:CH:S1:S1:T:B:SL:_Z:_Z:_Z:_T:_X:N</Kennung>
    </Zeitreihen>
    <Zeitreihen attributeAusStandard="true">
      <Anzeige>true</Anzeige>
      <Kennung>BBFBA:M:N:DE:F1:S1:S1:T:B:SL:_Z:_Z:_Z:_T:_X:N</Kennung>
    </Zeitreihen>
    <Zeitreihen attributeAusStandard="true">
      <Anzeige>true</Anzeige>
      <Kennung>BBFBA:M:N:DE:A1:S1:S1:T:B:SL:_Z:_Z:_Z:_T:_X:N</Kennung>
    </Zeitreihen>
    <Zeitreihen attributeAusStandard="true">
      <Anzeige>true</Anzeige>
      <Kennung>BBFBA:M:N:DE:US:S1:S1:T:B:SL:_Z:_Z:_Z:_T:_X:N</Kennung>
    </Zeitreihen>
    <Zeitreihen attributeAusStandard="true">
      <Anzeige>true</Anzeige>
      <Kennung>BBFBA:M:N:DE:BR:S1:S1:T:B:SL:_Z:_Z:_Z:_T:_X:N</Kennung>
    </Zeitreihen>
    <Zeitreihen attributeAusStandard="true">
      <Anzeige>true</Anzeige>
      <Kennung>BBFBA:M:N:DE:S1:S1:S1:T:B:SL:_Z:_Z:_Z:_T:_X:N+BBFBA:M:N:DE:O1:S1:S1:T:B:SL:_Z:_Z:_Z:_T:_X:N</Kennung>
    </Zeitreihen>
    <Zeitreihen attributeAusStandard="true">
      <Anzeige>true</Anzeige>
      <Kennung>BBFBA:M:N:DE:IN:S1:S1:T:B:SL:_Z:_Z:_Z:_T:_X:N</Kennung>
    </Zeitreihen>
    <Zeitreihen attributeAusStandard="true">
      <Anzeige>true</Anzeige>
      <Kennung>BBFBA:M:N:DE:CN:S1:S1:T:B:SL:_Z:_Z:_Z:_T:_X:N</Kennung>
    </Zeitreihen>
    <Zeitreihen attributeAusStandard="true">
      <Anzeige>true</Anzeige>
      <Kennung>BBFBA:M:N:DE:JP:S1:S1:T:B:SL:_Z:_Z:_Z:_T:_X:N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BBFBA:M:N:DE:W19:S1:S1:T:B:SL:_Z:_Z:_Z:_T:_X:N</Kennung>
    </Zeitreihen>
    <Zeitreihen attributeAusStandard="true">
      <Anzeige>true</Anzeige>
      <Kennung>BBFBA:M:N:DE:1A:S1:S1:T:B:SL:_Z:_Z:_Z:_T:_X:N</Kennung>
    </Zeitreihen>
    <Zeitraum>
      <Beobachtungen>1</Beobachtungen>
    </Zeitraum>
  </ZRBereich>
  <ZRBereich geholtfuerupdate="false" updateable="true" anzahlKopfUndFehler="0" name="T3C_5.2" aktualisierung="2020-11-26T15:26:17.7195454+01:00" tabelle="Tab III C" letztezelle="AE113" internername="xlsHost_T3C_5.2" rangeadresse="='Tab III C'!$K$109:$AE$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BBFBA:M:N:DE:W1:S1:S1:T:B:SC:_Z:_Z:_Z:_T:_X:N</Kennung>
    </Zeitreihen>
    <Zeitreihen attributeAusStandard="true">
      <Anzeige>true</Anzeige>
      <Kennung>BBFBA:M:N:DE:E1:S1:S1:T:B:SC:_Z:_Z:_Z:_T:_X:N</Kennung>
    </Zeitreihen>
    <Zeitreihen attributeAusStandard="true">
      <Anzeige>true</Anzeige>
      <Kennung>BBFBA:M:N:DE:B5:S1:S1:T:B:SC:_Z:_Z:_Z:_T:_X:N</Kennung>
    </Zeitreihen>
    <Zeitreihen attributeAusStandard="true">
      <Anzeige>true</Anzeige>
      <Kennung>BBFBA:M:N:DE:I8:S1:S1:T:B:SC:_Z:_Z:_Z:_T:_X:N</Kennung>
    </Zeitreihen>
    <Zeitreihen attributeAusStandard="true">
      <Anzeige>true</Anzeige>
      <Kennung>BBFBA:M:N:DE:FR:S1:S1:T:B:SC:_Z:_Z:_Z:_T:_X:N</Kennung>
    </Zeitreihen>
    <Zeitreihen attributeAusStandard="true">
      <Anzeige>true</Anzeige>
      <Kennung>BBFBA:M:N:DE:IT:S1:S1:T:B:SC:_Z:_Z:_Z:_T:_X:N</Kennung>
    </Zeitreihen>
    <Zeitreihen attributeAusStandard="true">
      <Anzeige>true</Anzeige>
      <Kennung>BBFBA:M:N:DE:NL:S1:S1:T:B:SC:_Z:_Z:_Z:_T:_X:N</Kennung>
    </Zeitreihen>
    <Zeitreihen attributeAusStandard="true">
      <Anzeige>true</Anzeige>
      <Kennung>BBFBA:M:N:DE:K9:S1:S1:T:B:SC:_Z:_Z:_Z:_T:_X:N</Kennung>
    </Zeitreihen>
    <Zeitreihen attributeAusStandard="true">
      <Anzeige>true</Anzeige>
      <Kennung>BBFBA:M:N:DE:GB:S1:S1:T:B:SC:_Z:_Z:_Z:_T:_X:N</Kennung>
    </Zeitreihen>
    <Zeitreihen attributeAusStandard="true">
      <Anzeige>true</Anzeige>
      <Kennung>BBFBA:M:N:DE:G9:S1:S1:T:B:SC:_Z:_Z:_Z:_T:_X:N+BBFBA:M:N:DE:R2:S1:S1:T:B:SC:_Z:_Z:_Z:_T:_X:N</Kennung>
    </Zeitreihen>
    <Zeitreihen attributeAusStandard="true">
      <Anzeige>true</Anzeige>
      <Kennung>BBFBA:M:N:DE:RU:S1:S1:T:B:SC:_Z:_Z:_Z:_T:_X:N</Kennung>
    </Zeitreihen>
    <Zeitreihen attributeAusStandard="true">
      <Anzeige>true</Anzeige>
      <Kennung>BBFBA:M:N:DE:CH:S1:S1:T:B:SC:_Z:_Z:_Z:_T:_X:N</Kennung>
    </Zeitreihen>
    <Zeitreihen attributeAusStandard="true">
      <Anzeige>true</Anzeige>
      <Kennung>BBFBA:M:N:DE:F1:S1:S1:T:B:SC:_Z:_Z:_Z:_T:_X:N</Kennung>
    </Zeitreihen>
    <Zeitreihen attributeAusStandard="true">
      <Anzeige>true</Anzeige>
      <Kennung>BBFBA:M:N:DE:A1:S1:S1:T:B:SC:_Z:_Z:_Z:_T:_X:N</Kennung>
    </Zeitreihen>
    <Zeitreihen attributeAusStandard="true">
      <Anzeige>true</Anzeige>
      <Kennung>BBFBA:M:N:DE:US:S1:S1:T:B:SC:_Z:_Z:_Z:_T:_X:N</Kennung>
    </Zeitreihen>
    <Zeitreihen attributeAusStandard="true">
      <Anzeige>true</Anzeige>
      <Kennung>BBFBA:M:N:DE:BR:S1:S1:T:B:SC:_Z:_Z:_Z:_T:_X:N</Kennung>
    </Zeitreihen>
    <Zeitreihen attributeAusStandard="true">
      <Anzeige>true</Anzeige>
      <Kennung>BBFBA:M:N:DE:S1:S1:S1:T:B:SC:_Z:_Z:_Z:_T:_X:N+BBFBA:M:N:DE:O1:S1:S1:T:B:SC:_Z:_Z:_Z:_T:_X:N</Kennung>
    </Zeitreihen>
    <Zeitreihen attributeAusStandard="true">
      <Anzeige>true</Anzeige>
      <Kennung>BBFBA:M:N:DE:IN:S1:S1:T:B:SC:_Z:_Z:_Z:_T:_X:N</Kennung>
    </Zeitreihen>
    <Zeitreihen attributeAusStandard="true">
      <Anzeige>true</Anzeige>
      <Kennung>BBFBA:M:N:DE:CN:S1:S1:T:B:SC:_Z:_Z:_Z:_T:_X:N</Kennung>
    </Zeitreihen>
    <Zeitreihen attributeAusStandard="true">
      <Anzeige>true</Anzeige>
      <Kennung>BBFBA:M:N:DE:JP:S1:S1:T:B:SC:_Z:_Z:_Z:_T:_X:N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BBFBA:M:N:DE:W19:S1:S1:T:B:SC:_Z:_Z:_Z:_T:_X:N</Kennung>
    </Zeitreihen>
    <Zeitreihen attributeAusStandard="true">
      <Anzeige>true</Anzeige>
      <Kennung>BBFBA:M:N:DE:1A:S1:S1:T:B:SC:_Z:_Z:_Z:_T:_X:N</Kennung>
    </Zeitreihen>
    <Zeitraum>
      <Beobachtungen>1</Beobachtungen>
    </Zeitraum>
  </ZRBereich>
  <ZRBereich geholtfuerupdate="false" updateable="true" anzahlKopfUndFehler="0" name="T3C_5.3" aktualisierung="2020-11-26T15:26:23.049721+01:00" tabelle="Tab III C" letztezelle="AE119" internername="xlsHost_T3C_5.3" rangeadresse="='Tab III C'!$K$115:$AE$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BBFBA:M:N:DE:W1:S1:S1:T:B:SD:_Z:_Z:_Z:_T:_X:N</Kennung>
    </Zeitreihen>
    <Zeitreihen attributeAusStandard="true">
      <Anzeige>true</Anzeige>
      <Kennung>BBFBA:M:N:DE:E1:S1:S1:T:B:SD:_Z:_Z:_Z:_T:_X:N</Kennung>
    </Zeitreihen>
    <Zeitreihen attributeAusStandard="true">
      <Anzeige>true</Anzeige>
      <Kennung>BBFBA:M:N:DE:B5:S1:S1:T:B:SD:_Z:_Z:_Z:_T:_X:N</Kennung>
    </Zeitreihen>
    <Zeitreihen attributeAusStandard="true">
      <Anzeige>true</Anzeige>
      <Kennung>BBFBA:M:N:DE:I8:S1:S1:T:B:SD:_Z:_Z:_Z:_T:_X:N</Kennung>
    </Zeitreihen>
    <Zeitreihen attributeAusStandard="true">
      <Anzeige>true</Anzeige>
      <Kennung>BBFBA:M:N:DE:FR:S1:S1:T:B:SD:_Z:_Z:_Z:_T:_X:N</Kennung>
    </Zeitreihen>
    <Zeitreihen attributeAusStandard="true">
      <Anzeige>true</Anzeige>
      <Kennung>BBFBA:M:N:DE:IT:S1:S1:T:B:SD:_Z:_Z:_Z:_T:_X:N</Kennung>
    </Zeitreihen>
    <Zeitreihen attributeAusStandard="true">
      <Anzeige>true</Anzeige>
      <Kennung>BBFBA:M:N:DE:NL:S1:S1:T:B:SD:_Z:_Z:_Z:_T:_X:N</Kennung>
    </Zeitreihen>
    <Zeitreihen attributeAusStandard="true">
      <Anzeige>true</Anzeige>
      <Kennung>BBFBA:M:N:DE:K9:S1:S1:T:B:SD:_Z:_Z:_Z:_T:_X:N</Kennung>
    </Zeitreihen>
    <Zeitreihen attributeAusStandard="true">
      <Anzeige>true</Anzeige>
      <Kennung>BBFBA:M:N:DE:GB:S1:S1:T:B:SD:_Z:_Z:_Z:_T:_X:N</Kennung>
    </Zeitreihen>
    <Zeitreihen attributeAusStandard="true">
      <Anzeige>true</Anzeige>
      <Kennung>BBFBA:M:N:DE:G9:S1:S1:T:B:SD:_Z:_Z:_Z:_T:_X:N+BBFBA:M:N:DE:R2:S1:S1:T:B:SD:_Z:_Z:_Z:_T:_X:N</Kennung>
    </Zeitreihen>
    <Zeitreihen attributeAusStandard="true">
      <Anzeige>true</Anzeige>
      <Kennung>BBFBA:M:N:DE:RU:S1:S1:T:B:SD:_Z:_Z:_Z:_T:_X:N</Kennung>
    </Zeitreihen>
    <Zeitreihen attributeAusStandard="true">
      <Anzeige>true</Anzeige>
      <Kennung>BBFBA:M:N:DE:CH:S1:S1:T:B:SD:_Z:_Z:_Z:_T:_X:N</Kennung>
    </Zeitreihen>
    <Zeitreihen attributeAusStandard="true">
      <Anzeige>true</Anzeige>
      <Kennung>BBFBA:M:N:DE:F1:S1:S1:T:B:SD:_Z:_Z:_Z:_T:_X:N</Kennung>
    </Zeitreihen>
    <Zeitreihen attributeAusStandard="true">
      <Anzeige>true</Anzeige>
      <Kennung>BBFBA:M:N:DE:A1:S1:S1:T:B:SD:_Z:_Z:_Z:_T:_X:N</Kennung>
    </Zeitreihen>
    <Zeitreihen attributeAusStandard="true">
      <Anzeige>true</Anzeige>
      <Kennung>BBFBA:M:N:DE:US:S1:S1:T:B:SD:_Z:_Z:_Z:_T:_X:N</Kennung>
    </Zeitreihen>
    <Zeitreihen attributeAusStandard="true">
      <Anzeige>true</Anzeige>
      <Kennung>BBFBA:M:N:DE:BR:S1:S1:T:B:SD:_Z:_Z:_Z:_T:_X:N</Kennung>
    </Zeitreihen>
    <Zeitreihen attributeAusStandard="true">
      <Anzeige>true</Anzeige>
      <Kennung>BBFBA:M:N:DE:S1:S1:S1:T:B:SD:_Z:_Z:_Z:_T:_X:N+BBFBA:M:N:DE:O1:S1:S1:T:B:SD:_Z:_Z:_Z:_T:_X:N</Kennung>
    </Zeitreihen>
    <Zeitreihen attributeAusStandard="true">
      <Anzeige>true</Anzeige>
      <Kennung>BBFBA:M:N:DE:IN:S1:S1:T:B:SD:_Z:_Z:_Z:_T:_X:N</Kennung>
    </Zeitreihen>
    <Zeitreihen attributeAusStandard="true">
      <Anzeige>true</Anzeige>
      <Kennung>BBFBA:M:N:DE:CN:S1:S1:T:B:SD:_Z:_Z:_Z:_T:_X:N</Kennung>
    </Zeitreihen>
    <Zeitreihen attributeAusStandard="true">
      <Anzeige>true</Anzeige>
      <Kennung>BBFBA:M:N:DE:JP:S1:S1:T:B:SD:_Z:_Z:_Z:_T:_X:N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BBFBA:M:N:DE:W19:S1:S1:T:B:SD:_Z:_Z:_Z:_T:_X:N</Kennung>
    </Zeitreihen>
    <Zeitreihen attributeAusStandard="true">
      <Anzeige>true</Anzeige>
      <Kennung>BBFBA:M:N:DE:1A:S1:S1:T:B:SD:_Z:_Z:_Z:_T:_X:N</Kennung>
    </Zeitreihen>
    <Zeitraum>
      <Beobachtungen>1</Beobachtungen>
    </Zeitraum>
  </ZRBereich>
  <ZRBereich geholtfuerupdate="false" updateable="true" anzahlKopfUndFehler="0" name="T3C_5.4" aktualisierung="2020-11-26T15:26:28.4708055+01:00" tabelle="Tab III C" letztezelle="AE125" internername="xlsHost_T3C_5.4" rangeadresse="='Tab III C'!$K$121:$AE$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BBFBA:M:N:DE:W1:S1:S1:T:B:SF:_Z:_Z:_Z:_T:_X:N</Kennung>
    </Zeitreihen>
    <Zeitreihen attributeAusStandard="true">
      <Anzeige>true</Anzeige>
      <Kennung>BBFBA:M:N:DE:E1:S1:S1:T:B:SF:_Z:_Z:_Z:_T:_X:N</Kennung>
    </Zeitreihen>
    <Zeitreihen attributeAusStandard="true">
      <Anzeige>true</Anzeige>
      <Kennung>BBFBA:M:N:DE:B5:S1:S1:T:B:SF:_Z:_Z:_Z:_T:_X:N</Kennung>
    </Zeitreihen>
    <Zeitreihen attributeAusStandard="true">
      <Anzeige>true</Anzeige>
      <Kennung>BBFBA:M:N:DE:I8:S1:S1:T:B:SF:_Z:_Z:_Z:_T:_X:N</Kennung>
    </Zeitreihen>
    <Zeitreihen attributeAusStandard="true">
      <Anzeige>true</Anzeige>
      <Kennung>BBFBA:M:N:DE:FR:S1:S1:T:B:SF:_Z:_Z:_Z:_T:_X:N</Kennung>
    </Zeitreihen>
    <Zeitreihen attributeAusStandard="true">
      <Anzeige>true</Anzeige>
      <Kennung>BBFBA:M:N:DE:IT:S1:S1:T:B:SF:_Z:_Z:_Z:_T:_X:N</Kennung>
    </Zeitreihen>
    <Zeitreihen attributeAusStandard="true">
      <Anzeige>true</Anzeige>
      <Kennung>BBFBA:M:N:DE:NL:S1:S1:T:B:SF:_Z:_Z:_Z:_T:_X:N</Kennung>
    </Zeitreihen>
    <Zeitreihen attributeAusStandard="true">
      <Anzeige>true</Anzeige>
      <Kennung>BBFBA:M:N:DE:K9:S1:S1:T:B:SF:_Z:_Z:_Z:_T:_X:N</Kennung>
    </Zeitreihen>
    <Zeitreihen attributeAusStandard="true">
      <Anzeige>true</Anzeige>
      <Kennung>BBFBA:M:N:DE:GB:S1:S1:T:B:SF:_Z:_Z:_Z:_T:_X:N</Kennung>
    </Zeitreihen>
    <Zeitreihen attributeAusStandard="true">
      <Anzeige>true</Anzeige>
      <Kennung>BBFBA:M:N:DE:G9:S1:S1:T:B:SF:_Z:_Z:_Z:_T:_X:N+BBFBA:M:N:DE:R2:S1:S1:T:B:SF:_Z:_Z:_Z:_T:_X:N</Kennung>
    </Zeitreihen>
    <Zeitreihen attributeAusStandard="true">
      <Anzeige>true</Anzeige>
      <Kennung>BBFBA:M:N:DE:RU:S1:S1:T:B:SF:_Z:_Z:_Z:_T:_X:N</Kennung>
    </Zeitreihen>
    <Zeitreihen attributeAusStandard="true">
      <Anzeige>true</Anzeige>
      <Kennung>BBFBA:M:N:DE:CH:S1:S1:T:B:SF:_Z:_Z:_Z:_T:_X:N</Kennung>
    </Zeitreihen>
    <Zeitreihen attributeAusStandard="true">
      <Anzeige>true</Anzeige>
      <Kennung>BBFBA:M:N:DE:F1:S1:S1:T:B:SF:_Z:_Z:_Z:_T:_X:N</Kennung>
    </Zeitreihen>
    <Zeitreihen attributeAusStandard="true">
      <Anzeige>true</Anzeige>
      <Kennung>BBFBA:M:N:DE:A1:S1:S1:T:B:SF:_Z:_Z:_Z:_T:_X:N</Kennung>
    </Zeitreihen>
    <Zeitreihen attributeAusStandard="true">
      <Anzeige>true</Anzeige>
      <Kennung>BBFBA:M:N:DE:US:S1:S1:T:B:SF:_Z:_Z:_Z:_T:_X:N</Kennung>
    </Zeitreihen>
    <Zeitreihen attributeAusStandard="true">
      <Anzeige>true</Anzeige>
      <Kennung>BBFBA:M:N:DE:BR:S1:S1:T:B:SF:_Z:_Z:_Z:_T:_X:N</Kennung>
    </Zeitreihen>
    <Zeitreihen attributeAusStandard="true">
      <Anzeige>true</Anzeige>
      <Kennung>BBFBA:M:N:DE:S1:S1:S1:T:B:SF:_Z:_Z:_Z:_T:_X:N+BBFBA:M:N:DE:O1:S1:S1:T:B:SF:_Z:_Z:_Z:_T:_X:N</Kennung>
    </Zeitreihen>
    <Zeitreihen attributeAusStandard="true">
      <Anzeige>true</Anzeige>
      <Kennung>BBFBA:M:N:DE:IN:S1:S1:T:B:SF:_Z:_Z:_Z:_T:_X:N</Kennung>
    </Zeitreihen>
    <Zeitreihen attributeAusStandard="true">
      <Anzeige>true</Anzeige>
      <Kennung>BBFBA:M:N:DE:CN:S1:S1:T:B:SF:_Z:_Z:_Z:_T:_X:N</Kennung>
    </Zeitreihen>
    <Zeitreihen attributeAusStandard="true">
      <Anzeige>true</Anzeige>
      <Kennung>BBFBA:M:N:DE:JP:S1:S1:T:B:SF:_Z:_Z:_Z:_T:_X:N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BBFBA:M:N:DE:W19:S1:S1:T:B:SF:_Z:_Z:_Z:_T:_X:N</Kennung>
    </Zeitreihen>
    <Zeitreihen attributeAusStandard="true">
      <Anzeige>true</Anzeige>
      <Kennung>BBFBA:M:N:DE:1A:S1:S1:T:B:SF:_Z:_Z:_Z:_T:_X:N</Kennung>
    </Zeitreihen>
    <Zeitraum>
      <Beobachtungen>1</Beobachtungen>
    </Zeitraum>
  </ZRBereich>
  <ZRBereich geholtfuerupdate="false" updateable="true" anzahlKopfUndFehler="0" name="T3C_5.5" aktualisierung="2020-11-26T15:26:34.0497841+01:00" tabelle="Tab III C" letztezelle="AE131" internername="xlsHost_T3C_5.5" rangeadresse="='Tab III C'!$K$127:$AE$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BBFBA:M:N:DE:W1:S1:S1:T:B:SG:_Z:_Z:_Z:_T:_X:N</Kennung>
    </Zeitreihen>
    <Zeitreihen attributeAusStandard="true">
      <Anzeige>true</Anzeige>
      <Kennung>BBFBA:M:N:DE:E1:S1:S1:T:B:SG:_Z:_Z:_Z:_T:_X:N</Kennung>
    </Zeitreihen>
    <Zeitreihen attributeAusStandard="true">
      <Anzeige>true</Anzeige>
      <Kennung>BBFBA:M:N:DE:B5:S1:S1:T:B:SG:_Z:_Z:_Z:_T:_X:N</Kennung>
    </Zeitreihen>
    <Zeitreihen attributeAusStandard="true">
      <Anzeige>true</Anzeige>
      <Kennung>BBFBA:M:N:DE:I8:S1:S1:T:B:SG:_Z:_Z:_Z:_T:_X:N</Kennung>
    </Zeitreihen>
    <Zeitreihen attributeAusStandard="true">
      <Anzeige>true</Anzeige>
      <Kennung>BBFBA:M:N:DE:FR:S1:S1:T:B:SG:_Z:_Z:_Z:_T:_X:N</Kennung>
    </Zeitreihen>
    <Zeitreihen attributeAusStandard="true">
      <Anzeige>true</Anzeige>
      <Kennung>BBFBA:M:N:DE:IT:S1:S1:T:B:SG:_Z:_Z:_Z:_T:_X:N</Kennung>
    </Zeitreihen>
    <Zeitreihen attributeAusStandard="true">
      <Anzeige>true</Anzeige>
      <Kennung>BBFBA:M:N:DE:NL:S1:S1:T:B:SG:_Z:_Z:_Z:_T:_X:N</Kennung>
    </Zeitreihen>
    <Zeitreihen attributeAusStandard="true">
      <Anzeige>true</Anzeige>
      <Kennung>BBFBA:M:N:DE:K9:S1:S1:T:B:SG:_Z:_Z:_Z:_T:_X:N</Kennung>
    </Zeitreihen>
    <Zeitreihen attributeAusStandard="true">
      <Anzeige>true</Anzeige>
      <Kennung>BBFBA:M:N:DE:GB:S1:S1:T:B:SG:_Z:_Z:_Z:_T:_X:N</Kennung>
    </Zeitreihen>
    <Zeitreihen attributeAusStandard="true">
      <Anzeige>true</Anzeige>
      <Kennung>BBFBA:M:N:DE:G9:S1:S1:T:B:SG:_Z:_Z:_Z:_T:_X:N+BBFBA:M:N:DE:R2:S1:S1:T:B:SG:_Z:_Z:_Z:_T:_X:N</Kennung>
    </Zeitreihen>
    <Zeitreihen attributeAusStandard="true">
      <Anzeige>true</Anzeige>
      <Kennung>BBFBA:M:N:DE:RU:S1:S1:T:B:SG:_Z:_Z:_Z:_T:_X:N</Kennung>
    </Zeitreihen>
    <Zeitreihen attributeAusStandard="true">
      <Anzeige>true</Anzeige>
      <Kennung>BBFBA:M:N:DE:CH:S1:S1:T:B:SG:_Z:_Z:_Z:_T:_X:N</Kennung>
    </Zeitreihen>
    <Zeitreihen attributeAusStandard="true">
      <Anzeige>true</Anzeige>
      <Kennung>BBFBA:M:N:DE:F1:S1:S1:T:B:SG:_Z:_Z:_Z:_T:_X:N</Kennung>
    </Zeitreihen>
    <Zeitreihen attributeAusStandard="true">
      <Anzeige>true</Anzeige>
      <Kennung>BBFBA:M:N:DE:A1:S1:S1:T:B:SG:_Z:_Z:_Z:_T:_X:N</Kennung>
    </Zeitreihen>
    <Zeitreihen attributeAusStandard="true">
      <Anzeige>true</Anzeige>
      <Kennung>BBFBA:M:N:DE:US:S1:S1:T:B:SG:_Z:_Z:_Z:_T:_X:N</Kennung>
    </Zeitreihen>
    <Zeitreihen attributeAusStandard="true">
      <Anzeige>true</Anzeige>
      <Kennung>BBFBA:M:N:DE:BR:S1:S1:T:B:SG:_Z:_Z:_Z:_T:_X:N</Kennung>
    </Zeitreihen>
    <Zeitreihen attributeAusStandard="true">
      <Anzeige>true</Anzeige>
      <Kennung>BBFBA:M:N:DE:S1:S1:S1:T:B:SG:_Z:_Z:_Z:_T:_X:N+BBFBA:M:N:DE:O1:S1:S1:T:B:SG:_Z:_Z:_Z:_T:_X:N</Kennung>
    </Zeitreihen>
    <Zeitreihen attributeAusStandard="true">
      <Anzeige>true</Anzeige>
      <Kennung>BBFBA:M:N:DE:IN:S1:S1:T:B:SG:_Z:_Z:_Z:_T:_X:N</Kennung>
    </Zeitreihen>
    <Zeitreihen attributeAusStandard="true">
      <Anzeige>true</Anzeige>
      <Kennung>BBFBA:M:N:DE:CN:S1:S1:T:B:SG:_Z:_Z:_Z:_T:_X:N</Kennung>
    </Zeitreihen>
    <Zeitreihen attributeAusStandard="true">
      <Anzeige>true</Anzeige>
      <Kennung>BBFBA:M:N:DE:JP:S1:S1:T:B:SG:_Z:_Z:_Z:_T:_X:N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BBFBA:M:N:DE:W19:S1:S1:T:B:SG:_Z:_Z:_Z:_T:_X:N</Kennung>
    </Zeitreihen>
    <Zeitreihen attributeAusStandard="true">
      <Anzeige>true</Anzeige>
      <Kennung>BBFBA:M:N:DE:1A:S1:S1:T:B:SG:_Z:_Z:_Z:_T:_X:N</Kennung>
    </Zeitreihen>
    <Zeitraum>
      <Beobachtungen>1</Beobachtungen>
    </Zeitraum>
  </ZRBereich>
  <ZRBereich geholtfuerupdate="false" updateable="true" anzahlKopfUndFehler="0" name="T3C_5.5.1" aktualisierung="2020-11-26T15:26:40.0644221+01:00" tabelle="Tab III C" letztezelle="AE137" internername="xlsHost_T3C_5.5.1" rangeadresse="='Tab III C'!$K$133:$AE$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BBFBA:M:N:DE:W1:S1:S1:T:B:SG2:_Z:_Z:_Z:_T:_X:N</Kennung>
    </Zeitreihen>
    <Zeitreihen attributeAusStandard="true">
      <Anzeige>true</Anzeige>
      <Kennung>BBFBA:M:N:DE:E1:S1:S1:T:B:SG2:_Z:_Z:_Z:_T:_X:N</Kennung>
    </Zeitreihen>
    <Zeitreihen attributeAusStandard="true">
      <Anzeige>true</Anzeige>
      <Kennung>BBFBA:M:N:DE:B5:S1:S1:T:B:SG2:_Z:_Z:_Z:_T:_X:N</Kennung>
    </Zeitreihen>
    <Zeitreihen attributeAusStandard="true">
      <Anzeige>true</Anzeige>
      <Kennung>BBFBA:M:N:DE:I8:S1:S1:T:B:SG2:_Z:_Z:_Z:_T:_X:N</Kennung>
    </Zeitreihen>
    <Zeitreihen attributeAusStandard="true">
      <Anzeige>true</Anzeige>
      <Kennung>BBFBA:M:N:DE:FR:S1:S1:T:B:SG2:_Z:_Z:_Z:_T:_X:N</Kennung>
    </Zeitreihen>
    <Zeitreihen attributeAusStandard="true">
      <Anzeige>true</Anzeige>
      <Kennung>BBFBA:M:N:DE:IT:S1:S1:T:B:SG2:_Z:_Z:_Z:_T:_X:N</Kennung>
    </Zeitreihen>
    <Zeitreihen attributeAusStandard="true">
      <Anzeige>true</Anzeige>
      <Kennung>BBFBA:M:N:DE:NL:S1:S1:T:B:SG2:_Z:_Z:_Z:_T:_X:N</Kennung>
    </Zeitreihen>
    <Zeitreihen attributeAusStandard="true">
      <Anzeige>true</Anzeige>
      <Kennung>BBFBA:M:N:DE:K9:S1:S1:T:B:SG2:_Z:_Z:_Z:_T:_X:N</Kennung>
    </Zeitreihen>
    <Zeitreihen attributeAusStandard="true">
      <Anzeige>true</Anzeige>
      <Kennung>BBFBA:M:N:DE:GB:S1:S1:T:B:SG2:_Z:_Z:_Z:_T:_X:N</Kennung>
    </Zeitreihen>
    <Zeitreihen attributeAusStandard="true">
      <Anzeige>true</Anzeige>
      <Kennung>BBFBA:M:N:DE:G9:S1:S1:T:B:SG2:_Z:_Z:_Z:_T:_X:N+BBFBA:M:N:DE:R2:S1:S1:T:B:SG2:_Z:_Z:_Z:_T:_X:N</Kennung>
    </Zeitreihen>
    <Zeitreihen attributeAusStandard="true">
      <Anzeige>true</Anzeige>
      <Kennung>BBFBA:M:N:DE:RU:S1:S1:T:B:SG2:_Z:_Z:_Z:_T:_X:N</Kennung>
    </Zeitreihen>
    <Zeitreihen attributeAusStandard="true">
      <Anzeige>true</Anzeige>
      <Kennung>BBFBA:M:N:DE:CH:S1:S1:T:B:SG2:_Z:_Z:_Z:_T:_X:N</Kennung>
    </Zeitreihen>
    <Zeitreihen attributeAusStandard="true">
      <Anzeige>true</Anzeige>
      <Kennung>BBFBA:M:N:DE:F1:S1:S1:T:B:SG2:_Z:_Z:_Z:_T:_X:N</Kennung>
    </Zeitreihen>
    <Zeitreihen attributeAusStandard="true">
      <Anzeige>true</Anzeige>
      <Kennung>BBFBA:M:N:DE:A1:S1:S1:T:B:SG2:_Z:_Z:_Z:_T:_X:N</Kennung>
    </Zeitreihen>
    <Zeitreihen attributeAusStandard="true">
      <Anzeige>true</Anzeige>
      <Kennung>BBFBA:M:N:DE:US:S1:S1:T:B:SG2:_Z:_Z:_Z:_T:_X:N</Kennung>
    </Zeitreihen>
    <Zeitreihen attributeAusStandard="true">
      <Anzeige>true</Anzeige>
      <Kennung>BBFBA:M:N:DE:BR:S1:S1:T:B:SG2:_Z:_Z:_Z:_T:_X:N</Kennung>
    </Zeitreihen>
    <Zeitreihen attributeAusStandard="true">
      <Anzeige>true</Anzeige>
      <Kennung>BBFBA:M:N:DE:S1:S1:S1:T:B:SG2:_Z:_Z:_Z:_T:_X:N+BBFBA:M:N:DE:O1:S1:S1:T:B:SG2:_Z:_Z:_Z:_T:_X:N</Kennung>
    </Zeitreihen>
    <Zeitreihen attributeAusStandard="true">
      <Anzeige>true</Anzeige>
      <Kennung>BBFBA:M:N:DE:IN:S1:S1:T:B:SG2:_Z:_Z:_Z:_T:_X:N</Kennung>
    </Zeitreihen>
    <Zeitreihen attributeAusStandard="true">
      <Anzeige>true</Anzeige>
      <Kennung>BBFBA:M:N:DE:CN:S1:S1:T:B:SG2:_Z:_Z:_Z:_T:_X:N</Kennung>
    </Zeitreihen>
    <Zeitreihen attributeAusStandard="true">
      <Anzeige>true</Anzeige>
      <Kennung>BBFBA:M:N:DE:JP:S1:S1:T:B:SG2:_Z:_Z:_Z:_T:_X:N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BBFBA:M:N:DE:W19:S1:S1:T:B:SG2:_Z:_Z:_Z:_T:_X:N</Kennung>
    </Zeitreihen>
    <Zeitreihen attributeAusStandard="true">
      <Anzeige>true</Anzeige>
      <Kennung>BBFBA:M:N:DE:1A:S1:S1:T:B:SG2:_Z:_Z:_Z:_T:_X:N</Kennung>
    </Zeitreihen>
    <Zeitraum>
      <Beobachtungen>1</Beobachtungen>
    </Zeitraum>
  </ZRBereich>
  <ZRBereich geholtfuerupdate="false" updateable="true" anzahlKopfUndFehler="0" name="T3C_5.6" aktualisierung="2020-11-26T15:26:45.9092777+01:00" tabelle="Tab III C" letztezelle="AE143" internername="xlsHost_T3C_5.6" rangeadresse="='Tab III C'!$K$139:$AE$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BBFBA:M:N:DE:W1:S1:S1:T:B:SH:_Z:_Z:_Z:_T:_X:N</Kennung>
    </Zeitreihen>
    <Zeitreihen attributeAusStandard="true">
      <Anzeige>true</Anzeige>
      <Kennung>BBFBA:M:N:DE:E1:S1:S1:T:B:SH:_Z:_Z:_Z:_T:_X:N</Kennung>
    </Zeitreihen>
    <Zeitreihen attributeAusStandard="true">
      <Anzeige>true</Anzeige>
      <Kennung>BBFBA:M:N:DE:B5:S1:S1:T:B:SH:_Z:_Z:_Z:_T:_X:N</Kennung>
    </Zeitreihen>
    <Zeitreihen attributeAusStandard="true">
      <Anzeige>true</Anzeige>
      <Kennung>BBFBA:M:N:DE:I8:S1:S1:T:B:SH:_Z:_Z:_Z:_T:_X:N</Kennung>
    </Zeitreihen>
    <Zeitreihen attributeAusStandard="true">
      <Anzeige>true</Anzeige>
      <Kennung>BBFBA:M:N:DE:FR:S1:S1:T:B:SH:_Z:_Z:_Z:_T:_X:N</Kennung>
    </Zeitreihen>
    <Zeitreihen attributeAusStandard="true">
      <Anzeige>true</Anzeige>
      <Kennung>BBFBA:M:N:DE:IT:S1:S1:T:B:SH:_Z:_Z:_Z:_T:_X:N</Kennung>
    </Zeitreihen>
    <Zeitreihen attributeAusStandard="true">
      <Anzeige>true</Anzeige>
      <Kennung>BBFBA:M:N:DE:NL:S1:S1:T:B:SH:_Z:_Z:_Z:_T:_X:N</Kennung>
    </Zeitreihen>
    <Zeitreihen attributeAusStandard="true">
      <Anzeige>true</Anzeige>
      <Kennung>BBFBA:M:N:DE:K9:S1:S1:T:B:SH:_Z:_Z:_Z:_T:_X:N</Kennung>
    </Zeitreihen>
    <Zeitreihen attributeAusStandard="true">
      <Anzeige>true</Anzeige>
      <Kennung>BBFBA:M:N:DE:GB:S1:S1:T:B:SH:_Z:_Z:_Z:_T:_X:N</Kennung>
    </Zeitreihen>
    <Zeitreihen attributeAusStandard="true">
      <Anzeige>true</Anzeige>
      <Kennung>BBFBA:M:N:DE:G9:S1:S1:T:B:SH:_Z:_Z:_Z:_T:_X:N+BBFBA:M:N:DE:R2:S1:S1:T:B:SH:_Z:_Z:_Z:_T:_X:N</Kennung>
    </Zeitreihen>
    <Zeitreihen attributeAusStandard="true">
      <Anzeige>true</Anzeige>
      <Kennung>BBFBA:M:N:DE:RU:S1:S1:T:B:SH:_Z:_Z:_Z:_T:_X:N</Kennung>
    </Zeitreihen>
    <Zeitreihen attributeAusStandard="true">
      <Anzeige>true</Anzeige>
      <Kennung>BBFBA:M:N:DE:CH:S1:S1:T:B:SH:_Z:_Z:_Z:_T:_X:N</Kennung>
    </Zeitreihen>
    <Zeitreihen attributeAusStandard="true">
      <Anzeige>true</Anzeige>
      <Kennung>BBFBA:M:N:DE:F1:S1:S1:T:B:SH:_Z:_Z:_Z:_T:_X:N</Kennung>
    </Zeitreihen>
    <Zeitreihen attributeAusStandard="true">
      <Anzeige>true</Anzeige>
      <Kennung>BBFBA:M:N:DE:A1:S1:S1:T:B:SH:_Z:_Z:_Z:_T:_X:N</Kennung>
    </Zeitreihen>
    <Zeitreihen attributeAusStandard="true">
      <Anzeige>true</Anzeige>
      <Kennung>BBFBA:M:N:DE:US:S1:S1:T:B:SH:_Z:_Z:_Z:_T:_X:N</Kennung>
    </Zeitreihen>
    <Zeitreihen attributeAusStandard="true">
      <Anzeige>true</Anzeige>
      <Kennung>BBFBA:M:N:DE:BR:S1:S1:T:B:SH:_Z:_Z:_Z:_T:_X:N</Kennung>
    </Zeitreihen>
    <Zeitreihen attributeAusStandard="true">
      <Anzeige>true</Anzeige>
      <Kennung>BBFBA:M:N:DE:S1:S1:S1:T:B:SH:_Z:_Z:_Z:_T:_X:N+BBFBA:M:N:DE:O1:S1:S1:T:B:SH:_Z:_Z:_Z:_T:_X:N</Kennung>
    </Zeitreihen>
    <Zeitreihen attributeAusStandard="true">
      <Anzeige>true</Anzeige>
      <Kennung>BBFBA:M:N:DE:IN:S1:S1:T:B:SH:_Z:_Z:_Z:_T:_X:N</Kennung>
    </Zeitreihen>
    <Zeitreihen attributeAusStandard="true">
      <Anzeige>true</Anzeige>
      <Kennung>BBFBA:M:N:DE:CN:S1:S1:T:B:SH:_Z:_Z:_Z:_T:_X:N</Kennung>
    </Zeitreihen>
    <Zeitreihen attributeAusStandard="true">
      <Anzeige>true</Anzeige>
      <Kennung>BBFBA:M:N:DE:JP:S1:S1:T:B:SH:_Z:_Z:_Z:_T:_X:N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BBFBA:M:N:DE:W19:S1:S1:T:B:SH:_Z:_Z:_Z:_T:_X:N</Kennung>
    </Zeitreihen>
    <Zeitreihen attributeAusStandard="true">
      <Anzeige>true</Anzeige>
      <Kennung>BBFBA:M:N:DE:1A:S1:S1:T:B:SH:_Z:_Z:_Z:_T:_X:N</Kennung>
    </Zeitreihen>
    <Zeitraum>
      <Beobachtungen>1</Beobachtungen>
    </Zeitraum>
  </ZRBereich>
  <ZRBereich geholtfuerupdate="false" updateable="true" anzahlKopfUndFehler="0" name="T3C_5.6.1" aktualisierung="2020-11-26T15:26:51.3158896+01:00" tabelle="Tab III C" letztezelle="AE149" internername="xlsHost_T3C_5.6.1" rangeadresse="='Tab III C'!$K$145:$AE$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BBFBA:M:N:DE:W1:S1:S1:T:B:SH2:_Z:_Z:_Z:_T:_X:N</Kennung>
    </Zeitreihen>
    <Zeitreihen attributeAusStandard="true">
      <Anzeige>true</Anzeige>
      <Kennung>BBFBA:M:N:DE:E1:S1:S1:T:B:SH2:_Z:_Z:_Z:_T:_X:N</Kennung>
    </Zeitreihen>
    <Zeitreihen attributeAusStandard="true">
      <Anzeige>true</Anzeige>
      <Kennung>BBFBA:M:N:DE:B5:S1:S1:T:B:SH2:_Z:_Z:_Z:_T:_X:N</Kennung>
    </Zeitreihen>
    <Zeitreihen attributeAusStandard="true">
      <Anzeige>true</Anzeige>
      <Kennung>BBFBA:M:N:DE:I8:S1:S1:T:B:SH2:_Z:_Z:_Z:_T:_X:N</Kennung>
    </Zeitreihen>
    <Zeitreihen attributeAusStandard="true">
      <Anzeige>true</Anzeige>
      <Kennung>BBFBA:M:N:DE:FR:S1:S1:T:B:SH2:_Z:_Z:_Z:_T:_X:N</Kennung>
    </Zeitreihen>
    <Zeitreihen attributeAusStandard="true">
      <Anzeige>true</Anzeige>
      <Kennung>BBFBA:M:N:DE:IT:S1:S1:T:B:SH2:_Z:_Z:_Z:_T:_X:N</Kennung>
    </Zeitreihen>
    <Zeitreihen attributeAusStandard="true">
      <Anzeige>true</Anzeige>
      <Kennung>BBFBA:M:N:DE:NL:S1:S1:T:B:SH2:_Z:_Z:_Z:_T:_X:N</Kennung>
    </Zeitreihen>
    <Zeitreihen attributeAusStandard="true">
      <Anzeige>true</Anzeige>
      <Kennung>BBFBA:M:N:DE:K9:S1:S1:T:B:SH2:_Z:_Z:_Z:_T:_X:N</Kennung>
    </Zeitreihen>
    <Zeitreihen attributeAusStandard="true">
      <Anzeige>true</Anzeige>
      <Kennung>BBFBA:M:N:DE:GB:S1:S1:T:B:SH2:_Z:_Z:_Z:_T:_X:N</Kennung>
    </Zeitreihen>
    <Zeitreihen attributeAusStandard="true">
      <Anzeige>true</Anzeige>
      <Kennung>BBFBA:M:N:DE:G9:S1:S1:T:B:SH2:_Z:_Z:_Z:_T:_X:N+BBFBA:M:N:DE:R2:S1:S1:T:B:SH2:_Z:_Z:_Z:_T:_X:N</Kennung>
    </Zeitreihen>
    <Zeitreihen attributeAusStandard="true">
      <Anzeige>true</Anzeige>
      <Kennung>BBFBA:M:N:DE:RU:S1:S1:T:B:SH2:_Z:_Z:_Z:_T:_X:N</Kennung>
    </Zeitreihen>
    <Zeitreihen attributeAusStandard="true">
      <Anzeige>true</Anzeige>
      <Kennung>BBFBA:M:N:DE:CH:S1:S1:T:B:SH2:_Z:_Z:_Z:_T:_X:N</Kennung>
    </Zeitreihen>
    <Zeitreihen attributeAusStandard="true">
      <Anzeige>true</Anzeige>
      <Kennung>BBFBA:M:N:DE:F1:S1:S1:T:B:SH2:_Z:_Z:_Z:_T:_X:N</Kennung>
    </Zeitreihen>
    <Zeitreihen attributeAusStandard="true">
      <Anzeige>true</Anzeige>
      <Kennung>BBFBA:M:N:DE:A1:S1:S1:T:B:SH2:_Z:_Z:_Z:_T:_X:N</Kennung>
    </Zeitreihen>
    <Zeitreihen attributeAusStandard="true">
      <Anzeige>true</Anzeige>
      <Kennung>BBFBA:M:N:DE:US:S1:S1:T:B:SH2:_Z:_Z:_Z:_T:_X:N</Kennung>
    </Zeitreihen>
    <Zeitreihen attributeAusStandard="true">
      <Anzeige>true</Anzeige>
      <Kennung>BBFBA:M:N:DE:BR:S1:S1:T:B:SH2:_Z:_Z:_Z:_T:_X:N</Kennung>
    </Zeitreihen>
    <Zeitreihen attributeAusStandard="true">
      <Anzeige>true</Anzeige>
      <Kennung>BBFBA:M:N:DE:S1:S1:S1:T:B:SH2:_Z:_Z:_Z:_T:_X:N+BBFBA:M:N:DE:O1:S1:S1:T:B:SH2:_Z:_Z:_Z:_T:_X:N</Kennung>
    </Zeitreihen>
    <Zeitreihen attributeAusStandard="true">
      <Anzeige>true</Anzeige>
      <Kennung>BBFBA:M:N:DE:IN:S1:S1:T:B:SH2:_Z:_Z:_Z:_T:_X:N</Kennung>
    </Zeitreihen>
    <Zeitreihen attributeAusStandard="true">
      <Anzeige>true</Anzeige>
      <Kennung>BBFBA:M:N:DE:CN:S1:S1:T:B:SH2:_Z:_Z:_Z:_T:_X:N</Kennung>
    </Zeitreihen>
    <Zeitreihen attributeAusStandard="true">
      <Anzeige>true</Anzeige>
      <Kennung>BBFBA:M:N:DE:JP:S1:S1:T:B:SH2:_Z:_Z:_Z:_T:_X:N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BBFBA:M:N:DE:W19:S1:S1:T:B:SH2:_Z:_Z:_Z:_T:_X:N</Kennung>
    </Zeitreihen>
    <Zeitreihen attributeAusStandard="true">
      <Anzeige>true</Anzeige>
      <Kennung>BBFBA:M:N:DE:1A:S1:S1:T:B:SH2:_Z:_Z:_Z:_T:_X:N</Kennung>
    </Zeitreihen>
    <Zeitraum>
      <Beobachtungen>1</Beobachtungen>
    </Zeitraum>
  </ZRBereich>
  <ZRBereich geholtfuerupdate="false" updateable="true" anzahlKopfUndFehler="0" name="T3C_5.7" aktualisierung="2020-11-26T15:26:56.7204814+01:00" tabelle="Tab III C" letztezelle="AE155" internername="xlsHost_T3C_5.7" rangeadresse="='Tab III C'!$K$151:$AE$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BBFBA:M:N:DE:W1:S1:S1:T:B:SB:_Z:_Z:_Z:_T:_X:N</Kennung>
    </Zeitreihen>
    <Zeitreihen attributeAusStandard="true">
      <Anzeige>true</Anzeige>
      <Kennung>BBFBA:M:N:DE:E1:S1:S1:T:B:SB:_Z:_Z:_Z:_T:_X:N</Kennung>
    </Zeitreihen>
    <Zeitreihen attributeAusStandard="true">
      <Anzeige>true</Anzeige>
      <Kennung>BBFBA:M:N:DE:B5:S1:S1:T:B:SB:_Z:_Z:_Z:_T:_X:N</Kennung>
    </Zeitreihen>
    <Zeitreihen attributeAusStandard="true">
      <Anzeige>true</Anzeige>
      <Kennung>BBFBA:M:N:DE:I8:S1:S1:T:B:SB:_Z:_Z:_Z:_T:_X:N</Kennung>
    </Zeitreihen>
    <Zeitreihen attributeAusStandard="true">
      <Anzeige>true</Anzeige>
      <Kennung>BBFBA:M:N:DE:FR:S1:S1:T:B:SB:_Z:_Z:_Z:_T:_X:N</Kennung>
    </Zeitreihen>
    <Zeitreihen attributeAusStandard="true">
      <Anzeige>true</Anzeige>
      <Kennung>BBFBA:M:N:DE:IT:S1:S1:T:B:SB:_Z:_Z:_Z:_T:_X:N</Kennung>
    </Zeitreihen>
    <Zeitreihen attributeAusStandard="true">
      <Anzeige>true</Anzeige>
      <Kennung>BBFBA:M:N:DE:NL:S1:S1:T:B:SB:_Z:_Z:_Z:_T:_X:N</Kennung>
    </Zeitreihen>
    <Zeitreihen attributeAusStandard="true">
      <Anzeige>true</Anzeige>
      <Kennung>BBFBA:M:N:DE:K9:S1:S1:T:B:SB:_Z:_Z:_Z:_T:_X:N</Kennung>
    </Zeitreihen>
    <Zeitreihen attributeAusStandard="true">
      <Anzeige>true</Anzeige>
      <Kennung>BBFBA:M:N:DE:GB:S1:S1:T:B:SB:_Z:_Z:_Z:_T:_X:N</Kennung>
    </Zeitreihen>
    <Zeitreihen attributeAusStandard="true">
      <Anzeige>true</Anzeige>
      <Kennung>BBFBA:M:N:DE:G9:S1:S1:T:B:SB:_Z:_Z:_Z:_T:_X:N+BBFBA:M:N:DE:R2:S1:S1:T:B:SB:_Z:_Z:_Z:_T:_X:N</Kennung>
    </Zeitreihen>
    <Zeitreihen attributeAusStandard="true">
      <Anzeige>true</Anzeige>
      <Kennung>BBFBA:M:N:DE:RU:S1:S1:T:B:SB:_Z:_Z:_Z:_T:_X:N</Kennung>
    </Zeitreihen>
    <Zeitreihen attributeAusStandard="true">
      <Anzeige>true</Anzeige>
      <Kennung>BBFBA:M:N:DE:CH:S1:S1:T:B:SB:_Z:_Z:_Z:_T:_X:N</Kennung>
    </Zeitreihen>
    <Zeitreihen attributeAusStandard="true">
      <Anzeige>true</Anzeige>
      <Kennung>BBFBA:M:N:DE:F1:S1:S1:T:B:SB:_Z:_Z:_Z:_T:_X:N</Kennung>
    </Zeitreihen>
    <Zeitreihen attributeAusStandard="true">
      <Anzeige>true</Anzeige>
      <Kennung>BBFBA:M:N:DE:A1:S1:S1:T:B:SB:_Z:_Z:_Z:_T:_X:N</Kennung>
    </Zeitreihen>
    <Zeitreihen attributeAusStandard="true">
      <Anzeige>true</Anzeige>
      <Kennung>BBFBA:M:N:DE:US:S1:S1:T:B:SB:_Z:_Z:_Z:_T:_X:N</Kennung>
    </Zeitreihen>
    <Zeitreihen attributeAusStandard="true">
      <Anzeige>true</Anzeige>
      <Kennung>BBFBA:M:N:DE:BR:S1:S1:T:B:SB:_Z:_Z:_Z:_T:_X:N</Kennung>
    </Zeitreihen>
    <Zeitreihen attributeAusStandard="true">
      <Anzeige>true</Anzeige>
      <Kennung>BBFBA:M:N:DE:S1:S1:S1:T:B:SB:_Z:_Z:_Z:_T:_X:N+BBFBA:M:N:DE:O1:S1:S1:T:B:SB:_Z:_Z:_Z:_T:_X:N</Kennung>
    </Zeitreihen>
    <Zeitreihen attributeAusStandard="true">
      <Anzeige>true</Anzeige>
      <Kennung>BBFBA:M:N:DE:IN:S1:S1:T:B:SB:_Z:_Z:_Z:_T:_X:N</Kennung>
    </Zeitreihen>
    <Zeitreihen attributeAusStandard="true">
      <Anzeige>true</Anzeige>
      <Kennung>BBFBA:M:N:DE:CN:S1:S1:T:B:SB:_Z:_Z:_Z:_T:_X:N</Kennung>
    </Zeitreihen>
    <Zeitreihen attributeAusStandard="true">
      <Anzeige>true</Anzeige>
      <Kennung>BBFBA:M:N:DE:JP:S1:S1:T:B:SB:_Z:_Z:_Z:_T:_X:N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BBFBA:M:N:DE:W19:S1:S1:T:B:SB:_Z:_Z:_Z:_T:_X:N</Kennung>
    </Zeitreihen>
    <Zeitreihen attributeAusStandard="true">
      <Anzeige>true</Anzeige>
      <Kennung>BBFBA:M:N:DE:1A:S1:S1:T:B:SB:_Z:_Z:_Z:_T:_X:N</Kennung>
    </Zeitreihen>
    <Zeitraum>
      <Beobachtungen>1</Beobachtungen>
    </Zeitraum>
  </ZRBereich>
  <ZRBereich geholtfuerupdate="false" updateable="true" anzahlKopfUndFehler="0" name="T3C_5.8" aktualisierung="2020-11-26T15:27:02.3296179+01:00" tabelle="Tab III C" letztezelle="AE161" internername="xlsHost_T3C_5.8" rangeadresse="='Tab III C'!$K$157:$AE$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BBFBA:M:N:DE:W1:S1:S1:T:B:SE:_Z:_Z:_Z:_T:_X:N</Kennung>
    </Zeitreihen>
    <Zeitreihen attributeAusStandard="true">
      <Anzeige>true</Anzeige>
      <Kennung>BBFBA:M:N:DE:E1:S1:S1:T:B:SE:_Z:_Z:_Z:_T:_X:N</Kennung>
    </Zeitreihen>
    <Zeitreihen attributeAusStandard="true">
      <Anzeige>true</Anzeige>
      <Kennung>BBFBA:M:N:DE:B5:S1:S1:T:B:SE:_Z:_Z:_Z:_T:_X:N</Kennung>
    </Zeitreihen>
    <Zeitreihen attributeAusStandard="true">
      <Anzeige>true</Anzeige>
      <Kennung>BBFBA:M:N:DE:I8:S1:S1:T:B:SE:_Z:_Z:_Z:_T:_X:N</Kennung>
    </Zeitreihen>
    <Zeitreihen attributeAusStandard="true">
      <Anzeige>true</Anzeige>
      <Kennung>BBFBA:M:N:DE:FR:S1:S1:T:B:SE:_Z:_Z:_Z:_T:_X:N</Kennung>
    </Zeitreihen>
    <Zeitreihen attributeAusStandard="true">
      <Anzeige>true</Anzeige>
      <Kennung>BBFBA:M:N:DE:IT:S1:S1:T:B:SE:_Z:_Z:_Z:_T:_X:N</Kennung>
    </Zeitreihen>
    <Zeitreihen attributeAusStandard="true">
      <Anzeige>true</Anzeige>
      <Kennung>BBFBA:M:N:DE:NL:S1:S1:T:B:SE:_Z:_Z:_Z:_T:_X:N</Kennung>
    </Zeitreihen>
    <Zeitreihen attributeAusStandard="true">
      <Anzeige>true</Anzeige>
      <Kennung>BBFBA:M:N:DE:K9:S1:S1:T:B:SE:_Z:_Z:_Z:_T:_X:N</Kennung>
    </Zeitreihen>
    <Zeitreihen attributeAusStandard="true">
      <Anzeige>true</Anzeige>
      <Kennung>BBFBA:M:N:DE:GB:S1:S1:T:B:SE:_Z:_Z:_Z:_T:_X:N</Kennung>
    </Zeitreihen>
    <Zeitreihen attributeAusStandard="true">
      <Anzeige>true</Anzeige>
      <Kennung>BBFBA:M:N:DE:G9:S1:S1:T:B:SE:_Z:_Z:_Z:_T:_X:N+BBFBA:M:N:DE:R2:S1:S1:T:B:SE:_Z:_Z:_Z:_T:_X:N</Kennung>
    </Zeitreihen>
    <Zeitreihen attributeAusStandard="true">
      <Anzeige>true</Anzeige>
      <Kennung>BBFBA:M:N:DE:RU:S1:S1:T:B:SE:_Z:_Z:_Z:_T:_X:N</Kennung>
    </Zeitreihen>
    <Zeitreihen attributeAusStandard="true">
      <Anzeige>true</Anzeige>
      <Kennung>BBFBA:M:N:DE:CH:S1:S1:T:B:SE:_Z:_Z:_Z:_T:_X:N</Kennung>
    </Zeitreihen>
    <Zeitreihen attributeAusStandard="true">
      <Anzeige>true</Anzeige>
      <Kennung>BBFBA:M:N:DE:F1:S1:S1:T:B:SE:_Z:_Z:_Z:_T:_X:N</Kennung>
    </Zeitreihen>
    <Zeitreihen attributeAusStandard="true">
      <Anzeige>true</Anzeige>
      <Kennung>BBFBA:M:N:DE:A1:S1:S1:T:B:SE:_Z:_Z:_Z:_T:_X:N</Kennung>
    </Zeitreihen>
    <Zeitreihen attributeAusStandard="true">
      <Anzeige>true</Anzeige>
      <Kennung>BBFBA:M:N:DE:US:S1:S1:T:B:SE:_Z:_Z:_Z:_T:_X:N</Kennung>
    </Zeitreihen>
    <Zeitreihen attributeAusStandard="true">
      <Anzeige>true</Anzeige>
      <Kennung>BBFBA:M:N:DE:BR:S1:S1:T:B:SE:_Z:_Z:_Z:_T:_X:N</Kennung>
    </Zeitreihen>
    <Zeitreihen attributeAusStandard="true">
      <Anzeige>true</Anzeige>
      <Kennung>BBFBA:M:N:DE:S1:S1:S1:T:B:SE:_Z:_Z:_Z:_T:_X:N+BBFBA:M:N:DE:O1:S1:S1:T:B:SE:_Z:_Z:_Z:_T:_X:N</Kennung>
    </Zeitreihen>
    <Zeitreihen attributeAusStandard="true">
      <Anzeige>true</Anzeige>
      <Kennung>BBFBA:M:N:DE:IN:S1:S1:T:B:SE:_Z:_Z:_Z:_T:_X:N</Kennung>
    </Zeitreihen>
    <Zeitreihen attributeAusStandard="true">
      <Anzeige>true</Anzeige>
      <Kennung>BBFBA:M:N:DE:CN:S1:S1:T:B:SE:_Z:_Z:_Z:_T:_X:N</Kennung>
    </Zeitreihen>
    <Zeitreihen attributeAusStandard="true">
      <Anzeige>true</Anzeige>
      <Kennung>BBFBA:M:N:DE:JP:S1:S1:T:B:SE:_Z:_Z:_Z:_T:_X:N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BBFBA:M:N:DE:W19:S1:S1:T:B:SE:_Z:_Z:_Z:_T:_X:N</Kennung>
    </Zeitreihen>
    <Zeitreihen attributeAusStandard="true">
      <Anzeige>true</Anzeige>
      <Kennung>BBFBA:M:N:DE:1A:S1:S1:T:B:SE:_Z:_Z:_Z:_T:_X:N</Kennung>
    </Zeitreihen>
    <Zeitraum>
      <Beobachtungen>1</Beobachtungen>
    </Zeitraum>
  </ZRBereich>
  <ZRBereich geholtfuerupdate="false" updateable="true" anzahlKopfUndFehler="0" name="T3C_5.9" aktualisierung="2020-11-26T15:27:07.8178782+01:00" tabelle="Tab III C" letztezelle="AE167" internername="xlsHost_T3C_5.9" rangeadresse="='Tab III C'!$K$163:$AE$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BBFBA:M:N:DE:W1:S1:S1:T:B:SI:_Z:_Z:_Z:_T:_X:N</Kennung>
    </Zeitreihen>
    <Zeitreihen attributeAusStandard="true">
      <Anzeige>true</Anzeige>
      <Kennung>BBFBA:M:N:DE:E1:S1:S1:T:B:SI:_Z:_Z:_Z:_T:_X:N</Kennung>
    </Zeitreihen>
    <Zeitreihen attributeAusStandard="true">
      <Anzeige>true</Anzeige>
      <Kennung>BBFBA:M:N:DE:B5:S1:S1:T:B:SI:_Z:_Z:_Z:_T:_X:N</Kennung>
    </Zeitreihen>
    <Zeitreihen attributeAusStandard="true">
      <Anzeige>true</Anzeige>
      <Kennung>BBFBA:M:N:DE:I8:S1:S1:T:B:SI:_Z:_Z:_Z:_T:_X:N</Kennung>
    </Zeitreihen>
    <Zeitreihen attributeAusStandard="true">
      <Anzeige>true</Anzeige>
      <Kennung>BBFBA:M:N:DE:FR:S1:S1:T:B:SI:_Z:_Z:_Z:_T:_X:N</Kennung>
    </Zeitreihen>
    <Zeitreihen attributeAusStandard="true">
      <Anzeige>true</Anzeige>
      <Kennung>BBFBA:M:N:DE:IT:S1:S1:T:B:SI:_Z:_Z:_Z:_T:_X:N</Kennung>
    </Zeitreihen>
    <Zeitreihen attributeAusStandard="true">
      <Anzeige>true</Anzeige>
      <Kennung>BBFBA:M:N:DE:NL:S1:S1:T:B:SI:_Z:_Z:_Z:_T:_X:N</Kennung>
    </Zeitreihen>
    <Zeitreihen attributeAusStandard="true">
      <Anzeige>true</Anzeige>
      <Kennung>BBFBA:M:N:DE:K9:S1:S1:T:B:SI:_Z:_Z:_Z:_T:_X:N</Kennung>
    </Zeitreihen>
    <Zeitreihen attributeAusStandard="true">
      <Anzeige>true</Anzeige>
      <Kennung>BBFBA:M:N:DE:GB:S1:S1:T:B:SI:_Z:_Z:_Z:_T:_X:N</Kennung>
    </Zeitreihen>
    <Zeitreihen attributeAusStandard="true">
      <Anzeige>true</Anzeige>
      <Kennung>BBFBA:M:N:DE:G9:S1:S1:T:B:SI:_Z:_Z:_Z:_T:_X:N+BBFBA:M:N:DE:R2:S1:S1:T:B:SI:_Z:_Z:_Z:_T:_X:N</Kennung>
    </Zeitreihen>
    <Zeitreihen attributeAusStandard="true">
      <Anzeige>true</Anzeige>
      <Kennung>BBFBA:M:N:DE:RU:S1:S1:T:B:SI:_Z:_Z:_Z:_T:_X:N</Kennung>
    </Zeitreihen>
    <Zeitreihen attributeAusStandard="true">
      <Anzeige>true</Anzeige>
      <Kennung>BBFBA:M:N:DE:CH:S1:S1:T:B:SI:_Z:_Z:_Z:_T:_X:N</Kennung>
    </Zeitreihen>
    <Zeitreihen attributeAusStandard="true">
      <Anzeige>true</Anzeige>
      <Kennung>BBFBA:M:N:DE:F1:S1:S1:T:B:SI:_Z:_Z:_Z:_T:_X:N</Kennung>
    </Zeitreihen>
    <Zeitreihen attributeAusStandard="true">
      <Anzeige>true</Anzeige>
      <Kennung>BBFBA:M:N:DE:A1:S1:S1:T:B:SI:_Z:_Z:_Z:_T:_X:N</Kennung>
    </Zeitreihen>
    <Zeitreihen attributeAusStandard="true">
      <Anzeige>true</Anzeige>
      <Kennung>BBFBA:M:N:DE:US:S1:S1:T:B:SI:_Z:_Z:_Z:_T:_X:N</Kennung>
    </Zeitreihen>
    <Zeitreihen attributeAusStandard="true">
      <Anzeige>true</Anzeige>
      <Kennung>BBFBA:M:N:DE:BR:S1:S1:T:B:SI:_Z:_Z:_Z:_T:_X:N</Kennung>
    </Zeitreihen>
    <Zeitreihen attributeAusStandard="true">
      <Anzeige>true</Anzeige>
      <Kennung>BBFBA:M:N:DE:S1:S1:S1:T:B:SI:_Z:_Z:_Z:_T:_X:N+BBFBA:M:N:DE:O1:S1:S1:T:B:SI:_Z:_Z:_Z:_T:_X:N</Kennung>
    </Zeitreihen>
    <Zeitreihen attributeAusStandard="true">
      <Anzeige>true</Anzeige>
      <Kennung>BBFBA:M:N:DE:IN:S1:S1:T:B:SI:_Z:_Z:_Z:_T:_X:N</Kennung>
    </Zeitreihen>
    <Zeitreihen attributeAusStandard="true">
      <Anzeige>true</Anzeige>
      <Kennung>BBFBA:M:N:DE:CN:S1:S1:T:B:SI:_Z:_Z:_Z:_T:_X:N</Kennung>
    </Zeitreihen>
    <Zeitreihen attributeAusStandard="true">
      <Anzeige>true</Anzeige>
      <Kennung>BBFBA:M:N:DE:JP:S1:S1:T:B:SI:_Z:_Z:_Z:_T:_X:N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BBFBA:M:N:DE:W19:S1:S1:T:B:SI:_Z:_Z:_Z:_T:_X:N</Kennung>
    </Zeitreihen>
    <Zeitreihen attributeAusStandard="true">
      <Anzeige>true</Anzeige>
      <Kennung>BBFBA:M:N:DE:1A:S1:S1:T:B:SI:_Z:_Z:_Z:_T:_X:N</Kennung>
    </Zeitreihen>
    <Zeitraum>
      <Beobachtungen>1</Beobachtungen>
    </Zeitraum>
  </ZRBereich>
  <ZRBereich geholtfuerupdate="false" updateable="true" anzahlKopfUndFehler="0" name="T3C_5.9.1" aktualisierung="2020-11-26T15:27:13.2299824+01:00" tabelle="Tab III C" letztezelle="AE173" internername="xlsHost_T3C_5.9.1" rangeadresse="='Tab III C'!$K$169:$AE$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BBFBA:M:N:DE:W1:S1:S1:T:B:SI2:_Z:_Z:_Z:_T:_X:N</Kennung>
    </Zeitreihen>
    <Zeitreihen attributeAusStandard="true">
      <Anzeige>true</Anzeige>
      <Kennung>BBFBA:M:N:DE:E1:S1:S1:T:B:SI2:_Z:_Z:_Z:_T:_X:N</Kennung>
    </Zeitreihen>
    <Zeitreihen attributeAusStandard="true">
      <Anzeige>true</Anzeige>
      <Kennung>BBFBA:M:N:DE:B5:S1:S1:T:B:SI2:_Z:_Z:_Z:_T:_X:N</Kennung>
    </Zeitreihen>
    <Zeitreihen attributeAusStandard="true">
      <Anzeige>true</Anzeige>
      <Kennung>BBFBA:M:N:DE:I8:S1:S1:T:B:SI2:_Z:_Z:_Z:_T:_X:N</Kennung>
    </Zeitreihen>
    <Zeitreihen attributeAusStandard="true">
      <Anzeige>true</Anzeige>
      <Kennung>BBFBA:M:N:DE:FR:S1:S1:T:B:SI2:_Z:_Z:_Z:_T:_X:N</Kennung>
    </Zeitreihen>
    <Zeitreihen attributeAusStandard="true">
      <Anzeige>true</Anzeige>
      <Kennung>BBFBA:M:N:DE:IT:S1:S1:T:B:SI2:_Z:_Z:_Z:_T:_X:N</Kennung>
    </Zeitreihen>
    <Zeitreihen attributeAusStandard="true">
      <Anzeige>true</Anzeige>
      <Kennung>BBFBA:M:N:DE:NL:S1:S1:T:B:SI2:_Z:_Z:_Z:_T:_X:N</Kennung>
    </Zeitreihen>
    <Zeitreihen attributeAusStandard="true">
      <Anzeige>true</Anzeige>
      <Kennung>BBFBA:M:N:DE:K9:S1:S1:T:B:SI2:_Z:_Z:_Z:_T:_X:N</Kennung>
    </Zeitreihen>
    <Zeitreihen attributeAusStandard="true">
      <Anzeige>true</Anzeige>
      <Kennung>BBFBA:M:N:DE:GB:S1:S1:T:B:SI2:_Z:_Z:_Z:_T:_X:N</Kennung>
    </Zeitreihen>
    <Zeitreihen attributeAusStandard="true">
      <Anzeige>true</Anzeige>
      <Kennung>BBFBA:M:N:DE:G9:S1:S1:T:B:SI2:_Z:_Z:_Z:_T:_X:N+BBFBA:M:N:DE:R2:S1:S1:T:B:SI2:_Z:_Z:_Z:_T:_X:N</Kennung>
    </Zeitreihen>
    <Zeitreihen attributeAusStandard="true">
      <Anzeige>true</Anzeige>
      <Kennung>BBFBA:M:N:DE:RU:S1:S1:T:B:SI2:_Z:_Z:_Z:_T:_X:N</Kennung>
    </Zeitreihen>
    <Zeitreihen attributeAusStandard="true">
      <Anzeige>true</Anzeige>
      <Kennung>BBFBA:M:N:DE:CH:S1:S1:T:B:SI2:_Z:_Z:_Z:_T:_X:N</Kennung>
    </Zeitreihen>
    <Zeitreihen attributeAusStandard="true">
      <Anzeige>true</Anzeige>
      <Kennung>BBFBA:M:N:DE:F1:S1:S1:T:B:SI2:_Z:_Z:_Z:_T:_X:N</Kennung>
    </Zeitreihen>
    <Zeitreihen attributeAusStandard="true">
      <Anzeige>true</Anzeige>
      <Kennung>BBFBA:M:N:DE:A1:S1:S1:T:B:SI2:_Z:_Z:_Z:_T:_X:N</Kennung>
    </Zeitreihen>
    <Zeitreihen attributeAusStandard="true">
      <Anzeige>true</Anzeige>
      <Kennung>BBFBA:M:N:DE:US:S1:S1:T:B:SI2:_Z:_Z:_Z:_T:_X:N</Kennung>
    </Zeitreihen>
    <Zeitreihen attributeAusStandard="true">
      <Anzeige>true</Anzeige>
      <Kennung>BBFBA:M:N:DE:BR:S1:S1:T:B:SI2:_Z:_Z:_Z:_T:_X:N</Kennung>
    </Zeitreihen>
    <Zeitreihen attributeAusStandard="true">
      <Anzeige>true</Anzeige>
      <Kennung>BBFBA:M:N:DE:S1:S1:S1:T:B:SI2:_Z:_Z:_Z:_T:_X:N+BBFBA:M:N:DE:O1:S1:S1:T:B:SI2:_Z:_Z:_Z:_T:_X:N</Kennung>
    </Zeitreihen>
    <Zeitreihen attributeAusStandard="true">
      <Anzeige>true</Anzeige>
      <Kennung>BBFBA:M:N:DE:IN:S1:S1:T:B:SI2:_Z:_Z:_Z:_T:_X:N</Kennung>
    </Zeitreihen>
    <Zeitreihen attributeAusStandard="true">
      <Anzeige>true</Anzeige>
      <Kennung>BBFBA:M:N:DE:CN:S1:S1:T:B:SI2:_Z:_Z:_Z:_T:_X:N</Kennung>
    </Zeitreihen>
    <Zeitreihen attributeAusStandard="true">
      <Anzeige>true</Anzeige>
      <Kennung>BBFBA:M:N:DE:JP:S1:S1:T:B:SI2:_Z:_Z:_Z:_T:_X:N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BBFBA:M:N:DE:W19:S1:S1:T:B:SI2:_Z:_Z:_Z:_T:_X:N</Kennung>
    </Zeitreihen>
    <Zeitreihen attributeAusStandard="true">
      <Anzeige>true</Anzeige>
      <Kennung>BBFBA:M:N:DE:1A:S1:S1:T:B:SI2:_Z:_Z:_Z:_T:_X:N</Kennung>
    </Zeitreihen>
    <Zeitraum>
      <Beobachtungen>1</Beobachtungen>
    </Zeitraum>
  </ZRBereich>
</ZIS-XLSHost4>
</file>

<file path=customXml/itemProps1.xml><?xml version="1.0" encoding="utf-8"?>
<ds:datastoreItem xmlns:ds="http://schemas.openxmlformats.org/officeDocument/2006/customXml" ds:itemID="{3CFECAAA-EDAD-4216-A4D2-34F4DF6ABE46}">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195</vt:i4>
      </vt:variant>
    </vt:vector>
  </HeadingPairs>
  <TitlesOfParts>
    <vt:vector size="207"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xlsHost_T1_AAA</vt:lpstr>
      <vt:lpstr>xlsHost_T1_BBB</vt:lpstr>
      <vt:lpstr>xlsHost_T1_CCC</vt:lpstr>
      <vt:lpstr>xlsHost_T2_ABC</vt:lpstr>
      <vt:lpstr>xlsHost_T2_Kenngrossen</vt:lpstr>
      <vt:lpstr>'Tab III A'!xlsHost_T3A_1</vt:lpstr>
      <vt:lpstr>xlsHost_T3A_1</vt:lpstr>
      <vt:lpstr>'Tab III A'!xlsHost_T3A_3</vt:lpstr>
      <vt:lpstr>xlsHost_T3A_3</vt:lpstr>
      <vt:lpstr>'Tab III A'!xlsHost_T3A_3.1</vt:lpstr>
      <vt:lpstr>xlsHost_T3A_3.1</vt:lpstr>
      <vt:lpstr>'Tab III A'!xlsHost_T3A_3.1.1</vt:lpstr>
      <vt:lpstr>xlsHost_T3A_3.1.1</vt:lpstr>
      <vt:lpstr>'Tab III A'!xlsHost_T3A_3.1.1.1</vt:lpstr>
      <vt:lpstr>xlsHost_T3A_3.1.1.1</vt:lpstr>
      <vt:lpstr>'Tab III A'!xlsHost_T3A_3.1.2</vt:lpstr>
      <vt:lpstr>xlsHost_T3A_3.1.2</vt:lpstr>
      <vt:lpstr>'Tab III A'!xlsHost_T3A_3.1.2.1</vt:lpstr>
      <vt:lpstr>xlsHost_T3A_3.1.2.1</vt:lpstr>
      <vt:lpstr>'Tab III A'!xlsHost_T3A_3.1.2.2</vt:lpstr>
      <vt:lpstr>xlsHost_T3A_3.1.2.2</vt:lpstr>
      <vt:lpstr>'Tab III A'!xlsHost_T3A_3.2</vt:lpstr>
      <vt:lpstr>xlsHost_T3A_3.2</vt:lpstr>
      <vt:lpstr>'Tab III A'!xlsHost_T3A_3.2.1</vt:lpstr>
      <vt:lpstr>xlsHost_T3A_3.2.1</vt:lpstr>
      <vt:lpstr>'Tab III A'!xlsHost_T3A_3.2.2</vt:lpstr>
      <vt:lpstr>xlsHost_T3A_3.2.2</vt:lpstr>
      <vt:lpstr>'Tab III A'!xlsHost_T3A_3.3</vt:lpstr>
      <vt:lpstr>xlsHost_T3A_3.3</vt:lpstr>
      <vt:lpstr>'Tab III A'!xlsHost_T3A_31</vt:lpstr>
      <vt:lpstr>'Tab III A'!xlsHost_T3A_311</vt:lpstr>
      <vt:lpstr>'Tab III A'!xlsHost_T3A_3111</vt:lpstr>
      <vt:lpstr>'Tab III A'!xlsHost_T3A_312</vt:lpstr>
      <vt:lpstr>'Tab III A'!xlsHost_T3A_3121</vt:lpstr>
      <vt:lpstr>'Tab III A'!xlsHost_T3A_3122</vt:lpstr>
      <vt:lpstr>'Tab III A'!xlsHost_T3A_32</vt:lpstr>
      <vt:lpstr>'Tab III A'!xlsHost_T3A_321</vt:lpstr>
      <vt:lpstr>'Tab III A'!xlsHost_T3A_322</vt:lpstr>
      <vt:lpstr>'Tab III A'!xlsHost_T3A_33</vt:lpstr>
      <vt:lpstr>'Tab III A'!xlsHost_T3A_4</vt:lpstr>
      <vt:lpstr>xlsHost_T3A_4</vt:lpstr>
      <vt:lpstr>'Tab III A'!xlsHost_T3A_5</vt:lpstr>
      <vt:lpstr>xlsHost_T3A_5</vt:lpstr>
      <vt:lpstr>'Tab III A'!xlsHost_T3A_5.1</vt:lpstr>
      <vt:lpstr>xlsHost_T3A_5.1</vt:lpstr>
      <vt:lpstr>'Tab III A'!xlsHost_T3A_5.10</vt:lpstr>
      <vt:lpstr>xlsHost_T3A_5.10</vt:lpstr>
      <vt:lpstr>'Tab III A'!xlsHost_T3A_5.10.1</vt:lpstr>
      <vt:lpstr>xlsHost_T3A_5.10.1</vt:lpstr>
      <vt:lpstr>'Tab III A'!xlsHost_T3A_5.10.2</vt:lpstr>
      <vt:lpstr>xlsHost_T3A_5.10.2</vt:lpstr>
      <vt:lpstr>'Tab III A'!xlsHost_T3A_5.10.3</vt:lpstr>
      <vt:lpstr>xlsHost_T3A_5.10.3</vt:lpstr>
      <vt:lpstr>'Tab III A'!xlsHost_T3A_5.11</vt:lpstr>
      <vt:lpstr>xlsHost_T3A_5.11</vt:lpstr>
      <vt:lpstr>'Tab III A'!xlsHost_T3A_5.12</vt:lpstr>
      <vt:lpstr>xlsHost_T3A_5.12</vt:lpstr>
      <vt:lpstr>'Tab III A'!xlsHost_T3A_5.2</vt:lpstr>
      <vt:lpstr>xlsHost_T3A_5.2</vt:lpstr>
      <vt:lpstr>'Tab III A'!xlsHost_T3A_5.3</vt:lpstr>
      <vt:lpstr>xlsHost_T3A_5.3</vt:lpstr>
      <vt:lpstr>'Tab III A'!xlsHost_T3A_5.4</vt:lpstr>
      <vt:lpstr>xlsHost_T3A_5.4</vt:lpstr>
      <vt:lpstr>'Tab III A'!xlsHost_T3A_5.5</vt:lpstr>
      <vt:lpstr>xlsHost_T3A_5.5</vt:lpstr>
      <vt:lpstr>'Tab III A'!xlsHost_T3A_5.5.1</vt:lpstr>
      <vt:lpstr>xlsHost_T3A_5.5.1</vt:lpstr>
      <vt:lpstr>'Tab III A'!xlsHost_T3A_5.6</vt:lpstr>
      <vt:lpstr>xlsHost_T3A_5.6</vt:lpstr>
      <vt:lpstr>'Tab III A'!xlsHost_T3A_5.6.1</vt:lpstr>
      <vt:lpstr>xlsHost_T3A_5.6.1</vt:lpstr>
      <vt:lpstr>'Tab III A'!xlsHost_T3A_5.7</vt:lpstr>
      <vt:lpstr>xlsHost_T3A_5.7</vt:lpstr>
      <vt:lpstr>'Tab III A'!xlsHost_T3A_5.8</vt:lpstr>
      <vt:lpstr>xlsHost_T3A_5.8</vt:lpstr>
      <vt:lpstr>'Tab III A'!xlsHost_T3A_5.9</vt:lpstr>
      <vt:lpstr>xlsHost_T3A_5.9</vt:lpstr>
      <vt:lpstr>'Tab III A'!xlsHost_T3A_5.9.1</vt:lpstr>
      <vt:lpstr>xlsHost_T3A_5.9.1</vt:lpstr>
      <vt:lpstr>'Tab III A'!xlsHost_T3A_51</vt:lpstr>
      <vt:lpstr>'Tab III A'!xlsHost_T3A_510</vt:lpstr>
      <vt:lpstr>'Tab III A'!xlsHost_T3A_5101</vt:lpstr>
      <vt:lpstr>'Tab III A'!xlsHost_T3A_5102</vt:lpstr>
      <vt:lpstr>'Tab III A'!xlsHost_T3A_5103</vt:lpstr>
      <vt:lpstr>'Tab III A'!xlsHost_T3A_511</vt:lpstr>
      <vt:lpstr>'Tab III A'!xlsHost_T3A_512</vt:lpstr>
      <vt:lpstr>'Tab III A'!xlsHost_T3A_52</vt:lpstr>
      <vt:lpstr>'Tab III A'!xlsHost_T3A_53</vt:lpstr>
      <vt:lpstr>'Tab III A'!xlsHost_T3A_54</vt:lpstr>
      <vt:lpstr>'Tab III A'!xlsHost_T3A_55</vt:lpstr>
      <vt:lpstr>'Tab III A'!xlsHost_T3A_551</vt:lpstr>
      <vt:lpstr>'Tab III A'!xlsHost_T3A_56</vt:lpstr>
      <vt:lpstr>'Tab III A'!xlsHost_T3A_561</vt:lpstr>
      <vt:lpstr>'Tab III A'!xlsHost_T3A_57</vt:lpstr>
      <vt:lpstr>'Tab III A'!xlsHost_T3A_58</vt:lpstr>
      <vt:lpstr>'Tab III A'!xlsHost_T3A_59</vt:lpstr>
      <vt:lpstr>'Tab III A'!xlsHost_T3A_591</vt:lpstr>
      <vt:lpstr>'Tab III C'!xlsHost_T3B_1</vt:lpstr>
      <vt:lpstr>xlsHost_T3B_1</vt:lpstr>
      <vt:lpstr>'Tab III C'!xlsHost_T3B_3</vt:lpstr>
      <vt:lpstr>xlsHost_T3B_3</vt:lpstr>
      <vt:lpstr>'Tab III C'!xlsHost_T3B_3.1.1</vt:lpstr>
      <vt:lpstr>xlsHost_T3B_3.1.1</vt:lpstr>
      <vt:lpstr>'Tab III C'!xlsHost_T3B_3.1.1.1</vt:lpstr>
      <vt:lpstr>xlsHost_T3B_3.1.1.1</vt:lpstr>
      <vt:lpstr>'Tab III C'!xlsHost_T3B_3.1.2</vt:lpstr>
      <vt:lpstr>xlsHost_T3B_3.1.2</vt:lpstr>
      <vt:lpstr>'Tab III C'!xlsHost_T3B_3.1.2.1</vt:lpstr>
      <vt:lpstr>xlsHost_T3B_3.1.2.1</vt:lpstr>
      <vt:lpstr>'Tab III C'!xlsHost_T3B_3.1.2.2</vt:lpstr>
      <vt:lpstr>xlsHost_T3B_3.1.2.2</vt:lpstr>
      <vt:lpstr>'Tab III C'!xlsHost_T3B_3.1.2.3</vt:lpstr>
      <vt:lpstr>xlsHost_T3B_3.1.2.3</vt:lpstr>
      <vt:lpstr>'Tab III C'!xlsHost_T3B_3.2</vt:lpstr>
      <vt:lpstr>xlsHost_T3B_3.2</vt:lpstr>
      <vt:lpstr>'Tab III C'!xlsHost_T3B_31</vt:lpstr>
      <vt:lpstr>xlsHost_T3B_31</vt:lpstr>
      <vt:lpstr>'Tab III C'!xlsHost_T3B_4</vt:lpstr>
      <vt:lpstr>xlsHost_T3B_4</vt:lpstr>
      <vt:lpstr>'Tab III C'!xlsHost_T3B_5</vt:lpstr>
      <vt:lpstr>xlsHost_T3B_5</vt:lpstr>
      <vt:lpstr>'Tab III C'!xlsHost_T3B_5.1</vt:lpstr>
      <vt:lpstr>xlsHost_T3B_5.1</vt:lpstr>
      <vt:lpstr>'Tab III C'!xlsHost_T3B_5.10</vt:lpstr>
      <vt:lpstr>xlsHost_T3B_5.10</vt:lpstr>
      <vt:lpstr>'Tab III C'!xlsHost_T3B_5.10.1</vt:lpstr>
      <vt:lpstr>xlsHost_T3B_5.10.1</vt:lpstr>
      <vt:lpstr>'Tab III C'!xlsHost_T3B_5.10.2</vt:lpstr>
      <vt:lpstr>xlsHost_T3B_5.10.2</vt:lpstr>
      <vt:lpstr>'Tab III C'!xlsHost_T3B_5.10.3</vt:lpstr>
      <vt:lpstr>xlsHost_T3B_5.10.3</vt:lpstr>
      <vt:lpstr>'Tab III C'!xlsHost_T3B_5.11</vt:lpstr>
      <vt:lpstr>xlsHost_T3B_5.11</vt:lpstr>
      <vt:lpstr>'Tab III C'!xlsHost_T3B_5.12</vt:lpstr>
      <vt:lpstr>xlsHost_T3B_5.12</vt:lpstr>
      <vt:lpstr>'Tab III C'!xlsHost_T3B_5.2</vt:lpstr>
      <vt:lpstr>xlsHost_T3B_5.2</vt:lpstr>
      <vt:lpstr>xlsHost_T3B_5.3</vt:lpstr>
      <vt:lpstr>xlsHost_T3B_5.4</vt:lpstr>
      <vt:lpstr>xlsHost_T3B_5.5</vt:lpstr>
      <vt:lpstr>xlsHost_T3B_5.5.1</vt:lpstr>
      <vt:lpstr>xlsHost_T3B_5.6</vt:lpstr>
      <vt:lpstr>xlsHost_T3B_5.6.1</vt:lpstr>
      <vt:lpstr>'Tab III C'!xlsHost_T3B_5.7</vt:lpstr>
      <vt:lpstr>xlsHost_T3B_5.7</vt:lpstr>
      <vt:lpstr>'Tab III C'!xlsHost_T3B_5.8</vt:lpstr>
      <vt:lpstr>xlsHost_T3B_5.8</vt:lpstr>
      <vt:lpstr>'Tab III C'!xlsHost_T3B_5.9</vt:lpstr>
      <vt:lpstr>xlsHost_T3B_5.9</vt:lpstr>
      <vt:lpstr>'Tab III C'!xlsHost_T3B_5.9.1</vt:lpstr>
      <vt:lpstr>xlsHost_T3B_5.9.1</vt:lpstr>
      <vt:lpstr>xlsHost_T3C_1</vt:lpstr>
      <vt:lpstr>xlsHost_T3C_3</vt:lpstr>
      <vt:lpstr>xlsHost_T3C_4</vt:lpstr>
      <vt:lpstr>xlsHost_T3C_5</vt:lpstr>
      <vt:lpstr>xlsHost_T3C_5.1</vt:lpstr>
      <vt:lpstr>xlsHost_T3C_5.10</vt:lpstr>
      <vt:lpstr>xlsHost_T3C_5.10.1</vt:lpstr>
      <vt:lpstr>xlsHost_T3C_5.10.2</vt:lpstr>
      <vt:lpstr>xlsHost_T3C_5.10.3</vt:lpstr>
      <vt:lpstr>xlsHost_T3C_5.11</vt:lpstr>
      <vt:lpstr>xlsHost_T3C_5.12</vt:lpstr>
      <vt:lpstr>xlsHost_T3C_5.2</vt:lpstr>
      <vt:lpstr>xlsHost_T3C_5.3</vt:lpstr>
      <vt:lpstr>xlsHost_T3C_5.4</vt:lpstr>
      <vt:lpstr>xlsHost_T3C_5.5</vt:lpstr>
      <vt:lpstr>xlsHost_T3C_5.5.1</vt:lpstr>
      <vt:lpstr>xlsHost_T3C_5.6</vt:lpstr>
      <vt:lpstr>xlsHost_T3C_5.6.1</vt:lpstr>
      <vt:lpstr>xlsHost_T3C_5.7</vt:lpstr>
      <vt:lpstr>xlsHost_T3C_5.8</vt:lpstr>
      <vt:lpstr>xlsHost_T3C_5.9</vt:lpstr>
      <vt:lpstr>xlsHost_T3C_5.9.1</vt:lpstr>
      <vt:lpstr>xlsHost_T5B_5.3</vt:lpstr>
      <vt:lpstr>xlsHost_T5B_5.4</vt:lpstr>
      <vt:lpstr>xlsHost_T5B_5.5</vt:lpstr>
      <vt:lpstr>xlsHost_T5B_5.5.1</vt:lpstr>
      <vt:lpstr>xlsHost_T5B_5.6</vt:lpstr>
      <vt:lpstr>xlsHost_T5B_5.6.1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Dienstleistungsverkehr der Bundesrepublik Deutschland mit dem Ausland 2016 bis 2020 - Stand: Dezember 2021</dc:title>
  <dc:creator>Deutsche Bundesbank</dc:creator>
  <cp:keywords>Außenhandel, Dienstleistungsverkehr, Außenhandelsstatistik, Warenverkehr, Zahlungsbilanz</cp:keywords>
  <cp:lastModifiedBy>Haas-Helfrich, Daniela (B303)</cp:lastModifiedBy>
  <cp:lastPrinted>2021-12-07T07:14:47Z</cp:lastPrinted>
  <dcterms:created xsi:type="dcterms:W3CDTF">2011-03-22T10:49:38Z</dcterms:created>
  <dcterms:modified xsi:type="dcterms:W3CDTF">2021-12-07T07:18:20Z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AHuDL_2018-09_Arbeitsdatei mit Nullkontrolle.xlsx</vt:lpwstr>
  </property>
</Properties>
</file>