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drawings/drawing2.xml" ContentType="application/vnd.openxmlformats-officedocument.drawing+xml"/>
  <Override PartName="/xl/customProperty4.bin" ContentType="application/vnd.openxmlformats-officedocument.spreadsheetml.customProperty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ustomProperty5.bin" ContentType="application/vnd.openxmlformats-officedocument.spreadsheetml.customProperty"/>
  <Override PartName="/xl/drawings/drawing4.xml" ContentType="application/vnd.openxmlformats-officedocument.drawing+xml"/>
  <Override PartName="/xl/customProperty6.bin" ContentType="application/vnd.openxmlformats-officedocument.spreadsheetml.customProperty"/>
  <Override PartName="/xl/drawings/drawing5.xml" ContentType="application/vnd.openxmlformats-officedocument.drawing+xml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DieseArbeitsmappe"/>
  <bookViews>
    <workbookView xWindow="8880" yWindow="-30" windowWidth="10320" windowHeight="12165" tabRatio="854"/>
  </bookViews>
  <sheets>
    <sheet name="Deckblatt" sheetId="81" r:id="rId1"/>
    <sheet name="Inhalt" sheetId="56" r:id="rId2"/>
    <sheet name="Seite 3 Aktuelle Ergebnisse" sheetId="58" r:id="rId3"/>
    <sheet name="Seite 4 Schaubild" sheetId="77" r:id="rId4"/>
    <sheet name="Seite 5 Erläuterungen" sheetId="78" r:id="rId5"/>
    <sheet name="Seite 6 Erläuterungen" sheetId="79" r:id="rId6"/>
    <sheet name="Seite 7 WZ" sheetId="66" r:id="rId7"/>
    <sheet name="Seite 8 WZ" sheetId="67" r:id="rId8"/>
    <sheet name="Seite 9 WZ" sheetId="68" r:id="rId9"/>
    <sheet name="Seite 10 WZ" sheetId="69" r:id="rId10"/>
    <sheet name="Seite 11 Lange Reihe" sheetId="70" r:id="rId11"/>
  </sheets>
  <externalReferences>
    <externalReference r:id="rId12"/>
  </externalReferences>
  <definedNames>
    <definedName name="_xlnm._FilterDatabase" localSheetId="7" hidden="1">'Seite 8 WZ'!$A$9:$E$12</definedName>
    <definedName name="_xlnm.Print_Area" localSheetId="0">Deckblatt!$A$1:$H$61</definedName>
    <definedName name="_xlnm.Print_Area" localSheetId="1">Inhalt!$A$1:$I$40</definedName>
    <definedName name="_xlnm.Print_Area" localSheetId="9">'Seite 10 WZ'!$A$1:$M$19</definedName>
    <definedName name="_xlnm.Print_Area" localSheetId="10">'Seite 11 Lange Reihe'!$A$1:$G$48</definedName>
    <definedName name="_xlnm.Print_Area" localSheetId="2">'Seite 3 Aktuelle Ergebnisse'!$A$1:$H$58</definedName>
    <definedName name="_xlnm.Print_Area" localSheetId="3">'Seite 4 Schaubild'!$A$1:$I$80</definedName>
    <definedName name="_xlnm.Print_Area" localSheetId="5">'Seite 6 Erläuterungen'!$A$1:$G$57</definedName>
    <definedName name="_xlnm.Print_Area" localSheetId="6">'Seite 7 WZ'!$A$1:$M$41</definedName>
    <definedName name="_xlnm.Print_Area" localSheetId="7">'Seite 8 WZ'!$A$1:$M$36</definedName>
    <definedName name="_xlnm.Print_Area" localSheetId="8">'Seite 9 WZ'!$A$1:$M$36</definedName>
    <definedName name="_xlnm.Print_Titles" localSheetId="6">'Seite 7 WZ'!$1:$12</definedName>
    <definedName name="_xlnm.Print_Titles" localSheetId="7">'Seite 8 WZ'!$1:$12</definedName>
    <definedName name="GH_mit_Erzen__Metallen_und_Metallhalbzeug" localSheetId="3">OFFSET('Seite 4 Schaubild'!#REF!,0,0,COUNTA('Seite 4 Schaubild'!$Z:$Z)-2,1)</definedName>
    <definedName name="GH_mit_Erzen__Metallen_und_Metallhalbzeug" localSheetId="4">OFFSET('[1]Seite 4 Schaubild'!$AD$3,0,0,COUNTA('[1]Seite 4 Schaubild'!$Z$1:$Z$65536)-2,1)</definedName>
    <definedName name="GH_mit_Erzen__Metallen_und_Metallhalbzeug">OFFSET(#REF!,0,0,COUNTA(#REF!)-2,1)</definedName>
    <definedName name="GH_mit_festen_Brennstoffen_und_Mineralölerzeugnissen" localSheetId="3">OFFSET('Seite 4 Schaubild'!#REF!,0,0,COUNTA('Seite 4 Schaubild'!$Z:$Z)-2,1)</definedName>
    <definedName name="GH_mit_festen_Brennstoffen_und_Mineralölerzeugnissen" localSheetId="4">OFFSET('[1]Seite 4 Schaubild'!$AC$3,0,0,COUNTA('[1]Seite 4 Schaubild'!$Z$1:$Z$65536)-2,1)</definedName>
    <definedName name="GH_mit_festen_Brennstoffen_und_Mineralölerzeugnissen">OFFSET(#REF!,0,0,COUNTA(#REF!)-2,1)</definedName>
    <definedName name="GH_mit_Getreide__Rohtabak__Saatgut_und_Futtermitteln" localSheetId="3">OFFSET('Seite 4 Schaubild'!#REF!,0,0,COUNTA('Seite 4 Schaubild'!$Z:$Z)-2,1)</definedName>
    <definedName name="GH_mit_Getreide__Rohtabak__Saatgut_und_Futtermitteln" localSheetId="4">OFFSET('[1]Seite 4 Schaubild'!$AB$3,0,0,COUNTA('[1]Seite 4 Schaubild'!$Z$1:$Z$65536)-2,1)</definedName>
    <definedName name="GH_mit_Getreide__Rohtabak__Saatgut_und_Futtermitteln">OFFSET(#REF!,0,0,COUNTA(#REF!)-2,1)</definedName>
    <definedName name="GH_mit_Kaffee__Tee__Kakao_und_Gewürzen" localSheetId="3">OFFSET('Seite 4 Schaubild'!#REF!,0,0,COUNTA('Seite 4 Schaubild'!$Z:$Z)-2,1)</definedName>
    <definedName name="GH_mit_Kaffee__Tee__Kakao_und_Gewürzen" localSheetId="4">OFFSET('[1]Seite 4 Schaubild'!$AH$3,0,0,COUNTA('[1]Seite 4 Schaubild'!$Z$1:$Z$65536)-2,1)</definedName>
    <definedName name="GH_mit_Kaffee__Tee__Kakao_und_Gewürzen">OFFSET(#REF!,0,0,COUNTA(#REF!)-2,1)</definedName>
    <definedName name="GH_mit_Milch__Milcherzeugnissen__Eiern__Speiseölen_und_Nahrungsfetten" localSheetId="3">OFFSET('Seite 4 Schaubild'!#REF!,0,0,COUNTA('Seite 4 Schaubild'!$Z:$Z)-2,1)</definedName>
    <definedName name="GH_mit_Milch__Milcherzeugnissen__Eiern__Speiseölen_und_Nahrungsfetten" localSheetId="4">OFFSET('[1]Seite 4 Schaubild'!$AG$3,0,0,COUNTA('[1]Seite 4 Schaubild'!$Z$1:$Z$65536)-2,1)</definedName>
    <definedName name="GH_mit_Milch__Milcherzeugnissen__Eiern__Speiseölen_und_Nahrungsfetten">OFFSET(#REF!,0,0,COUNTA(#REF!)-2,1)</definedName>
    <definedName name="GH_mit_Nahrungs_und_Genußmittel__Getränken_und_Tabakwaren" localSheetId="3">OFFSET('Seite 4 Schaubild'!#REF!,0,0,COUNTA('Seite 4 Schaubild'!$Z:$Z)-2,1)</definedName>
    <definedName name="GH_mit_Nahrungs_und_Genußmittel__Getränken_und_Tabakwaren" localSheetId="4">OFFSET('[1]Seite 4 Schaubild'!$AE$3,0,0,COUNTA('[1]Seite 4 Schaubild'!$Z$1:$Z$65536)-2,1)</definedName>
    <definedName name="GH_mit_Nahrungs_und_Genußmittel__Getränken_und_Tabakwaren">OFFSET(#REF!,0,0,COUNTA(#REF!)-2,1)</definedName>
    <definedName name="GH_mit_Obst__Gemüse_und_Kartoffeln" localSheetId="3">OFFSET('Seite 4 Schaubild'!#REF!,0,0,COUNTA('Seite 4 Schaubild'!$Z:$Z)-2,1)</definedName>
    <definedName name="GH_mit_Obst__Gemüse_und_Kartoffeln" localSheetId="4">OFFSET('[1]Seite 4 Schaubild'!$AF$3,0,0,COUNTA('[1]Seite 4 Schaubild'!$Z$1:$Z$65536)-2,1)</definedName>
    <definedName name="GH_mit_Obst__Gemüse_und_Kartoffeln">OFFSET(#REF!,0,0,COUNTA(#REF!)-2,1)</definedName>
    <definedName name="Insgesamt" localSheetId="3">OFFSET('Seite 4 Schaubild'!#REF!,0,0,COUNTA('Seite 4 Schaubild'!$Z:$Z)-2,1)</definedName>
    <definedName name="Insgesamt" localSheetId="4">OFFSET('[1]Seite 4 Schaubild'!$AA$3,0,0,COUNTA('[1]Seite 4 Schaubild'!$Z$1:$Z$65536)-2,1)</definedName>
    <definedName name="Insgesamt">OFFSET(#REF!,0,0,COUNTA(#REF!)-2,1)</definedName>
    <definedName name="Monat" localSheetId="3">OFFSET('Seite 4 Schaubild'!#REF!,0,0,COUNTA('Seite 4 Schaubild'!$Z:$Z)-2,1)</definedName>
    <definedName name="Monat" localSheetId="4">OFFSET('[1]Seite 4 Schaubild'!$Z$3,0,0,COUNTA('[1]Seite 4 Schaubild'!$Z$1:$Z$65536)-2,1)</definedName>
    <definedName name="Monat">OFFSET(#REF!,0,0,COUNTA(#REF!)-2,1)</definedName>
    <definedName name="Monat_2" localSheetId="3">OFFSET('Seite 4 Schaubild'!#REF!,0,0,COUNTA('Seite 4 Schaubild'!$Z:$Z)-14,1)</definedName>
    <definedName name="Monat_2" localSheetId="4">OFFSET('[1]Seite 4 Schaubild'!$Z$15,0,0,COUNTA('[1]Seite 4 Schaubild'!$Z$1:$Z$65536)-14,1)</definedName>
    <definedName name="Monat_2">OFFSET(#REF!,0,0,COUNTA(#REF!)-14,1)</definedName>
    <definedName name="Veränderungraten_insgesamt_gegenüber_Vorjahr__manuell_berechnen" localSheetId="3">OFFSET('Seite 4 Schaubild'!#REF!,0,0,COUNTA('Seite 4 Schaubild'!$Z:$Z)-14,1)</definedName>
    <definedName name="Veränderungraten_insgesamt_gegenüber_Vorjahr__manuell_berechnen" localSheetId="4">OFFSET('[1]Seite 4 Schaubild'!$AI$15,0,0,COUNTA('[1]Seite 4 Schaubild'!$Z$1:$Z$65536)-14,1)</definedName>
    <definedName name="Veränderungraten_insgesamt_gegenüber_Vorjahr__manuell_berechnen">OFFSET(#REF!,0,0,COUNTA(#REF!)-14,1)</definedName>
  </definedNames>
  <calcPr calcId="162913"/>
</workbook>
</file>

<file path=xl/calcChain.xml><?xml version="1.0" encoding="utf-8"?>
<calcChain xmlns="http://schemas.openxmlformats.org/spreadsheetml/2006/main">
  <c r="AI18" i="77" l="1"/>
  <c r="AI19" i="77"/>
  <c r="AI20" i="77"/>
  <c r="AI21" i="77"/>
  <c r="AI22" i="77"/>
  <c r="AI23" i="77"/>
  <c r="AI24" i="77"/>
  <c r="AI25" i="77"/>
  <c r="AI26" i="77"/>
  <c r="AI27" i="77"/>
  <c r="AI28" i="77"/>
  <c r="AI29" i="77"/>
  <c r="AI30" i="77"/>
  <c r="AI31" i="77"/>
  <c r="AI32" i="77"/>
  <c r="AI33" i="77"/>
  <c r="AI34" i="77"/>
  <c r="AI35" i="77"/>
  <c r="AI36" i="77"/>
  <c r="AI37" i="77"/>
  <c r="AI38" i="77"/>
  <c r="AI39" i="77"/>
  <c r="AI40" i="77"/>
  <c r="AI41" i="77"/>
  <c r="AI42" i="77"/>
  <c r="AI43" i="77"/>
  <c r="AI44" i="77"/>
  <c r="AI45" i="77"/>
  <c r="AI46" i="77"/>
  <c r="AI47" i="77"/>
  <c r="AI48" i="77"/>
  <c r="AI49" i="77"/>
  <c r="AI50" i="77"/>
  <c r="AI51" i="77"/>
  <c r="AI52" i="77"/>
  <c r="AI53" i="77"/>
  <c r="AI54" i="77"/>
  <c r="AI55" i="77"/>
  <c r="AI56" i="77"/>
  <c r="AI57" i="77"/>
  <c r="AI58" i="77"/>
  <c r="AI59" i="77"/>
  <c r="AI17" i="77"/>
  <c r="AI16" i="77"/>
</calcChain>
</file>

<file path=xl/sharedStrings.xml><?xml version="1.0" encoding="utf-8"?>
<sst xmlns="http://schemas.openxmlformats.org/spreadsheetml/2006/main" count="624" uniqueCount="349">
  <si>
    <t>Gesamtindex</t>
  </si>
  <si>
    <t>-</t>
  </si>
  <si>
    <t>Veränderung</t>
  </si>
  <si>
    <t>gegenüber</t>
  </si>
  <si>
    <t>in Prozent</t>
  </si>
  <si>
    <t>schnitt</t>
  </si>
  <si>
    <t>Wägungs-</t>
  </si>
  <si>
    <t>anteil</t>
  </si>
  <si>
    <t>am</t>
  </si>
  <si>
    <t>Gesamt-</t>
  </si>
  <si>
    <t>Nr. der</t>
  </si>
  <si>
    <t>Lfd.-</t>
  </si>
  <si>
    <t>Nr.</t>
  </si>
  <si>
    <t>Deutschland</t>
  </si>
  <si>
    <t>1.1 Aktuelle Ergebnisse</t>
  </si>
  <si>
    <t>Statistisches Bundesamt</t>
  </si>
  <si>
    <t>Preise</t>
  </si>
  <si>
    <t>Erscheinungsfolge: monatlich</t>
  </si>
  <si>
    <r>
      <t xml:space="preserve">Aktuelle Ergebnisse </t>
    </r>
    <r>
      <rPr>
        <sz val="10"/>
        <rFont val="MetaNormalLF-Roman"/>
        <family val="2"/>
      </rPr>
      <t>................................................................................................................................................................</t>
    </r>
  </si>
  <si>
    <t>Schaubild ................................................................................................................................................................................................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</si>
  <si>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</si>
  <si>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Tabellenteil</t>
  </si>
  <si>
    <t>1 Index der Großhandelsverkaufspreise</t>
  </si>
  <si>
    <t>Wirtschaftsgruppe, -klasse,</t>
  </si>
  <si>
    <t xml:space="preserve"> -unterklasse</t>
  </si>
  <si>
    <t>WZ-</t>
  </si>
  <si>
    <t>Syste-</t>
  </si>
  <si>
    <t>matik</t>
  </si>
  <si>
    <t>GH m. landwirtschaftlichen Grundstoffen und lebenden Tieren</t>
  </si>
  <si>
    <t>GH m. Blumen und Pflanzen</t>
  </si>
  <si>
    <t>GH m. lebenden Tieren</t>
  </si>
  <si>
    <t>GH m. Obst, Gemüse und Kartoffeln</t>
  </si>
  <si>
    <t>GH m. Milch, Milcherzeugnissen, Eiern, Speiseölen und Nahrungsfetten</t>
  </si>
  <si>
    <t>GH m. Getränken</t>
  </si>
  <si>
    <t>GH m. Tabakwaren</t>
  </si>
  <si>
    <t>GH m. Zucker, Süßwaren und Backwaren</t>
  </si>
  <si>
    <t>GH m. Kaffee, Tee, Kakao und Gewürzen</t>
  </si>
  <si>
    <t>GH m. Gebrauchs- und Verbrauchsgütern</t>
  </si>
  <si>
    <t>GH m. Textilien</t>
  </si>
  <si>
    <t>GH m. Bekleidung und Schuhen</t>
  </si>
  <si>
    <t>GH m. Schuhen</t>
  </si>
  <si>
    <t>GH m. kosmetischen Erzeugnissen und Körperpflegemitteln</t>
  </si>
  <si>
    <t>GH m. pharmazeutischen Erzeugnissen</t>
  </si>
  <si>
    <t>GH m. sonstigen Gebrauchs- und Verbrauchsgütern</t>
  </si>
  <si>
    <t>GH m. Spielwaren und Musikinstrumenten</t>
  </si>
  <si>
    <t>GH m. festen Brennstoffen und Mineralölerzeugnissen</t>
  </si>
  <si>
    <t>GH m. Holz, Baustoffen, Anstrichmitteln und Sanitärkeramik</t>
  </si>
  <si>
    <t>GH m. sonstigen Holzhalbwaren sowie Bauelementen aus Holz</t>
  </si>
  <si>
    <t>GH m. Flachglas</t>
  </si>
  <si>
    <t>GH m. Werkzeugen und Kleineisenwaren</t>
  </si>
  <si>
    <t>GH m. Installationsbedarf für Gas, Wasser und Heizung</t>
  </si>
  <si>
    <t>GH m. chemischen Erzeugnissen</t>
  </si>
  <si>
    <t>GH m. Werkzeugmaschinen</t>
  </si>
  <si>
    <t>GH m. landwirtschaftlichen Maschinen und Geräten</t>
  </si>
  <si>
    <t>GH m. Rohstoffen und Halbwaren o.a.S.</t>
  </si>
  <si>
    <t>Berichtsjahr</t>
  </si>
  <si>
    <t>Veränd. zum Vorjahr</t>
  </si>
  <si>
    <t>1960 D ....</t>
  </si>
  <si>
    <t>1961 D ....</t>
  </si>
  <si>
    <t>1962 D ....</t>
  </si>
  <si>
    <t>1963 D ....</t>
  </si>
  <si>
    <t>1964 D ....</t>
  </si>
  <si>
    <t>1965 D ....</t>
  </si>
  <si>
    <t>1966 D ....</t>
  </si>
  <si>
    <t>1967 D ....</t>
  </si>
  <si>
    <t>1968 D ....</t>
  </si>
  <si>
    <t>1969 D ....</t>
  </si>
  <si>
    <t>1970 D ....</t>
  </si>
  <si>
    <t>1971 D ....</t>
  </si>
  <si>
    <t>1972 D ....</t>
  </si>
  <si>
    <t>1973 D ....</t>
  </si>
  <si>
    <t>1974 D ....</t>
  </si>
  <si>
    <t>1975 D ....</t>
  </si>
  <si>
    <t>1976 D ....</t>
  </si>
  <si>
    <t>1977 D ....</t>
  </si>
  <si>
    <t>1978 D ....</t>
  </si>
  <si>
    <t>1979 D ....</t>
  </si>
  <si>
    <t>1980 D ....</t>
  </si>
  <si>
    <t>1981 D ....</t>
  </si>
  <si>
    <t>1982 D ....</t>
  </si>
  <si>
    <t>1983 D ....</t>
  </si>
  <si>
    <t>1984 D ....</t>
  </si>
  <si>
    <t>1985 D ....</t>
  </si>
  <si>
    <t>1986 D ....</t>
  </si>
  <si>
    <t>1987 D ....</t>
  </si>
  <si>
    <t>1988 D ....</t>
  </si>
  <si>
    <t>1989 D ....</t>
  </si>
  <si>
    <t>1990 D ....</t>
  </si>
  <si>
    <t>1991 D ....</t>
  </si>
  <si>
    <t>1992 D ....</t>
  </si>
  <si>
    <t>1993 D ....</t>
  </si>
  <si>
    <t>1994 D ....</t>
  </si>
  <si>
    <t>1995 D ....</t>
  </si>
  <si>
    <t>1996 D ....</t>
  </si>
  <si>
    <t>1997 D ....</t>
  </si>
  <si>
    <t>1998 D ....</t>
  </si>
  <si>
    <t>1999 D ....</t>
  </si>
  <si>
    <t>2000 D ....</t>
  </si>
  <si>
    <t>Index der Großhandelsverkaufspreise</t>
  </si>
  <si>
    <t>index in</t>
  </si>
  <si>
    <t>Promille</t>
  </si>
  <si>
    <t>Jahres-</t>
  </si>
  <si>
    <t>durch-</t>
  </si>
  <si>
    <t/>
  </si>
  <si>
    <t>Inhalt</t>
  </si>
  <si>
    <t>Seite</t>
  </si>
  <si>
    <t>Textteil</t>
  </si>
  <si>
    <t>1.1</t>
  </si>
  <si>
    <t>1.2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</si>
  <si>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</si>
  <si>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</si>
  <si>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</si>
  <si>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</si>
  <si>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</si>
  <si>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</si>
  <si>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>.</t>
  </si>
  <si>
    <t xml:space="preserve"> = Zahlenwert unbekannt oder geheimzuhalten</t>
  </si>
  <si>
    <t>|</t>
  </si>
  <si>
    <t xml:space="preserve"> = grundsätzliche Änderung innerhalb einer Reihe,</t>
  </si>
  <si>
    <t xml:space="preserve">     die den zeitlichen Vergleich beeinträchtigt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</si>
  <si>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</si>
  <si>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</si>
  <si>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</si>
  <si>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</si>
  <si>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</si>
  <si>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</si>
  <si>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</si>
  <si>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r>
      <t>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</si>
  <si>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</si>
  <si>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</si>
  <si>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</si>
  <si>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</si>
  <si>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</si>
  <si>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</si>
  <si>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</si>
  <si>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</si>
  <si>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</si>
  <si>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</si>
  <si>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</si>
  <si>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</si>
  <si>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</si>
  <si>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</si>
  <si>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</si>
  <si>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</si>
  <si>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</si>
  <si>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r>
      <t>CM3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(cm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</si>
  <si>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Kubikzentimeter</t>
  </si>
  <si>
    <t>V</t>
  </si>
  <si>
    <t>=          Volt</t>
  </si>
  <si>
    <t xml:space="preserve">D </t>
  </si>
  <si>
    <t>=          Jahresdurchschnitt</t>
  </si>
  <si>
    <t>Sämtliche Indizes beziehen sich auf die Bundesrepublik Deutschland nach dem Gebietsstand seit dem 3.10.1990.</t>
  </si>
  <si>
    <t>GH m. Fisch und Fischerzeugnissen</t>
  </si>
  <si>
    <t>GH m. Mehl und Getreideprodukten</t>
  </si>
  <si>
    <t>GH m. keramischen Erzeugnissen und Glaswaren</t>
  </si>
  <si>
    <t>GH m. Anstrichmitteln</t>
  </si>
  <si>
    <t>GH m. Sanitärkeramik</t>
  </si>
  <si>
    <t>GH m. sonstigen Halbwaren</t>
  </si>
  <si>
    <t>GH m. Roh- und Schnittholz</t>
  </si>
  <si>
    <t>Insgesamt</t>
  </si>
  <si>
    <t>Vervielfältigung und Verbreitung, auch auszugsweise, mit Quellenangabe gestattet.</t>
  </si>
  <si>
    <t>Fachserie 17  Reihe 6</t>
  </si>
  <si>
    <t>Nach Wirtschaftszweigen des Großhandels ...................................................................................................</t>
  </si>
  <si>
    <t>Langfristige Übersicht ...................................................................................................................................</t>
  </si>
  <si>
    <t>46.2</t>
  </si>
  <si>
    <t>46.21</t>
  </si>
  <si>
    <t>46.22</t>
  </si>
  <si>
    <t>46.23</t>
  </si>
  <si>
    <t>46.3</t>
  </si>
  <si>
    <t>GH m. Nahrungs- und Genussmitteln, Getränken und Tabakwaren</t>
  </si>
  <si>
    <t>46.31</t>
  </si>
  <si>
    <t>46.32</t>
  </si>
  <si>
    <t>GH m. Fleisch und Fleischwaren</t>
  </si>
  <si>
    <t>46.33</t>
  </si>
  <si>
    <t>46.34</t>
  </si>
  <si>
    <t>46.35</t>
  </si>
  <si>
    <t>46.36</t>
  </si>
  <si>
    <t>46.37</t>
  </si>
  <si>
    <t>46.38</t>
  </si>
  <si>
    <t>GH m. sonstigen Nahrungs- und Genussmitteln</t>
  </si>
  <si>
    <t>46.38.1</t>
  </si>
  <si>
    <t>46.38.2</t>
  </si>
  <si>
    <t>46.38.9</t>
  </si>
  <si>
    <t>GH m. Nahrungs- und Genussmitteln a.n.g.</t>
  </si>
  <si>
    <t>46.39</t>
  </si>
  <si>
    <t>GH m. Nahrungs- und Genussmitteln, Getränken und Tabakwaren o.a.S.</t>
  </si>
  <si>
    <t>46.39.1</t>
  </si>
  <si>
    <t xml:space="preserve">GH m. tiefgefrorenen Nahrungsmitteln o.a.S.  </t>
  </si>
  <si>
    <t>46.39.9</t>
  </si>
  <si>
    <t xml:space="preserve">GH m. sonstigen Nahrungs- und Genuss-mitteln, Getränken und Tabakwaren o.a.S. </t>
  </si>
  <si>
    <t>46.4</t>
  </si>
  <si>
    <t>46.41</t>
  </si>
  <si>
    <t>46.42</t>
  </si>
  <si>
    <t>46.42.1</t>
  </si>
  <si>
    <t>GH m. Bekleidung</t>
  </si>
  <si>
    <t>46.42.2</t>
  </si>
  <si>
    <t>46.43</t>
  </si>
  <si>
    <t>GH m. Foto- und optischen Erzeugnissen, elektrischen Haushaltsgeräten und Geräten der Unterhaltungselektronik</t>
  </si>
  <si>
    <t>46.43.1</t>
  </si>
  <si>
    <t>GH m. Foto- und optischen Erzeugnissen</t>
  </si>
  <si>
    <t>46.43.2</t>
  </si>
  <si>
    <t>GH m. elektrischen Haushaltsgeräten</t>
  </si>
  <si>
    <t>46.43.3</t>
  </si>
  <si>
    <t>GH m. Geräten der Unterhaltungselektronik</t>
  </si>
  <si>
    <t>46.44</t>
  </si>
  <si>
    <t>GH m. keramischen Erzeugnissen, Glaswaren und Reinigungsmitteln</t>
  </si>
  <si>
    <t>46.44.1</t>
  </si>
  <si>
    <t>46.44.2</t>
  </si>
  <si>
    <t>46.45</t>
  </si>
  <si>
    <t>46.46</t>
  </si>
  <si>
    <t>46.46.1</t>
  </si>
  <si>
    <t>46.46.2</t>
  </si>
  <si>
    <t>GH m. medizinischen und orthopädischen Artikeln, Dental- und Laborbedarf</t>
  </si>
  <si>
    <t>46.47</t>
  </si>
  <si>
    <t>GH m. Möbeln, Teppichen, Lampen und Leuchten</t>
  </si>
  <si>
    <t>46.48</t>
  </si>
  <si>
    <t>GH m. Uhren und Schmuck</t>
  </si>
  <si>
    <t>46.49</t>
  </si>
  <si>
    <t>46.49.1</t>
  </si>
  <si>
    <t>46.49.2</t>
  </si>
  <si>
    <t>GH m. Fahrrädern, Fahrradteilen und- zubehör, Sport- und Campingartikeln (ohne Campingmöbel)</t>
  </si>
  <si>
    <t>46.49.3</t>
  </si>
  <si>
    <t>GH m. Lederwaren, Reisegepäck, Geschenk- und Werbeartikeln</t>
  </si>
  <si>
    <t>46.49.4</t>
  </si>
  <si>
    <t>46.49.5</t>
  </si>
  <si>
    <t>GH m. nicht elektrischen Haushaltsgeräten, Haushaltswaren aus Metall sowie sonstigen Gebrauchs- und Verbrauchsgütern</t>
  </si>
  <si>
    <t>46.5</t>
  </si>
  <si>
    <t>GH m. Geräten der Informations- und Kommunikationstechnik</t>
  </si>
  <si>
    <t>46.51</t>
  </si>
  <si>
    <t>GH m. Datenverarbeitungsgeräten, peripheren Geräten und Software</t>
  </si>
  <si>
    <t>46.52</t>
  </si>
  <si>
    <t>GH m. elektronischen Bauteilen und Telekommunikationsgeräten</t>
  </si>
  <si>
    <t>46.6</t>
  </si>
  <si>
    <t>GH m. sonstigen Maschinen, Ausrüstungen und Zubehör</t>
  </si>
  <si>
    <t>46.61</t>
  </si>
  <si>
    <t>46.62</t>
  </si>
  <si>
    <t>46.63</t>
  </si>
  <si>
    <t>GH m. Bergwerks-, Bau- und Baustoffmaschinen</t>
  </si>
  <si>
    <t>46.65</t>
  </si>
  <si>
    <t>GH m. Büromöbeln</t>
  </si>
  <si>
    <t>46.66</t>
  </si>
  <si>
    <t>46.69</t>
  </si>
  <si>
    <t>GH m. sonstigen Maschinen und Ausrüstungen</t>
  </si>
  <si>
    <t>46.69.1</t>
  </si>
  <si>
    <t>46.69.2</t>
  </si>
  <si>
    <t xml:space="preserve">GH m. sonstigen Maschinen </t>
  </si>
  <si>
    <t>46.69.3</t>
  </si>
  <si>
    <t>GH m. sonstigen Ausrüstungen und Zubehör für Maschinen sowie mit technischem Bedarf</t>
  </si>
  <si>
    <t>46.7</t>
  </si>
  <si>
    <t>46.71</t>
  </si>
  <si>
    <t>46.71.1</t>
  </si>
  <si>
    <t>46.71.2</t>
  </si>
  <si>
    <t>GH m. Mineralölerzeugnissen</t>
  </si>
  <si>
    <t>46.72</t>
  </si>
  <si>
    <t>GH m.Erzen, Metallen und Metallhalbzeug</t>
  </si>
  <si>
    <t>46.72.1</t>
  </si>
  <si>
    <t>GH m. Eisenerzen, Eisen, Stahl, Eisen- und Stahlhalbzeug</t>
  </si>
  <si>
    <t>46.72.2</t>
  </si>
  <si>
    <t>GH m. NE-Erzen, NE-Metallen und NE-Metallhalbzeug</t>
  </si>
  <si>
    <t>46.73</t>
  </si>
  <si>
    <t>46.73.1</t>
  </si>
  <si>
    <t>46.73.2</t>
  </si>
  <si>
    <t>46.73.3</t>
  </si>
  <si>
    <t>46.73.4</t>
  </si>
  <si>
    <t>GH m.Baustoffen und Bauelementen aus mineralischen Stoffen</t>
  </si>
  <si>
    <t>46.73.5</t>
  </si>
  <si>
    <t>46.73.6</t>
  </si>
  <si>
    <t>46.73.7</t>
  </si>
  <si>
    <t>46.73.8</t>
  </si>
  <si>
    <t>GH m. Tapeten und Bodenbelägen (ohne Teppiche)</t>
  </si>
  <si>
    <t>46.74</t>
  </si>
  <si>
    <t>GH m. Metall- und Kunststoffwaren für Bauzwecke sowie Installationsbedarf für Gas, Wasser und Heizung</t>
  </si>
  <si>
    <t>46.74.1</t>
  </si>
  <si>
    <t>46.74.2</t>
  </si>
  <si>
    <t>46.74.3</t>
  </si>
  <si>
    <t xml:space="preserve">GH m. Metall- und Kunststoffwaren für Bauzwecke </t>
  </si>
  <si>
    <t>46.75</t>
  </si>
  <si>
    <t>46.76</t>
  </si>
  <si>
    <t>46.77</t>
  </si>
  <si>
    <t>GH m. Altmaterialien und Reststoffen</t>
  </si>
  <si>
    <t>46.9</t>
  </si>
  <si>
    <t>GH ohne ausgeprägten Schwerpunkt</t>
  </si>
  <si>
    <t>46.90.1</t>
  </si>
  <si>
    <t>GH m. Rohstoffen, Halb- und Fertigwaren o.a.S.</t>
  </si>
  <si>
    <t>46.90.2</t>
  </si>
  <si>
    <t>46.90.3</t>
  </si>
  <si>
    <t>GH m. pharmazeutischen, medizinischen und orthopädischen Erzeugnissen</t>
  </si>
  <si>
    <t>GH m. Karton, Papier, Pappe, Schreibwaren, Bürobedarf, Büchern, Zeitschriften und Zeitungen</t>
  </si>
  <si>
    <t>GH m. Flurförderzeugen und
Fahrzeugen a.n.g.</t>
  </si>
  <si>
    <t>GH m. festen Brennstoffen</t>
  </si>
  <si>
    <t>GH m. Holz, Baustoffen, Anstrichmitteln und Sanitärkeramik o.a.S.</t>
  </si>
  <si>
    <t>GH m. Fertigwaren o.a.S.</t>
  </si>
  <si>
    <t>2001 D ....</t>
  </si>
  <si>
    <t>2002 D ....</t>
  </si>
  <si>
    <t>2003 D ....</t>
  </si>
  <si>
    <t>2004 D ....</t>
  </si>
  <si>
    <t>2005 D ....</t>
  </si>
  <si>
    <t>2006 D ....</t>
  </si>
  <si>
    <t>2007 D ....</t>
  </si>
  <si>
    <t>2008 D ....</t>
  </si>
  <si>
    <t>2009 D ....</t>
  </si>
  <si>
    <t>2010 D ....</t>
  </si>
  <si>
    <t>2011 D ....</t>
  </si>
  <si>
    <t>2012 D ....</t>
  </si>
  <si>
    <t>Ihr Kontakt zu uns:</t>
  </si>
  <si>
    <t>www.destatis.de/kontakt/</t>
  </si>
  <si>
    <t>Sonstiger Grosshandel</t>
  </si>
  <si>
    <t>2013 D ....</t>
  </si>
  <si>
    <t>2014 D ....</t>
  </si>
  <si>
    <t>2015 D ....</t>
  </si>
  <si>
    <t>2016 D ....</t>
  </si>
  <si>
    <t>2017 D ....</t>
  </si>
  <si>
    <t>2018 D ....</t>
  </si>
  <si>
    <t>GH m. Getreide, Rohtabak, Saaten und Futtermitteln</t>
  </si>
  <si>
    <t>GH m. Wasch-, Putz- und Reinigungsmitteln</t>
  </si>
  <si>
    <t>(GH m. = Großhandel mit)</t>
  </si>
  <si>
    <t>GH m. sonstigen Büromaschinen und            -einrichtungen</t>
  </si>
  <si>
    <t>Schaubild 3</t>
  </si>
  <si>
    <t>Schaubild 2</t>
  </si>
  <si>
    <t>Schaubild 1</t>
  </si>
  <si>
    <t>GH mit Getreide, Rohtabak, Saatgut und Futtermitteln</t>
  </si>
  <si>
    <t>GH mit festen Brennstoffen und Mineralölerzeugnissen</t>
  </si>
  <si>
    <t>GH mit Erzen, Metallen und Metallhalbzeug</t>
  </si>
  <si>
    <t>GH mit Nahrungs-und Genußmittel, Getränken und Tabakwaren</t>
  </si>
  <si>
    <t>GH mit Obst, Gemüse und Kartoffeln</t>
  </si>
  <si>
    <t>GH mit Milch, Milcherzeugnissen, Eiern, Speiseölen und Nahrungsfetten</t>
  </si>
  <si>
    <t>GH mit Kaffee, Tee, Kakao und Gewürzen</t>
  </si>
  <si>
    <t>Gesamtindex - Veränderungsraten gegenüber Vorjahresmonat in %</t>
  </si>
  <si>
    <t>Veränderungraten insgesamt gegenüber Vorjahr (manuell berechnen)</t>
  </si>
  <si>
    <t>Monat</t>
  </si>
  <si>
    <t>Telefon: +49 (0)611 / 75 24 05</t>
  </si>
  <si>
    <t>2015 = 100</t>
  </si>
  <si>
    <t>2019 D ....</t>
  </si>
  <si>
    <t>WZ 46.21</t>
  </si>
  <si>
    <t>WZ 46.71</t>
  </si>
  <si>
    <t>WZ 46.72</t>
  </si>
  <si>
    <t>WZ 46.3</t>
  </si>
  <si>
    <t>WZ 46.31</t>
  </si>
  <si>
    <t>WZ 46.33</t>
  </si>
  <si>
    <t>WZ 46.37</t>
  </si>
  <si>
    <t>Aug.</t>
  </si>
  <si>
    <t>Juli</t>
  </si>
  <si>
    <t>© Statistisches Bundesamt (Destatis), 2021</t>
  </si>
  <si>
    <t>2020 D ....</t>
  </si>
  <si>
    <t>August 2021</t>
  </si>
  <si>
    <t>Aug. 2021</t>
  </si>
  <si>
    <t>+</t>
  </si>
  <si>
    <t>Artikelnummer: 2170600211085</t>
  </si>
  <si>
    <t>Erschienen am 13. September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</si>
</sst>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\ ##\ ##\ ###"/>
    <numFmt numFmtId="165" formatCode="##\ ##"/>
    <numFmt numFmtId="166" formatCode="##\ ##\ #"/>
    <numFmt numFmtId="167" formatCode="##\ ##\ ##"/>
    <numFmt numFmtId="168" formatCode="0.0"/>
    <numFmt numFmtId="169" formatCode="@*."/>
  </numFmts>
  <fonts count="3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imes New Roman"/>
      <family val="1"/>
    </font>
    <font>
      <sz val="9"/>
      <name val="MetaNormalLF-Roman"/>
      <family val="2"/>
    </font>
    <font>
      <sz val="9"/>
      <name val="Arial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Arial"/>
      <family val="2"/>
    </font>
    <font>
      <sz val="9"/>
      <color indexed="8"/>
      <name val="MetaNormalLF-Roman"/>
      <family val="2"/>
    </font>
    <font>
      <sz val="10"/>
      <color indexed="8"/>
      <name val="MS Sans Serif"/>
      <family val="2"/>
    </font>
    <font>
      <b/>
      <sz val="14"/>
      <name val="MetaNormalLF-Roman"/>
      <family val="2"/>
    </font>
    <font>
      <sz val="18"/>
      <name val="MetaNormalLF-Roman"/>
      <family val="2"/>
    </font>
    <font>
      <b/>
      <sz val="26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b/>
      <sz val="11"/>
      <name val="MetaNormalLF-Roman"/>
      <family val="2"/>
    </font>
    <font>
      <vertAlign val="superscript"/>
      <sz val="10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b/>
      <sz val="12"/>
      <name val="Arial"/>
      <family val="2"/>
    </font>
    <font>
      <i/>
      <sz val="9"/>
      <name val="MetaNormalLF-Roman"/>
      <family val="2"/>
    </font>
    <font>
      <u/>
      <sz val="10"/>
      <color indexed="12"/>
      <name val="Arial"/>
      <family val="2"/>
    </font>
    <font>
      <sz val="14.5"/>
      <name val="MetaNormalLF-Roman"/>
      <family val="2"/>
    </font>
    <font>
      <sz val="11"/>
      <color theme="1"/>
      <name val="Calibri"/>
      <family val="2"/>
      <scheme val="minor"/>
    </font>
    <font>
      <b/>
      <sz val="14"/>
      <color rgb="FF000000"/>
      <name val="MetaNormalLF-Roman"/>
      <family val="2"/>
    </font>
    <font>
      <sz val="12"/>
      <name val="Arial"/>
      <family val="2"/>
    </font>
    <font>
      <sz val="14"/>
      <name val="MetaNormalLF-Roman"/>
      <family val="2"/>
    </font>
    <font>
      <sz val="10"/>
      <color rgb="FFFF0000"/>
      <name val="Arial"/>
      <family val="2"/>
    </font>
    <font>
      <sz val="10"/>
      <color theme="0"/>
      <name val="Arial"/>
      <family val="2"/>
    </font>
    <font>
      <sz val="9"/>
      <color rgb="FFFF0000"/>
      <name val="MetaNormalLF-Roman"/>
      <family val="2"/>
    </font>
    <font>
      <sz val="6"/>
      <color theme="0"/>
      <name val="Arial"/>
      <family val="2"/>
    </font>
    <font>
      <sz val="9"/>
      <color theme="0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165" fontId="3" fillId="0" borderId="1">
      <alignment horizontal="left"/>
    </xf>
    <xf numFmtId="166" fontId="3" fillId="0" borderId="1">
      <alignment horizontal="left"/>
    </xf>
    <xf numFmtId="167" fontId="3" fillId="0" borderId="1">
      <alignment horizontal="left"/>
    </xf>
    <xf numFmtId="164" fontId="3" fillId="0" borderId="1">
      <alignment horizontal="left"/>
    </xf>
    <xf numFmtId="0" fontId="9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24" fillId="0" borderId="0"/>
    <xf numFmtId="0" fontId="29" fillId="0" borderId="0"/>
    <xf numFmtId="0" fontId="11" fillId="0" borderId="0"/>
    <xf numFmtId="0" fontId="2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</cellStyleXfs>
  <cellXfs count="166">
    <xf numFmtId="0" fontId="0" fillId="0" borderId="0" xfId="0"/>
    <xf numFmtId="0" fontId="24" fillId="0" borderId="0" xfId="0" applyFont="1" applyFill="1"/>
    <xf numFmtId="0" fontId="7" fillId="0" borderId="2" xfId="0" applyFont="1" applyFill="1" applyBorder="1"/>
    <xf numFmtId="0" fontId="0" fillId="0" borderId="0" xfId="0" applyFill="1"/>
    <xf numFmtId="0" fontId="7" fillId="0" borderId="0" xfId="0" applyFont="1" applyFill="1"/>
    <xf numFmtId="0" fontId="13" fillId="0" borderId="0" xfId="0" applyFont="1" applyFill="1"/>
    <xf numFmtId="0" fontId="7" fillId="0" borderId="0" xfId="0" applyFont="1" applyFill="1" applyProtection="1">
      <protection locked="0"/>
    </xf>
    <xf numFmtId="0" fontId="2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49" fontId="21" fillId="0" borderId="0" xfId="0" applyNumberFormat="1" applyFont="1" applyFill="1" applyProtection="1">
      <protection locked="0"/>
    </xf>
    <xf numFmtId="0" fontId="21" fillId="0" borderId="0" xfId="0" applyFont="1" applyFill="1" applyProtection="1">
      <protection locked="0"/>
    </xf>
    <xf numFmtId="0" fontId="22" fillId="0" borderId="0" xfId="0" applyFont="1" applyFill="1" applyProtection="1">
      <protection locked="0"/>
    </xf>
    <xf numFmtId="49" fontId="14" fillId="0" borderId="0" xfId="0" applyNumberFormat="1" applyFont="1" applyFill="1" applyAlignment="1" applyProtection="1">
      <protection locked="0"/>
    </xf>
    <xf numFmtId="0" fontId="7" fillId="0" borderId="0" xfId="0" applyFont="1" applyFill="1" applyAlignment="1" applyProtection="1">
      <alignment horizontal="left" indent="1"/>
      <protection locked="0"/>
    </xf>
    <xf numFmtId="0" fontId="7" fillId="0" borderId="0" xfId="0" applyFont="1" applyFill="1" applyAlignment="1">
      <alignment horizontal="left" indent="1"/>
    </xf>
    <xf numFmtId="0" fontId="7" fillId="0" borderId="0" xfId="0" applyFont="1" applyFill="1" applyAlignment="1" applyProtection="1">
      <protection locked="0"/>
    </xf>
    <xf numFmtId="0" fontId="23" fillId="0" borderId="0" xfId="5" applyFont="1" applyFill="1" applyAlignment="1" applyProtection="1">
      <protection locked="0"/>
    </xf>
    <xf numFmtId="0" fontId="12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vertical="center"/>
    </xf>
    <xf numFmtId="0" fontId="4" fillId="0" borderId="15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69" fontId="4" fillId="0" borderId="0" xfId="0" applyNumberFormat="1" applyFont="1" applyFill="1" applyAlignment="1">
      <alignment horizontal="center"/>
    </xf>
    <xf numFmtId="168" fontId="4" fillId="0" borderId="0" xfId="0" applyNumberFormat="1" applyFont="1" applyFill="1"/>
    <xf numFmtId="0" fontId="5" fillId="0" borderId="0" xfId="0" applyFont="1" applyFill="1" applyBorder="1"/>
    <xf numFmtId="0" fontId="6" fillId="0" borderId="2" xfId="0" quotePrefix="1" applyFont="1" applyFill="1" applyBorder="1" applyAlignment="1">
      <alignment horizontal="center" vertical="top"/>
    </xf>
    <xf numFmtId="49" fontId="6" fillId="0" borderId="2" xfId="0" quotePrefix="1" applyNumberFormat="1" applyFont="1" applyFill="1" applyBorder="1" applyAlignment="1">
      <alignment horizontal="center" vertical="top"/>
    </xf>
    <xf numFmtId="0" fontId="6" fillId="0" borderId="2" xfId="0" quotePrefix="1" applyFont="1" applyFill="1" applyBorder="1" applyAlignment="1">
      <alignment horizontal="right" vertical="top"/>
    </xf>
    <xf numFmtId="168" fontId="6" fillId="0" borderId="2" xfId="0" quotePrefix="1" applyNumberFormat="1" applyFont="1" applyFill="1" applyBorder="1" applyAlignment="1">
      <alignment horizontal="right" vertical="top"/>
    </xf>
    <xf numFmtId="0" fontId="4" fillId="0" borderId="3" xfId="0" applyFont="1" applyFill="1" applyBorder="1" applyAlignment="1">
      <alignment vertical="top"/>
    </xf>
    <xf numFmtId="0" fontId="4" fillId="0" borderId="7" xfId="0" applyFont="1" applyFill="1" applyBorder="1" applyAlignment="1">
      <alignment vertical="top"/>
    </xf>
    <xf numFmtId="49" fontId="4" fillId="0" borderId="5" xfId="0" applyNumberFormat="1" applyFont="1" applyFill="1" applyBorder="1" applyAlignment="1">
      <alignment horizontal="left" vertical="top"/>
    </xf>
    <xf numFmtId="0" fontId="4" fillId="0" borderId="0" xfId="0" applyFont="1" applyFill="1" applyBorder="1" applyAlignment="1">
      <alignment vertical="top" wrapText="1"/>
    </xf>
    <xf numFmtId="0" fontId="4" fillId="0" borderId="8" xfId="0" applyFont="1" applyFill="1" applyBorder="1" applyAlignment="1">
      <alignment horizontal="center" vertical="top"/>
    </xf>
    <xf numFmtId="0" fontId="4" fillId="0" borderId="6" xfId="0" applyFont="1" applyFill="1" applyBorder="1" applyAlignment="1">
      <alignment vertical="top"/>
    </xf>
    <xf numFmtId="0" fontId="4" fillId="0" borderId="4" xfId="0" applyFont="1" applyFill="1" applyBorder="1" applyAlignment="1">
      <alignment vertical="top"/>
    </xf>
    <xf numFmtId="0" fontId="4" fillId="0" borderId="4" xfId="0" applyFont="1" applyFill="1" applyBorder="1" applyAlignment="1">
      <alignment horizontal="centerContinuous" vertical="top"/>
    </xf>
    <xf numFmtId="168" fontId="4" fillId="0" borderId="7" xfId="0" applyNumberFormat="1" applyFont="1" applyFill="1" applyBorder="1" applyAlignment="1">
      <alignment horizontal="centerContinuous" vertical="top"/>
    </xf>
    <xf numFmtId="0" fontId="4" fillId="0" borderId="7" xfId="0" applyFont="1" applyFill="1" applyBorder="1" applyAlignment="1">
      <alignment horizontal="centerContinuous" vertical="top"/>
    </xf>
    <xf numFmtId="0" fontId="4" fillId="0" borderId="5" xfId="0" applyFont="1" applyFill="1" applyBorder="1" applyAlignment="1">
      <alignment vertical="top"/>
    </xf>
    <xf numFmtId="0" fontId="4" fillId="0" borderId="8" xfId="0" quotePrefix="1" applyFont="1" applyFill="1" applyBorder="1" applyAlignment="1">
      <alignment horizontal="center" vertical="top"/>
    </xf>
    <xf numFmtId="0" fontId="4" fillId="0" borderId="13" xfId="0" quotePrefix="1" applyFont="1" applyFill="1" applyBorder="1" applyAlignment="1">
      <alignment horizontal="center" vertical="top"/>
    </xf>
    <xf numFmtId="0" fontId="4" fillId="0" borderId="5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vertical="top"/>
    </xf>
    <xf numFmtId="0" fontId="4" fillId="0" borderId="10" xfId="0" applyFont="1" applyFill="1" applyBorder="1" applyAlignment="1">
      <alignment vertical="top"/>
    </xf>
    <xf numFmtId="0" fontId="4" fillId="0" borderId="10" xfId="0" applyFont="1" applyFill="1" applyBorder="1" applyAlignment="1">
      <alignment horizontal="centerContinuous" vertical="top"/>
    </xf>
    <xf numFmtId="168" fontId="4" fillId="0" borderId="2" xfId="0" applyNumberFormat="1" applyFont="1" applyFill="1" applyBorder="1" applyAlignment="1">
      <alignment horizontal="centerContinuous" vertical="top"/>
    </xf>
    <xf numFmtId="0" fontId="4" fillId="0" borderId="2" xfId="0" applyFont="1" applyFill="1" applyBorder="1" applyAlignment="1">
      <alignment horizontal="centerContinuous" vertical="top"/>
    </xf>
    <xf numFmtId="0" fontId="4" fillId="0" borderId="0" xfId="0" quotePrefix="1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/>
    </xf>
    <xf numFmtId="0" fontId="4" fillId="0" borderId="8" xfId="0" applyFont="1" applyFill="1" applyBorder="1" applyAlignment="1">
      <alignment vertical="top"/>
    </xf>
    <xf numFmtId="0" fontId="4" fillId="0" borderId="13" xfId="0" applyFont="1" applyFill="1" applyBorder="1" applyAlignment="1">
      <alignment vertical="top"/>
    </xf>
    <xf numFmtId="0" fontId="4" fillId="0" borderId="13" xfId="0" applyFont="1" applyFill="1" applyBorder="1" applyAlignment="1">
      <alignment horizontal="center" vertical="top"/>
    </xf>
    <xf numFmtId="168" fontId="4" fillId="0" borderId="11" xfId="0" quotePrefix="1" applyNumberFormat="1" applyFont="1" applyFill="1" applyBorder="1" applyAlignment="1">
      <alignment horizontal="centerContinuous" vertical="top"/>
    </xf>
    <xf numFmtId="0" fontId="4" fillId="0" borderId="2" xfId="0" quotePrefix="1" applyFont="1" applyFill="1" applyBorder="1" applyAlignment="1">
      <alignment horizontal="centerContinuous" vertical="top"/>
    </xf>
    <xf numFmtId="168" fontId="4" fillId="0" borderId="2" xfId="0" quotePrefix="1" applyNumberFormat="1" applyFont="1" applyFill="1" applyBorder="1" applyAlignment="1">
      <alignment horizontal="centerContinuous" vertical="top"/>
    </xf>
    <xf numFmtId="0" fontId="4" fillId="0" borderId="11" xfId="0" applyFont="1" applyFill="1" applyBorder="1" applyAlignment="1">
      <alignment vertical="top"/>
    </xf>
    <xf numFmtId="0" fontId="4" fillId="0" borderId="2" xfId="0" applyFont="1" applyFill="1" applyBorder="1" applyAlignment="1">
      <alignment vertical="top"/>
    </xf>
    <xf numFmtId="49" fontId="4" fillId="0" borderId="11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vertical="top"/>
    </xf>
    <xf numFmtId="0" fontId="4" fillId="0" borderId="3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right" vertical="top"/>
    </xf>
    <xf numFmtId="168" fontId="26" fillId="0" borderId="0" xfId="0" applyNumberFormat="1" applyFont="1" applyFill="1" applyBorder="1" applyAlignment="1">
      <alignment horizontal="right" vertical="top"/>
    </xf>
    <xf numFmtId="0" fontId="4" fillId="0" borderId="0" xfId="0" applyFont="1" applyFill="1" applyBorder="1"/>
    <xf numFmtId="0" fontId="10" fillId="0" borderId="5" xfId="10" applyFont="1" applyFill="1" applyBorder="1" applyAlignment="1">
      <alignment horizontal="center" vertical="top" wrapText="1"/>
    </xf>
    <xf numFmtId="0" fontId="10" fillId="0" borderId="5" xfId="10" applyFont="1" applyFill="1" applyBorder="1" applyAlignment="1">
      <alignment horizontal="left" vertical="top" wrapText="1"/>
    </xf>
    <xf numFmtId="2" fontId="10" fillId="0" borderId="0" xfId="10" applyNumberFormat="1" applyFont="1" applyFill="1" applyBorder="1" applyAlignment="1">
      <alignment horizontal="right" vertical="top" wrapText="1"/>
    </xf>
    <xf numFmtId="168" fontId="4" fillId="0" borderId="0" xfId="0" applyNumberFormat="1" applyFont="1" applyFill="1" applyAlignment="1">
      <alignment vertical="top"/>
    </xf>
    <xf numFmtId="168" fontId="4" fillId="0" borderId="0" xfId="0" applyNumberFormat="1" applyFont="1" applyFill="1" applyAlignment="1">
      <alignment horizontal="right" vertical="top"/>
    </xf>
    <xf numFmtId="168" fontId="26" fillId="0" borderId="0" xfId="0" applyNumberFormat="1" applyFont="1" applyFill="1" applyAlignment="1">
      <alignment horizontal="right" vertical="top"/>
    </xf>
    <xf numFmtId="0" fontId="10" fillId="0" borderId="5" xfId="10" applyFont="1" applyFill="1" applyBorder="1" applyAlignment="1">
      <alignment horizontal="left" vertical="top"/>
    </xf>
    <xf numFmtId="49" fontId="4" fillId="0" borderId="0" xfId="0" applyNumberFormat="1" applyFont="1" applyFill="1" applyBorder="1" applyAlignment="1">
      <alignment horizontal="left" vertical="top"/>
    </xf>
    <xf numFmtId="0" fontId="4" fillId="0" borderId="5" xfId="0" applyFont="1" applyFill="1" applyBorder="1" applyAlignment="1">
      <alignment vertical="top" wrapText="1"/>
    </xf>
    <xf numFmtId="0" fontId="10" fillId="0" borderId="0" xfId="10" applyFont="1" applyFill="1" applyBorder="1" applyAlignment="1">
      <alignment horizontal="center" vertical="top" wrapText="1"/>
    </xf>
    <xf numFmtId="0" fontId="10" fillId="0" borderId="0" xfId="10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right" vertical="top"/>
    </xf>
    <xf numFmtId="0" fontId="4" fillId="0" borderId="0" xfId="0" applyFont="1" applyFill="1" applyBorder="1" applyAlignment="1">
      <alignment horizontal="right"/>
    </xf>
    <xf numFmtId="168" fontId="4" fillId="0" borderId="0" xfId="0" applyNumberFormat="1" applyFont="1" applyFill="1" applyBorder="1" applyAlignment="1">
      <alignment horizontal="right"/>
    </xf>
    <xf numFmtId="49" fontId="10" fillId="0" borderId="0" xfId="10" applyNumberFormat="1" applyFont="1" applyFill="1" applyBorder="1" applyAlignment="1">
      <alignment horizontal="left" vertical="top" wrapText="1"/>
    </xf>
    <xf numFmtId="0" fontId="10" fillId="0" borderId="0" xfId="10" applyFont="1" applyFill="1" applyBorder="1" applyAlignment="1">
      <alignment horizontal="right" vertical="top" wrapText="1"/>
    </xf>
    <xf numFmtId="168" fontId="4" fillId="0" borderId="0" xfId="0" applyNumberFormat="1" applyFont="1" applyFill="1" applyBorder="1"/>
    <xf numFmtId="168" fontId="4" fillId="0" borderId="0" xfId="0" applyNumberFormat="1" applyFont="1" applyFill="1" applyBorder="1" applyAlignment="1">
      <alignment vertical="top"/>
    </xf>
    <xf numFmtId="168" fontId="4" fillId="0" borderId="0" xfId="0" applyNumberFormat="1" applyFont="1" applyFill="1" applyBorder="1" applyAlignment="1">
      <alignment horizontal="right" vertical="top"/>
    </xf>
    <xf numFmtId="0" fontId="6" fillId="0" borderId="0" xfId="0" quotePrefix="1" applyFont="1" applyFill="1" applyBorder="1" applyAlignment="1">
      <alignment horizontal="center" vertical="top"/>
    </xf>
    <xf numFmtId="0" fontId="6" fillId="0" borderId="0" xfId="0" quotePrefix="1" applyFont="1" applyFill="1" applyBorder="1" applyAlignment="1">
      <alignment horizontal="right" vertical="top"/>
    </xf>
    <xf numFmtId="168" fontId="6" fillId="0" borderId="0" xfId="0" quotePrefix="1" applyNumberFormat="1" applyFont="1" applyFill="1" applyBorder="1" applyAlignment="1">
      <alignment horizontal="right" vertical="top"/>
    </xf>
    <xf numFmtId="0" fontId="5" fillId="0" borderId="0" xfId="0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0" fontId="5" fillId="0" borderId="0" xfId="0" applyFont="1" applyFill="1"/>
    <xf numFmtId="0" fontId="15" fillId="0" borderId="0" xfId="8" applyFont="1" applyFill="1" applyAlignment="1">
      <alignment horizontal="left"/>
    </xf>
    <xf numFmtId="0" fontId="16" fillId="0" borderId="0" xfId="8" applyFont="1" applyFill="1"/>
    <xf numFmtId="0" fontId="7" fillId="0" borderId="0" xfId="8" applyFont="1" applyFill="1"/>
    <xf numFmtId="0" fontId="8" fillId="0" borderId="0" xfId="8" applyFont="1" applyFill="1" applyAlignment="1">
      <alignment horizontal="center"/>
    </xf>
    <xf numFmtId="0" fontId="8" fillId="0" borderId="0" xfId="8" applyFont="1" applyFill="1"/>
    <xf numFmtId="0" fontId="25" fillId="0" borderId="0" xfId="0" applyFont="1" applyFill="1" applyAlignment="1"/>
    <xf numFmtId="0" fontId="7" fillId="0" borderId="0" xfId="0" applyFont="1" applyFill="1" applyAlignment="1">
      <alignment horizontal="center"/>
    </xf>
    <xf numFmtId="0" fontId="16" fillId="0" borderId="0" xfId="0" quotePrefix="1" applyFont="1" applyFill="1" applyAlignment="1"/>
    <xf numFmtId="0" fontId="8" fillId="0" borderId="0" xfId="0" applyFont="1" applyFill="1"/>
    <xf numFmtId="0" fontId="7" fillId="0" borderId="0" xfId="0" quotePrefix="1" applyFont="1" applyFill="1"/>
    <xf numFmtId="16" fontId="7" fillId="0" borderId="0" xfId="0" quotePrefix="1" applyNumberFormat="1" applyFont="1" applyFill="1" applyAlignment="1">
      <alignment horizontal="left"/>
    </xf>
    <xf numFmtId="0" fontId="7" fillId="0" borderId="0" xfId="0" applyFont="1" applyFill="1" applyAlignment="1">
      <alignment horizontal="right"/>
    </xf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49" fontId="4" fillId="0" borderId="0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31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32" fillId="0" borderId="0" xfId="0" applyFont="1" applyFill="1" applyBorder="1" applyAlignment="1">
      <alignment horizontal="left"/>
    </xf>
    <xf numFmtId="0" fontId="7" fillId="0" borderId="0" xfId="0" applyFont="1" applyFill="1" applyBorder="1"/>
    <xf numFmtId="168" fontId="4" fillId="2" borderId="0" xfId="0" applyNumberFormat="1" applyFont="1" applyFill="1" applyBorder="1"/>
    <xf numFmtId="0" fontId="7" fillId="0" borderId="0" xfId="0" applyFont="1" applyFill="1" applyAlignment="1"/>
    <xf numFmtId="0" fontId="0" fillId="0" borderId="0" xfId="0" applyFill="1" applyAlignment="1"/>
    <xf numFmtId="0" fontId="7" fillId="0" borderId="0" xfId="0" applyFont="1" applyFill="1" applyAlignment="1">
      <alignment horizontal="left"/>
    </xf>
    <xf numFmtId="0" fontId="16" fillId="0" borderId="0" xfId="0" applyFont="1" applyFill="1" applyBorder="1" applyAlignment="1">
      <alignment horizontal="left"/>
    </xf>
    <xf numFmtId="0" fontId="0" fillId="0" borderId="0" xfId="0" applyFill="1" applyBorder="1" applyAlignment="1"/>
    <xf numFmtId="0" fontId="0" fillId="0" borderId="0" xfId="0" applyFill="1" applyBorder="1"/>
    <xf numFmtId="0" fontId="15" fillId="0" borderId="0" xfId="0" applyFont="1" applyFill="1" applyBorder="1" applyAlignment="1">
      <alignment horizontal="left"/>
    </xf>
    <xf numFmtId="0" fontId="33" fillId="0" borderId="0" xfId="0" applyFont="1" applyFill="1"/>
    <xf numFmtId="0" fontId="30" fillId="0" borderId="0" xfId="7" applyFont="1" applyFill="1" applyAlignment="1">
      <alignment horizontal="left" vertical="center" readingOrder="1"/>
    </xf>
    <xf numFmtId="0" fontId="34" fillId="0" borderId="0" xfId="0" applyFont="1" applyFill="1"/>
    <xf numFmtId="168" fontId="35" fillId="0" borderId="0" xfId="0" applyNumberFormat="1" applyFont="1" applyFill="1"/>
    <xf numFmtId="0" fontId="34" fillId="0" borderId="0" xfId="0" applyFont="1" applyFill="1" applyAlignment="1">
      <alignment horizontal="center"/>
    </xf>
    <xf numFmtId="0" fontId="34" fillId="3" borderId="0" xfId="0" applyFont="1" applyFill="1"/>
    <xf numFmtId="0" fontId="36" fillId="0" borderId="0" xfId="0" applyFont="1" applyFill="1" applyAlignment="1">
      <alignment horizontal="center"/>
    </xf>
    <xf numFmtId="0" fontId="34" fillId="0" borderId="0" xfId="0" applyFont="1" applyFill="1" applyAlignment="1">
      <alignment horizontal="center" vertical="center"/>
    </xf>
    <xf numFmtId="17" fontId="34" fillId="0" borderId="0" xfId="0" applyNumberFormat="1" applyFont="1" applyFill="1"/>
    <xf numFmtId="168" fontId="37" fillId="0" borderId="0" xfId="0" applyNumberFormat="1" applyFont="1" applyFill="1" applyBorder="1"/>
    <xf numFmtId="168" fontId="37" fillId="0" borderId="0" xfId="7" applyNumberFormat="1" applyFont="1" applyFill="1" applyBorder="1"/>
    <xf numFmtId="168" fontId="37" fillId="0" borderId="0" xfId="7" applyNumberFormat="1" applyFont="1" applyFill="1" applyAlignment="1">
      <alignment horizontal="right"/>
    </xf>
    <xf numFmtId="168" fontId="37" fillId="0" borderId="0" xfId="0" applyNumberFormat="1" applyFont="1" applyFill="1"/>
    <xf numFmtId="168" fontId="37" fillId="3" borderId="0" xfId="0" applyNumberFormat="1" applyFont="1" applyFill="1"/>
    <xf numFmtId="0" fontId="28" fillId="0" borderId="2" xfId="0" applyFont="1" applyFill="1" applyBorder="1" applyAlignment="1">
      <alignment horizontal="left"/>
    </xf>
    <xf numFmtId="0" fontId="19" fillId="0" borderId="2" xfId="0" applyFont="1" applyFill="1" applyBorder="1" applyAlignment="1">
      <alignment horizontal="left"/>
    </xf>
    <xf numFmtId="0" fontId="13" fillId="0" borderId="0" xfId="0" applyFont="1" applyFill="1" applyAlignment="1" applyProtection="1">
      <alignment vertical="center"/>
      <protection locked="0"/>
    </xf>
    <xf numFmtId="0" fontId="0" fillId="0" borderId="0" xfId="0" applyFill="1" applyAlignment="1" applyProtection="1">
      <alignment vertical="center"/>
      <protection locked="0"/>
    </xf>
    <xf numFmtId="0" fontId="7" fillId="0" borderId="0" xfId="0" applyFont="1" applyFill="1" applyAlignment="1"/>
    <xf numFmtId="0" fontId="0" fillId="0" borderId="0" xfId="0" applyFill="1" applyAlignment="1"/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30" fillId="0" borderId="0" xfId="7" applyFont="1" applyFill="1" applyAlignment="1">
      <alignment horizontal="left" vertical="center" readingOrder="1"/>
    </xf>
    <xf numFmtId="0" fontId="34" fillId="0" borderId="0" xfId="0" applyFont="1" applyFill="1" applyAlignment="1">
      <alignment horizontal="center"/>
    </xf>
    <xf numFmtId="49" fontId="8" fillId="0" borderId="0" xfId="0" applyNumberFormat="1" applyFont="1" applyFill="1" applyBorder="1" applyAlignment="1">
      <alignment horizontal="left" vertical="top"/>
    </xf>
    <xf numFmtId="49" fontId="7" fillId="0" borderId="0" xfId="0" applyNumberFormat="1" applyFont="1" applyFill="1" applyBorder="1" applyAlignment="1">
      <alignment horizontal="left" vertical="top"/>
    </xf>
    <xf numFmtId="49" fontId="8" fillId="0" borderId="0" xfId="0" quotePrefix="1" applyNumberFormat="1" applyFont="1" applyFill="1" applyBorder="1" applyAlignment="1">
      <alignment horizontal="left" vertical="top"/>
    </xf>
    <xf numFmtId="49" fontId="4" fillId="0" borderId="0" xfId="0" applyNumberFormat="1" applyFont="1" applyFill="1" applyBorder="1" applyAlignment="1">
      <alignment horizontal="center" vertical="top"/>
    </xf>
    <xf numFmtId="49" fontId="4" fillId="0" borderId="5" xfId="0" applyNumberFormat="1" applyFont="1" applyFill="1" applyBorder="1" applyAlignment="1">
      <alignment horizontal="center" vertical="top"/>
    </xf>
    <xf numFmtId="17" fontId="4" fillId="0" borderId="4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49" fontId="4" fillId="0" borderId="13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</cellXfs>
  <cellStyles count="15">
    <cellStyle name="4" xfId="1"/>
    <cellStyle name="5" xfId="2"/>
    <cellStyle name="6" xfId="3"/>
    <cellStyle name="9" xfId="4"/>
    <cellStyle name="Hyperlink 2" xfId="6"/>
    <cellStyle name="Hyperlink 2 2" xfId="12"/>
    <cellStyle name="Link" xfId="5" builtinId="8"/>
    <cellStyle name="Standard" xfId="0" builtinId="0"/>
    <cellStyle name="Standard 2" xfId="7"/>
    <cellStyle name="Standard 2 2" xfId="8"/>
    <cellStyle name="Standard 3" xfId="9"/>
    <cellStyle name="Standard 3 2" xfId="11"/>
    <cellStyle name="Standard 3 2 2" xfId="13"/>
    <cellStyle name="Standard 3 3" xfId="14"/>
    <cellStyle name="Standard_Schrift9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2.8900581352564573E-2"/>
          <c:w val="0.93933770908651282"/>
          <c:h val="0.69515220644148445"/>
        </c:manualLayout>
      </c:layout>
      <c:lineChart>
        <c:grouping val="standard"/>
        <c:varyColors val="0"/>
        <c:ser>
          <c:idx val="1"/>
          <c:order val="0"/>
          <c:tx>
            <c:strRef>
              <c:f>'Seite 4 Schaubild'!$AA$2</c:f>
              <c:strCache>
                <c:ptCount val="1"/>
                <c:pt idx="0">
                  <c:v>Insgesamt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Schaubild'!$Z$28:$Z$95</c:f>
              <c:numCache>
                <c:formatCode>mmm\-yy</c:formatCode>
                <c:ptCount val="68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</c:numCache>
            </c:numRef>
          </c:cat>
          <c:val>
            <c:numRef>
              <c:f>'Seite 4 Schaubild'!$AA$28:$AA$95</c:f>
              <c:numCache>
                <c:formatCode>0.0</c:formatCode>
                <c:ptCount val="68"/>
                <c:pt idx="0">
                  <c:v>97.8</c:v>
                </c:pt>
                <c:pt idx="1">
                  <c:v>97.3</c:v>
                </c:pt>
                <c:pt idx="2">
                  <c:v>97.4</c:v>
                </c:pt>
                <c:pt idx="3">
                  <c:v>97.6</c:v>
                </c:pt>
                <c:pt idx="4">
                  <c:v>98.6</c:v>
                </c:pt>
                <c:pt idx="5">
                  <c:v>99.3</c:v>
                </c:pt>
                <c:pt idx="6">
                  <c:v>99.5</c:v>
                </c:pt>
                <c:pt idx="7">
                  <c:v>98.7</c:v>
                </c:pt>
                <c:pt idx="8">
                  <c:v>99.2</c:v>
                </c:pt>
                <c:pt idx="9">
                  <c:v>99.5</c:v>
                </c:pt>
                <c:pt idx="10">
                  <c:v>99.5</c:v>
                </c:pt>
                <c:pt idx="11">
                  <c:v>100.9</c:v>
                </c:pt>
                <c:pt idx="12">
                  <c:v>101.6</c:v>
                </c:pt>
                <c:pt idx="13">
                  <c:v>102</c:v>
                </c:pt>
                <c:pt idx="14">
                  <c:v>101.9</c:v>
                </c:pt>
                <c:pt idx="15">
                  <c:v>102.3</c:v>
                </c:pt>
                <c:pt idx="16">
                  <c:v>101.6</c:v>
                </c:pt>
                <c:pt idx="17">
                  <c:v>101.7</c:v>
                </c:pt>
                <c:pt idx="18">
                  <c:v>101.6</c:v>
                </c:pt>
                <c:pt idx="19">
                  <c:v>101.7</c:v>
                </c:pt>
                <c:pt idx="20">
                  <c:v>102.4</c:v>
                </c:pt>
                <c:pt idx="21">
                  <c:v>102.2</c:v>
                </c:pt>
                <c:pt idx="22">
                  <c:v>102.9</c:v>
                </c:pt>
                <c:pt idx="23">
                  <c:v>102.6</c:v>
                </c:pt>
                <c:pt idx="24">
                  <c:v>103.4</c:v>
                </c:pt>
                <c:pt idx="25">
                  <c:v>103.1</c:v>
                </c:pt>
                <c:pt idx="26">
                  <c:v>103.2</c:v>
                </c:pt>
                <c:pt idx="27">
                  <c:v>103.5</c:v>
                </c:pt>
                <c:pt idx="28">
                  <c:v>104.3</c:v>
                </c:pt>
                <c:pt idx="29">
                  <c:v>105.2</c:v>
                </c:pt>
                <c:pt idx="30">
                  <c:v>105.3</c:v>
                </c:pt>
                <c:pt idx="31">
                  <c:v>105.6</c:v>
                </c:pt>
                <c:pt idx="32">
                  <c:v>106</c:v>
                </c:pt>
                <c:pt idx="33">
                  <c:v>106.3</c:v>
                </c:pt>
                <c:pt idx="34">
                  <c:v>106.5</c:v>
                </c:pt>
                <c:pt idx="35">
                  <c:v>105.2</c:v>
                </c:pt>
                <c:pt idx="36">
                  <c:v>104.5</c:v>
                </c:pt>
                <c:pt idx="37">
                  <c:v>104.8</c:v>
                </c:pt>
                <c:pt idx="38">
                  <c:v>105.1</c:v>
                </c:pt>
                <c:pt idx="39">
                  <c:v>105.7</c:v>
                </c:pt>
                <c:pt idx="40">
                  <c:v>106</c:v>
                </c:pt>
                <c:pt idx="41">
                  <c:v>105.5</c:v>
                </c:pt>
                <c:pt idx="42">
                  <c:v>105.2</c:v>
                </c:pt>
                <c:pt idx="43">
                  <c:v>104.4</c:v>
                </c:pt>
                <c:pt idx="44">
                  <c:v>104</c:v>
                </c:pt>
                <c:pt idx="45">
                  <c:v>103.9</c:v>
                </c:pt>
                <c:pt idx="46">
                  <c:v>103.8</c:v>
                </c:pt>
                <c:pt idx="47">
                  <c:v>103.8</c:v>
                </c:pt>
                <c:pt idx="48">
                  <c:v>104.8</c:v>
                </c:pt>
                <c:pt idx="49">
                  <c:v>103.9</c:v>
                </c:pt>
                <c:pt idx="50">
                  <c:v>103.5</c:v>
                </c:pt>
                <c:pt idx="51">
                  <c:v>102</c:v>
                </c:pt>
                <c:pt idx="52">
                  <c:v>101.4</c:v>
                </c:pt>
                <c:pt idx="53">
                  <c:v>102</c:v>
                </c:pt>
                <c:pt idx="54">
                  <c:v>102.5</c:v>
                </c:pt>
                <c:pt idx="55">
                  <c:v>102.1</c:v>
                </c:pt>
                <c:pt idx="56">
                  <c:v>102.1</c:v>
                </c:pt>
                <c:pt idx="57">
                  <c:v>101.9</c:v>
                </c:pt>
                <c:pt idx="58">
                  <c:v>102</c:v>
                </c:pt>
                <c:pt idx="59">
                  <c:v>102.6</c:v>
                </c:pt>
                <c:pt idx="60">
                  <c:v>104.8</c:v>
                </c:pt>
                <c:pt idx="61">
                  <c:v>106.3</c:v>
                </c:pt>
                <c:pt idx="62">
                  <c:v>108.1</c:v>
                </c:pt>
                <c:pt idx="63">
                  <c:v>109.3</c:v>
                </c:pt>
                <c:pt idx="64">
                  <c:v>111.2</c:v>
                </c:pt>
                <c:pt idx="65">
                  <c:v>112.9</c:v>
                </c:pt>
                <c:pt idx="66">
                  <c:v>114.1</c:v>
                </c:pt>
                <c:pt idx="67">
                  <c:v>114.7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B5E-4ED0-9947-1C78045F71CC}"/>
            </c:ext>
          </c:extLst>
        </c:ser>
        <c:ser>
          <c:idx val="2"/>
          <c:order val="1"/>
          <c:tx>
            <c:strRef>
              <c:f>'Seite 4 Schaubild'!$AB$2</c:f>
              <c:strCache>
                <c:ptCount val="1"/>
                <c:pt idx="0">
                  <c:v>GH mit Getreide, Rohtabak, Saatgut und Futtermitteln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Schaubild'!$Z$28:$Z$95</c:f>
              <c:numCache>
                <c:formatCode>mmm\-yy</c:formatCode>
                <c:ptCount val="68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</c:numCache>
            </c:numRef>
          </c:cat>
          <c:val>
            <c:numRef>
              <c:f>'Seite 4 Schaubild'!$AB$28:$AB$95</c:f>
              <c:numCache>
                <c:formatCode>0.0</c:formatCode>
                <c:ptCount val="68"/>
                <c:pt idx="0">
                  <c:v>96.9</c:v>
                </c:pt>
                <c:pt idx="1">
                  <c:v>93.2</c:v>
                </c:pt>
                <c:pt idx="2">
                  <c:v>92.3</c:v>
                </c:pt>
                <c:pt idx="3">
                  <c:v>92.7</c:v>
                </c:pt>
                <c:pt idx="4">
                  <c:v>95.2</c:v>
                </c:pt>
                <c:pt idx="5">
                  <c:v>96.6</c:v>
                </c:pt>
                <c:pt idx="6">
                  <c:v>94.2</c:v>
                </c:pt>
                <c:pt idx="7">
                  <c:v>94</c:v>
                </c:pt>
                <c:pt idx="8">
                  <c:v>93.2</c:v>
                </c:pt>
                <c:pt idx="9">
                  <c:v>94</c:v>
                </c:pt>
                <c:pt idx="10">
                  <c:v>95.1</c:v>
                </c:pt>
                <c:pt idx="11">
                  <c:v>97.5</c:v>
                </c:pt>
                <c:pt idx="12">
                  <c:v>98.1</c:v>
                </c:pt>
                <c:pt idx="13">
                  <c:v>99.8</c:v>
                </c:pt>
                <c:pt idx="14">
                  <c:v>99.8</c:v>
                </c:pt>
                <c:pt idx="15">
                  <c:v>99.8</c:v>
                </c:pt>
                <c:pt idx="16">
                  <c:v>99.2</c:v>
                </c:pt>
                <c:pt idx="17">
                  <c:v>98.7</c:v>
                </c:pt>
                <c:pt idx="18">
                  <c:v>99.1</c:v>
                </c:pt>
                <c:pt idx="19">
                  <c:v>98.5</c:v>
                </c:pt>
                <c:pt idx="20">
                  <c:v>98.8</c:v>
                </c:pt>
                <c:pt idx="21">
                  <c:v>97.5</c:v>
                </c:pt>
                <c:pt idx="22">
                  <c:v>98</c:v>
                </c:pt>
                <c:pt idx="23">
                  <c:v>97.4</c:v>
                </c:pt>
                <c:pt idx="24">
                  <c:v>97.8</c:v>
                </c:pt>
                <c:pt idx="25">
                  <c:v>99.3</c:v>
                </c:pt>
                <c:pt idx="26">
                  <c:v>100.3</c:v>
                </c:pt>
                <c:pt idx="27">
                  <c:v>101.2</c:v>
                </c:pt>
                <c:pt idx="28">
                  <c:v>102.6</c:v>
                </c:pt>
                <c:pt idx="29">
                  <c:v>102.6</c:v>
                </c:pt>
                <c:pt idx="30">
                  <c:v>104.1</c:v>
                </c:pt>
                <c:pt idx="31">
                  <c:v>112.5</c:v>
                </c:pt>
                <c:pt idx="32">
                  <c:v>111.7</c:v>
                </c:pt>
                <c:pt idx="33">
                  <c:v>114.1</c:v>
                </c:pt>
                <c:pt idx="34">
                  <c:v>115.2</c:v>
                </c:pt>
                <c:pt idx="35">
                  <c:v>114.5</c:v>
                </c:pt>
                <c:pt idx="36">
                  <c:v>116.3</c:v>
                </c:pt>
                <c:pt idx="37">
                  <c:v>115.7</c:v>
                </c:pt>
                <c:pt idx="38">
                  <c:v>111.8</c:v>
                </c:pt>
                <c:pt idx="39">
                  <c:v>111.1</c:v>
                </c:pt>
                <c:pt idx="40">
                  <c:v>110</c:v>
                </c:pt>
                <c:pt idx="41">
                  <c:v>109.6</c:v>
                </c:pt>
                <c:pt idx="42">
                  <c:v>103.9</c:v>
                </c:pt>
                <c:pt idx="43">
                  <c:v>102.4</c:v>
                </c:pt>
                <c:pt idx="44">
                  <c:v>101.2</c:v>
                </c:pt>
                <c:pt idx="45">
                  <c:v>101.7</c:v>
                </c:pt>
                <c:pt idx="46">
                  <c:v>102.4</c:v>
                </c:pt>
                <c:pt idx="47">
                  <c:v>103.6</c:v>
                </c:pt>
                <c:pt idx="48">
                  <c:v>106</c:v>
                </c:pt>
                <c:pt idx="49">
                  <c:v>105.7</c:v>
                </c:pt>
                <c:pt idx="50">
                  <c:v>104.4</c:v>
                </c:pt>
                <c:pt idx="51">
                  <c:v>106.8</c:v>
                </c:pt>
                <c:pt idx="52">
                  <c:v>106.4</c:v>
                </c:pt>
                <c:pt idx="53">
                  <c:v>105.2</c:v>
                </c:pt>
                <c:pt idx="54">
                  <c:v>105.2</c:v>
                </c:pt>
                <c:pt idx="55">
                  <c:v>103.5</c:v>
                </c:pt>
                <c:pt idx="56">
                  <c:v>104.8</c:v>
                </c:pt>
                <c:pt idx="57">
                  <c:v>106.9</c:v>
                </c:pt>
                <c:pt idx="58">
                  <c:v>109.8</c:v>
                </c:pt>
                <c:pt idx="59">
                  <c:v>111.6</c:v>
                </c:pt>
                <c:pt idx="60">
                  <c:v>116.1</c:v>
                </c:pt>
                <c:pt idx="61">
                  <c:v>122.1</c:v>
                </c:pt>
                <c:pt idx="62">
                  <c:v>125.1</c:v>
                </c:pt>
                <c:pt idx="63">
                  <c:v>122.3</c:v>
                </c:pt>
                <c:pt idx="64">
                  <c:v>130.80000000000001</c:v>
                </c:pt>
                <c:pt idx="65">
                  <c:v>133.5</c:v>
                </c:pt>
                <c:pt idx="66">
                  <c:v>127</c:v>
                </c:pt>
                <c:pt idx="67">
                  <c:v>123.5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B5E-4ED0-9947-1C78045F71CC}"/>
            </c:ext>
          </c:extLst>
        </c:ser>
        <c:ser>
          <c:idx val="3"/>
          <c:order val="2"/>
          <c:tx>
            <c:strRef>
              <c:f>'Seite 4 Schaubild'!$AC$2</c:f>
              <c:strCache>
                <c:ptCount val="1"/>
                <c:pt idx="0">
                  <c:v>GH mit festen Brennstoffen und Mineralölerzeugnissen</c:v>
                </c:pt>
              </c:strCache>
            </c:strRef>
          </c:tx>
          <c:spPr>
            <a:ln w="38100" cmpd="sng">
              <a:solidFill>
                <a:schemeClr val="accent1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'Seite 4 Schaubild'!$Z$28:$Z$95</c:f>
              <c:numCache>
                <c:formatCode>mmm\-yy</c:formatCode>
                <c:ptCount val="68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</c:numCache>
            </c:numRef>
          </c:cat>
          <c:val>
            <c:numRef>
              <c:f>'Seite 4 Schaubild'!$AC$28:$AC$95</c:f>
              <c:numCache>
                <c:formatCode>0.0</c:formatCode>
                <c:ptCount val="68"/>
                <c:pt idx="0">
                  <c:v>83.3</c:v>
                </c:pt>
                <c:pt idx="1">
                  <c:v>80.599999999999994</c:v>
                </c:pt>
                <c:pt idx="2">
                  <c:v>82</c:v>
                </c:pt>
                <c:pt idx="3">
                  <c:v>82.5</c:v>
                </c:pt>
                <c:pt idx="4">
                  <c:v>87.8</c:v>
                </c:pt>
                <c:pt idx="5">
                  <c:v>92.7</c:v>
                </c:pt>
                <c:pt idx="6">
                  <c:v>91.4</c:v>
                </c:pt>
                <c:pt idx="7">
                  <c:v>87</c:v>
                </c:pt>
                <c:pt idx="8">
                  <c:v>91</c:v>
                </c:pt>
                <c:pt idx="9">
                  <c:v>95.2</c:v>
                </c:pt>
                <c:pt idx="10">
                  <c:v>92.6</c:v>
                </c:pt>
                <c:pt idx="11">
                  <c:v>99.5</c:v>
                </c:pt>
                <c:pt idx="12">
                  <c:v>103.1</c:v>
                </c:pt>
                <c:pt idx="13">
                  <c:v>102.6</c:v>
                </c:pt>
                <c:pt idx="14">
                  <c:v>101</c:v>
                </c:pt>
                <c:pt idx="15">
                  <c:v>101.5</c:v>
                </c:pt>
                <c:pt idx="16">
                  <c:v>95.5</c:v>
                </c:pt>
                <c:pt idx="17">
                  <c:v>95.9</c:v>
                </c:pt>
                <c:pt idx="18">
                  <c:v>95.4</c:v>
                </c:pt>
                <c:pt idx="19">
                  <c:v>96.5</c:v>
                </c:pt>
                <c:pt idx="20">
                  <c:v>98.9</c:v>
                </c:pt>
                <c:pt idx="21">
                  <c:v>98.8</c:v>
                </c:pt>
                <c:pt idx="22">
                  <c:v>104.6</c:v>
                </c:pt>
                <c:pt idx="23">
                  <c:v>102.3</c:v>
                </c:pt>
                <c:pt idx="24">
                  <c:v>104.2</c:v>
                </c:pt>
                <c:pt idx="25">
                  <c:v>102.6</c:v>
                </c:pt>
                <c:pt idx="26">
                  <c:v>100.4</c:v>
                </c:pt>
                <c:pt idx="27">
                  <c:v>103</c:v>
                </c:pt>
                <c:pt idx="28">
                  <c:v>108.1</c:v>
                </c:pt>
                <c:pt idx="29">
                  <c:v>111.8</c:v>
                </c:pt>
                <c:pt idx="30">
                  <c:v>112.6</c:v>
                </c:pt>
                <c:pt idx="31">
                  <c:v>113.6</c:v>
                </c:pt>
                <c:pt idx="32">
                  <c:v>118.1</c:v>
                </c:pt>
                <c:pt idx="33">
                  <c:v>122.3</c:v>
                </c:pt>
                <c:pt idx="34">
                  <c:v>124.3</c:v>
                </c:pt>
                <c:pt idx="35">
                  <c:v>113.4</c:v>
                </c:pt>
                <c:pt idx="36">
                  <c:v>104.7</c:v>
                </c:pt>
                <c:pt idx="37">
                  <c:v>105.6</c:v>
                </c:pt>
                <c:pt idx="38">
                  <c:v>108</c:v>
                </c:pt>
                <c:pt idx="39">
                  <c:v>110.9</c:v>
                </c:pt>
                <c:pt idx="40">
                  <c:v>113.6</c:v>
                </c:pt>
                <c:pt idx="41">
                  <c:v>109.7</c:v>
                </c:pt>
                <c:pt idx="42">
                  <c:v>109.1</c:v>
                </c:pt>
                <c:pt idx="43">
                  <c:v>106.9</c:v>
                </c:pt>
                <c:pt idx="44">
                  <c:v>105.4</c:v>
                </c:pt>
                <c:pt idx="45">
                  <c:v>105.7</c:v>
                </c:pt>
                <c:pt idx="46">
                  <c:v>105</c:v>
                </c:pt>
                <c:pt idx="47">
                  <c:v>103.7</c:v>
                </c:pt>
                <c:pt idx="48">
                  <c:v>109.9</c:v>
                </c:pt>
                <c:pt idx="49">
                  <c:v>102.4</c:v>
                </c:pt>
                <c:pt idx="50">
                  <c:v>96.9</c:v>
                </c:pt>
                <c:pt idx="51">
                  <c:v>82.8</c:v>
                </c:pt>
                <c:pt idx="52">
                  <c:v>77.5</c:v>
                </c:pt>
                <c:pt idx="53">
                  <c:v>84.3</c:v>
                </c:pt>
                <c:pt idx="54">
                  <c:v>89.8</c:v>
                </c:pt>
                <c:pt idx="55">
                  <c:v>89</c:v>
                </c:pt>
                <c:pt idx="56">
                  <c:v>87.5</c:v>
                </c:pt>
                <c:pt idx="57">
                  <c:v>87.1</c:v>
                </c:pt>
                <c:pt idx="58">
                  <c:v>86.2</c:v>
                </c:pt>
                <c:pt idx="59">
                  <c:v>89.9</c:v>
                </c:pt>
                <c:pt idx="60">
                  <c:v>99.3</c:v>
                </c:pt>
                <c:pt idx="61">
                  <c:v>103.1</c:v>
                </c:pt>
                <c:pt idx="62">
                  <c:v>109.9</c:v>
                </c:pt>
                <c:pt idx="63">
                  <c:v>110.4</c:v>
                </c:pt>
                <c:pt idx="64">
                  <c:v>113</c:v>
                </c:pt>
                <c:pt idx="65">
                  <c:v>115.5</c:v>
                </c:pt>
                <c:pt idx="66">
                  <c:v>120.2</c:v>
                </c:pt>
                <c:pt idx="67">
                  <c:v>120.6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B5E-4ED0-9947-1C78045F71CC}"/>
            </c:ext>
          </c:extLst>
        </c:ser>
        <c:ser>
          <c:idx val="0"/>
          <c:order val="3"/>
          <c:tx>
            <c:strRef>
              <c:f>'Seite 4 Schaubild'!$AD$2</c:f>
              <c:strCache>
                <c:ptCount val="1"/>
                <c:pt idx="0">
                  <c:v>GH mit Erzen, Metallen und Metallhalbzeug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'Seite 4 Schaubild'!$Z$28:$Z$95</c:f>
              <c:numCache>
                <c:formatCode>mmm\-yy</c:formatCode>
                <c:ptCount val="68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</c:numCache>
            </c:numRef>
          </c:cat>
          <c:val>
            <c:numRef>
              <c:f>'Seite 4 Schaubild'!$AD$28:$AD$95</c:f>
              <c:numCache>
                <c:formatCode>0.0</c:formatCode>
                <c:ptCount val="68"/>
                <c:pt idx="0">
                  <c:v>93.1</c:v>
                </c:pt>
                <c:pt idx="1">
                  <c:v>93</c:v>
                </c:pt>
                <c:pt idx="2">
                  <c:v>94.3</c:v>
                </c:pt>
                <c:pt idx="3">
                  <c:v>94</c:v>
                </c:pt>
                <c:pt idx="4">
                  <c:v>97.1</c:v>
                </c:pt>
                <c:pt idx="5">
                  <c:v>98.6</c:v>
                </c:pt>
                <c:pt idx="6">
                  <c:v>100.4</c:v>
                </c:pt>
                <c:pt idx="7">
                  <c:v>99.9</c:v>
                </c:pt>
                <c:pt idx="8">
                  <c:v>99.2</c:v>
                </c:pt>
                <c:pt idx="9">
                  <c:v>99.4</c:v>
                </c:pt>
                <c:pt idx="10">
                  <c:v>101.9</c:v>
                </c:pt>
                <c:pt idx="11">
                  <c:v>104.6</c:v>
                </c:pt>
                <c:pt idx="12">
                  <c:v>107.1</c:v>
                </c:pt>
                <c:pt idx="13">
                  <c:v>108.4</c:v>
                </c:pt>
                <c:pt idx="14">
                  <c:v>109.3</c:v>
                </c:pt>
                <c:pt idx="15">
                  <c:v>109.5</c:v>
                </c:pt>
                <c:pt idx="16">
                  <c:v>107.8</c:v>
                </c:pt>
                <c:pt idx="17">
                  <c:v>106.6</c:v>
                </c:pt>
                <c:pt idx="18">
                  <c:v>106</c:v>
                </c:pt>
                <c:pt idx="19">
                  <c:v>107.1</c:v>
                </c:pt>
                <c:pt idx="20">
                  <c:v>109.5</c:v>
                </c:pt>
                <c:pt idx="21">
                  <c:v>110.9</c:v>
                </c:pt>
                <c:pt idx="22">
                  <c:v>112.1</c:v>
                </c:pt>
                <c:pt idx="23">
                  <c:v>111.2</c:v>
                </c:pt>
                <c:pt idx="24">
                  <c:v>113.3</c:v>
                </c:pt>
                <c:pt idx="25">
                  <c:v>113.2</c:v>
                </c:pt>
                <c:pt idx="26">
                  <c:v>113.3</c:v>
                </c:pt>
                <c:pt idx="27">
                  <c:v>113.9</c:v>
                </c:pt>
                <c:pt idx="28">
                  <c:v>114.7</c:v>
                </c:pt>
                <c:pt idx="29">
                  <c:v>115.5</c:v>
                </c:pt>
                <c:pt idx="30">
                  <c:v>114.1</c:v>
                </c:pt>
                <c:pt idx="31">
                  <c:v>114.3</c:v>
                </c:pt>
                <c:pt idx="32">
                  <c:v>113.4</c:v>
                </c:pt>
                <c:pt idx="33">
                  <c:v>113.6</c:v>
                </c:pt>
                <c:pt idx="34">
                  <c:v>114.3</c:v>
                </c:pt>
                <c:pt idx="35">
                  <c:v>113.7</c:v>
                </c:pt>
                <c:pt idx="36">
                  <c:v>112.9</c:v>
                </c:pt>
                <c:pt idx="37">
                  <c:v>113.5</c:v>
                </c:pt>
                <c:pt idx="38">
                  <c:v>114.3</c:v>
                </c:pt>
                <c:pt idx="39">
                  <c:v>114.3</c:v>
                </c:pt>
                <c:pt idx="40">
                  <c:v>112.9</c:v>
                </c:pt>
                <c:pt idx="41">
                  <c:v>112.1</c:v>
                </c:pt>
                <c:pt idx="42">
                  <c:v>111.6</c:v>
                </c:pt>
                <c:pt idx="43">
                  <c:v>110.9</c:v>
                </c:pt>
                <c:pt idx="44">
                  <c:v>111.1</c:v>
                </c:pt>
                <c:pt idx="45">
                  <c:v>110.7</c:v>
                </c:pt>
                <c:pt idx="46">
                  <c:v>110</c:v>
                </c:pt>
                <c:pt idx="47">
                  <c:v>109.3</c:v>
                </c:pt>
                <c:pt idx="48">
                  <c:v>109.6</c:v>
                </c:pt>
                <c:pt idx="49">
                  <c:v>110</c:v>
                </c:pt>
                <c:pt idx="50">
                  <c:v>109.2</c:v>
                </c:pt>
                <c:pt idx="51">
                  <c:v>108.7</c:v>
                </c:pt>
                <c:pt idx="52">
                  <c:v>108</c:v>
                </c:pt>
                <c:pt idx="53">
                  <c:v>106.8</c:v>
                </c:pt>
                <c:pt idx="54">
                  <c:v>107.4</c:v>
                </c:pt>
                <c:pt idx="55">
                  <c:v>108.1</c:v>
                </c:pt>
                <c:pt idx="56">
                  <c:v>108.2</c:v>
                </c:pt>
                <c:pt idx="57">
                  <c:v>109</c:v>
                </c:pt>
                <c:pt idx="58">
                  <c:v>110.4</c:v>
                </c:pt>
                <c:pt idx="59">
                  <c:v>112.7</c:v>
                </c:pt>
                <c:pt idx="60">
                  <c:v>119.4</c:v>
                </c:pt>
                <c:pt idx="61">
                  <c:v>126.8</c:v>
                </c:pt>
                <c:pt idx="62">
                  <c:v>132</c:v>
                </c:pt>
                <c:pt idx="63">
                  <c:v>139.19999999999999</c:v>
                </c:pt>
                <c:pt idx="64">
                  <c:v>152.5</c:v>
                </c:pt>
                <c:pt idx="65">
                  <c:v>164.7</c:v>
                </c:pt>
                <c:pt idx="66">
                  <c:v>171</c:v>
                </c:pt>
                <c:pt idx="67">
                  <c:v>176.6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B5E-4ED0-9947-1C78045F71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6575488"/>
        <c:axId val="175526400"/>
      </c:lineChart>
      <c:dateAx>
        <c:axId val="176575488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526400"/>
        <c:crosses val="autoZero"/>
        <c:auto val="1"/>
        <c:lblOffset val="100"/>
        <c:baseTimeUnit val="months"/>
        <c:majorUnit val="4"/>
        <c:minorUnit val="1"/>
      </c:dateAx>
      <c:valAx>
        <c:axId val="175526400"/>
        <c:scaling>
          <c:orientation val="minMax"/>
          <c:max val="190"/>
          <c:min val="7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5754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2.5260819325997236E-2"/>
          <c:y val="0.84114876451616616"/>
          <c:w val="0.73107782990533177"/>
          <c:h val="0.1518740824820855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2.8900581352564573E-2"/>
          <c:w val="0.93933770908651282"/>
          <c:h val="0.69515220644148445"/>
        </c:manualLayout>
      </c:layout>
      <c:lineChart>
        <c:grouping val="standard"/>
        <c:varyColors val="0"/>
        <c:ser>
          <c:idx val="1"/>
          <c:order val="0"/>
          <c:tx>
            <c:strRef>
              <c:f>'Seite 4 Schaubild'!$AE$2</c:f>
              <c:strCache>
                <c:ptCount val="1"/>
                <c:pt idx="0">
                  <c:v>GH mit Nahrungs-und Genußmittel, Getränken und Tabakwaren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Schaubild'!$Z$28:$Z$95</c:f>
              <c:numCache>
                <c:formatCode>mmm\-yy</c:formatCode>
                <c:ptCount val="68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</c:numCache>
            </c:numRef>
          </c:cat>
          <c:val>
            <c:numRef>
              <c:f>'Seite 4 Schaubild'!$AE$28:$AE$95</c:f>
              <c:numCache>
                <c:formatCode>0.0</c:formatCode>
                <c:ptCount val="68"/>
                <c:pt idx="0">
                  <c:v>100.4</c:v>
                </c:pt>
                <c:pt idx="1">
                  <c:v>100.5</c:v>
                </c:pt>
                <c:pt idx="2">
                  <c:v>100.6</c:v>
                </c:pt>
                <c:pt idx="3">
                  <c:v>100.7</c:v>
                </c:pt>
                <c:pt idx="4">
                  <c:v>101</c:v>
                </c:pt>
                <c:pt idx="5">
                  <c:v>101.2</c:v>
                </c:pt>
                <c:pt idx="6">
                  <c:v>102.5</c:v>
                </c:pt>
                <c:pt idx="7">
                  <c:v>101.2</c:v>
                </c:pt>
                <c:pt idx="8">
                  <c:v>101.3</c:v>
                </c:pt>
                <c:pt idx="9">
                  <c:v>100.9</c:v>
                </c:pt>
                <c:pt idx="10">
                  <c:v>101.2</c:v>
                </c:pt>
                <c:pt idx="11">
                  <c:v>101.7</c:v>
                </c:pt>
                <c:pt idx="12">
                  <c:v>101.9</c:v>
                </c:pt>
                <c:pt idx="13">
                  <c:v>102.8</c:v>
                </c:pt>
                <c:pt idx="14">
                  <c:v>102.1</c:v>
                </c:pt>
                <c:pt idx="15">
                  <c:v>102.4</c:v>
                </c:pt>
                <c:pt idx="16">
                  <c:v>102.7</c:v>
                </c:pt>
                <c:pt idx="17">
                  <c:v>103.8</c:v>
                </c:pt>
                <c:pt idx="18">
                  <c:v>103.5</c:v>
                </c:pt>
                <c:pt idx="19">
                  <c:v>103.5</c:v>
                </c:pt>
                <c:pt idx="20">
                  <c:v>103.9</c:v>
                </c:pt>
                <c:pt idx="21">
                  <c:v>104</c:v>
                </c:pt>
                <c:pt idx="22">
                  <c:v>103.8</c:v>
                </c:pt>
                <c:pt idx="23">
                  <c:v>104</c:v>
                </c:pt>
                <c:pt idx="24">
                  <c:v>104.4</c:v>
                </c:pt>
                <c:pt idx="25">
                  <c:v>103.7</c:v>
                </c:pt>
                <c:pt idx="26">
                  <c:v>104.5</c:v>
                </c:pt>
                <c:pt idx="27">
                  <c:v>104.9</c:v>
                </c:pt>
                <c:pt idx="28">
                  <c:v>105.5</c:v>
                </c:pt>
                <c:pt idx="29">
                  <c:v>107.4</c:v>
                </c:pt>
                <c:pt idx="30">
                  <c:v>107</c:v>
                </c:pt>
                <c:pt idx="31">
                  <c:v>106.3</c:v>
                </c:pt>
                <c:pt idx="32">
                  <c:v>106.1</c:v>
                </c:pt>
                <c:pt idx="33">
                  <c:v>105.8</c:v>
                </c:pt>
                <c:pt idx="34">
                  <c:v>105.1</c:v>
                </c:pt>
                <c:pt idx="35">
                  <c:v>105.1</c:v>
                </c:pt>
                <c:pt idx="36">
                  <c:v>105.4</c:v>
                </c:pt>
                <c:pt idx="37">
                  <c:v>106</c:v>
                </c:pt>
                <c:pt idx="38">
                  <c:v>106.2</c:v>
                </c:pt>
                <c:pt idx="39">
                  <c:v>107.1</c:v>
                </c:pt>
                <c:pt idx="40">
                  <c:v>107.7</c:v>
                </c:pt>
                <c:pt idx="41">
                  <c:v>108.5</c:v>
                </c:pt>
                <c:pt idx="42">
                  <c:v>108.2</c:v>
                </c:pt>
                <c:pt idx="43">
                  <c:v>107</c:v>
                </c:pt>
                <c:pt idx="44">
                  <c:v>106.5</c:v>
                </c:pt>
                <c:pt idx="45">
                  <c:v>106.2</c:v>
                </c:pt>
                <c:pt idx="46">
                  <c:v>106.5</c:v>
                </c:pt>
                <c:pt idx="47">
                  <c:v>106.9</c:v>
                </c:pt>
                <c:pt idx="48">
                  <c:v>107.3</c:v>
                </c:pt>
                <c:pt idx="49">
                  <c:v>107.4</c:v>
                </c:pt>
                <c:pt idx="50">
                  <c:v>108</c:v>
                </c:pt>
                <c:pt idx="51">
                  <c:v>108.8</c:v>
                </c:pt>
                <c:pt idx="52">
                  <c:v>108.8</c:v>
                </c:pt>
                <c:pt idx="53">
                  <c:v>108.8</c:v>
                </c:pt>
                <c:pt idx="54">
                  <c:v>109.1</c:v>
                </c:pt>
                <c:pt idx="55">
                  <c:v>108.6</c:v>
                </c:pt>
                <c:pt idx="56">
                  <c:v>108.4</c:v>
                </c:pt>
                <c:pt idx="57">
                  <c:v>107.8</c:v>
                </c:pt>
                <c:pt idx="58">
                  <c:v>107.6</c:v>
                </c:pt>
                <c:pt idx="59">
                  <c:v>107.2</c:v>
                </c:pt>
                <c:pt idx="60">
                  <c:v>107.6</c:v>
                </c:pt>
                <c:pt idx="61">
                  <c:v>107.6</c:v>
                </c:pt>
                <c:pt idx="62">
                  <c:v>108.3</c:v>
                </c:pt>
                <c:pt idx="63">
                  <c:v>109.4</c:v>
                </c:pt>
                <c:pt idx="64">
                  <c:v>109.8</c:v>
                </c:pt>
                <c:pt idx="65">
                  <c:v>110.4</c:v>
                </c:pt>
                <c:pt idx="66">
                  <c:v>110.9</c:v>
                </c:pt>
                <c:pt idx="67">
                  <c:v>111.2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9D6-4148-8D4C-74CD89AFE2FF}"/>
            </c:ext>
          </c:extLst>
        </c:ser>
        <c:ser>
          <c:idx val="2"/>
          <c:order val="1"/>
          <c:tx>
            <c:strRef>
              <c:f>'Seite 4 Schaubild'!$AF$2</c:f>
              <c:strCache>
                <c:ptCount val="1"/>
                <c:pt idx="0">
                  <c:v>GH mit Obst, Gemüse und Kartoffeln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Schaubild'!$Z$28:$Z$95</c:f>
              <c:numCache>
                <c:formatCode>mmm\-yy</c:formatCode>
                <c:ptCount val="68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</c:numCache>
            </c:numRef>
          </c:cat>
          <c:val>
            <c:numRef>
              <c:f>'Seite 4 Schaubild'!$AF$28:$AF$95</c:f>
              <c:numCache>
                <c:formatCode>0.0</c:formatCode>
                <c:ptCount val="68"/>
                <c:pt idx="0">
                  <c:v>100.9</c:v>
                </c:pt>
                <c:pt idx="1">
                  <c:v>101.8</c:v>
                </c:pt>
                <c:pt idx="2">
                  <c:v>103.3</c:v>
                </c:pt>
                <c:pt idx="3">
                  <c:v>104</c:v>
                </c:pt>
                <c:pt idx="4">
                  <c:v>106.5</c:v>
                </c:pt>
                <c:pt idx="5">
                  <c:v>108.5</c:v>
                </c:pt>
                <c:pt idx="6">
                  <c:v>113.8</c:v>
                </c:pt>
                <c:pt idx="7">
                  <c:v>105.3</c:v>
                </c:pt>
                <c:pt idx="8">
                  <c:v>103.6</c:v>
                </c:pt>
                <c:pt idx="9">
                  <c:v>99.7</c:v>
                </c:pt>
                <c:pt idx="10">
                  <c:v>99.1</c:v>
                </c:pt>
                <c:pt idx="11">
                  <c:v>100</c:v>
                </c:pt>
                <c:pt idx="12">
                  <c:v>99.4</c:v>
                </c:pt>
                <c:pt idx="13">
                  <c:v>103.7</c:v>
                </c:pt>
                <c:pt idx="14">
                  <c:v>100.2</c:v>
                </c:pt>
                <c:pt idx="15">
                  <c:v>100.5</c:v>
                </c:pt>
                <c:pt idx="16">
                  <c:v>101</c:v>
                </c:pt>
                <c:pt idx="17">
                  <c:v>104.8</c:v>
                </c:pt>
                <c:pt idx="18">
                  <c:v>101.3</c:v>
                </c:pt>
                <c:pt idx="19">
                  <c:v>100.3</c:v>
                </c:pt>
                <c:pt idx="20">
                  <c:v>100.9</c:v>
                </c:pt>
                <c:pt idx="21">
                  <c:v>101.1</c:v>
                </c:pt>
                <c:pt idx="22">
                  <c:v>100.7</c:v>
                </c:pt>
                <c:pt idx="23">
                  <c:v>102.3</c:v>
                </c:pt>
                <c:pt idx="24">
                  <c:v>102.8</c:v>
                </c:pt>
                <c:pt idx="25">
                  <c:v>103.1</c:v>
                </c:pt>
                <c:pt idx="26">
                  <c:v>104.8</c:v>
                </c:pt>
                <c:pt idx="27">
                  <c:v>107.1</c:v>
                </c:pt>
                <c:pt idx="28">
                  <c:v>109.2</c:v>
                </c:pt>
                <c:pt idx="29">
                  <c:v>117.6</c:v>
                </c:pt>
                <c:pt idx="30">
                  <c:v>115.4</c:v>
                </c:pt>
                <c:pt idx="31">
                  <c:v>113.7</c:v>
                </c:pt>
                <c:pt idx="32">
                  <c:v>111.9</c:v>
                </c:pt>
                <c:pt idx="33">
                  <c:v>110.2</c:v>
                </c:pt>
                <c:pt idx="34">
                  <c:v>107</c:v>
                </c:pt>
                <c:pt idx="35">
                  <c:v>107</c:v>
                </c:pt>
                <c:pt idx="36">
                  <c:v>107.9</c:v>
                </c:pt>
                <c:pt idx="37">
                  <c:v>111.1</c:v>
                </c:pt>
                <c:pt idx="38">
                  <c:v>111.5</c:v>
                </c:pt>
                <c:pt idx="39">
                  <c:v>113.7</c:v>
                </c:pt>
                <c:pt idx="40">
                  <c:v>115</c:v>
                </c:pt>
                <c:pt idx="41">
                  <c:v>118.3</c:v>
                </c:pt>
                <c:pt idx="42">
                  <c:v>116.3</c:v>
                </c:pt>
                <c:pt idx="43">
                  <c:v>110.9</c:v>
                </c:pt>
                <c:pt idx="44">
                  <c:v>107.1</c:v>
                </c:pt>
                <c:pt idx="45">
                  <c:v>104.8</c:v>
                </c:pt>
                <c:pt idx="46">
                  <c:v>104.8</c:v>
                </c:pt>
                <c:pt idx="47">
                  <c:v>105</c:v>
                </c:pt>
                <c:pt idx="48">
                  <c:v>105</c:v>
                </c:pt>
                <c:pt idx="49">
                  <c:v>106.6</c:v>
                </c:pt>
                <c:pt idx="50">
                  <c:v>108.1</c:v>
                </c:pt>
                <c:pt idx="51">
                  <c:v>111.7</c:v>
                </c:pt>
                <c:pt idx="52">
                  <c:v>113.5</c:v>
                </c:pt>
                <c:pt idx="53">
                  <c:v>112.9</c:v>
                </c:pt>
                <c:pt idx="54">
                  <c:v>113.7</c:v>
                </c:pt>
                <c:pt idx="55">
                  <c:v>110.9</c:v>
                </c:pt>
                <c:pt idx="56">
                  <c:v>109.8</c:v>
                </c:pt>
                <c:pt idx="57">
                  <c:v>107.9</c:v>
                </c:pt>
                <c:pt idx="58">
                  <c:v>106.9</c:v>
                </c:pt>
                <c:pt idx="59">
                  <c:v>104.7</c:v>
                </c:pt>
                <c:pt idx="60">
                  <c:v>105.8</c:v>
                </c:pt>
                <c:pt idx="61">
                  <c:v>107</c:v>
                </c:pt>
                <c:pt idx="62">
                  <c:v>107.6</c:v>
                </c:pt>
                <c:pt idx="63">
                  <c:v>111.3</c:v>
                </c:pt>
                <c:pt idx="64">
                  <c:v>112.2</c:v>
                </c:pt>
                <c:pt idx="65">
                  <c:v>112.8</c:v>
                </c:pt>
                <c:pt idx="66">
                  <c:v>113.9</c:v>
                </c:pt>
                <c:pt idx="67">
                  <c:v>114.1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D6-4148-8D4C-74CD89AFE2FF}"/>
            </c:ext>
          </c:extLst>
        </c:ser>
        <c:ser>
          <c:idx val="3"/>
          <c:order val="2"/>
          <c:tx>
            <c:strRef>
              <c:f>'Seite 4 Schaubild'!$AG$2</c:f>
              <c:strCache>
                <c:ptCount val="1"/>
                <c:pt idx="0">
                  <c:v>GH mit Milch, Milcherzeugnissen, Eiern, Speiseölen und Nahrungsfetten</c:v>
                </c:pt>
              </c:strCache>
            </c:strRef>
          </c:tx>
          <c:spPr>
            <a:ln w="38100" cmpd="sng">
              <a:solidFill>
                <a:schemeClr val="accent1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'Seite 4 Schaubild'!$Z$28:$Z$95</c:f>
              <c:numCache>
                <c:formatCode>mmm\-yy</c:formatCode>
                <c:ptCount val="68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</c:numCache>
            </c:numRef>
          </c:cat>
          <c:val>
            <c:numRef>
              <c:f>'Seite 4 Schaubild'!$AG$28:$AG$95</c:f>
              <c:numCache>
                <c:formatCode>0.0</c:formatCode>
                <c:ptCount val="68"/>
                <c:pt idx="0">
                  <c:v>99.2</c:v>
                </c:pt>
                <c:pt idx="1">
                  <c:v>99.2</c:v>
                </c:pt>
                <c:pt idx="2">
                  <c:v>97.5</c:v>
                </c:pt>
                <c:pt idx="3">
                  <c:v>96.9</c:v>
                </c:pt>
                <c:pt idx="4">
                  <c:v>93.8</c:v>
                </c:pt>
                <c:pt idx="5">
                  <c:v>92.6</c:v>
                </c:pt>
                <c:pt idx="6">
                  <c:v>93.6</c:v>
                </c:pt>
                <c:pt idx="7">
                  <c:v>95</c:v>
                </c:pt>
                <c:pt idx="8">
                  <c:v>95.9</c:v>
                </c:pt>
                <c:pt idx="9">
                  <c:v>98.1</c:v>
                </c:pt>
                <c:pt idx="10">
                  <c:v>103.4</c:v>
                </c:pt>
                <c:pt idx="11">
                  <c:v>105</c:v>
                </c:pt>
                <c:pt idx="12">
                  <c:v>105.5</c:v>
                </c:pt>
                <c:pt idx="13">
                  <c:v>104.9</c:v>
                </c:pt>
                <c:pt idx="14">
                  <c:v>105.2</c:v>
                </c:pt>
                <c:pt idx="15">
                  <c:v>105.9</c:v>
                </c:pt>
                <c:pt idx="16">
                  <c:v>106.7</c:v>
                </c:pt>
                <c:pt idx="17">
                  <c:v>108.5</c:v>
                </c:pt>
                <c:pt idx="18">
                  <c:v>111.2</c:v>
                </c:pt>
                <c:pt idx="19">
                  <c:v>112.8</c:v>
                </c:pt>
                <c:pt idx="20">
                  <c:v>115.7</c:v>
                </c:pt>
                <c:pt idx="21">
                  <c:v>117.2</c:v>
                </c:pt>
                <c:pt idx="22">
                  <c:v>117.2</c:v>
                </c:pt>
                <c:pt idx="23">
                  <c:v>116.5</c:v>
                </c:pt>
                <c:pt idx="24">
                  <c:v>115.2</c:v>
                </c:pt>
                <c:pt idx="25">
                  <c:v>112.3</c:v>
                </c:pt>
                <c:pt idx="26">
                  <c:v>113.4</c:v>
                </c:pt>
                <c:pt idx="27">
                  <c:v>112</c:v>
                </c:pt>
                <c:pt idx="28">
                  <c:v>113.5</c:v>
                </c:pt>
                <c:pt idx="29">
                  <c:v>114.6</c:v>
                </c:pt>
                <c:pt idx="30">
                  <c:v>114.2</c:v>
                </c:pt>
                <c:pt idx="31">
                  <c:v>112.2</c:v>
                </c:pt>
                <c:pt idx="32">
                  <c:v>113</c:v>
                </c:pt>
                <c:pt idx="33">
                  <c:v>112.7</c:v>
                </c:pt>
                <c:pt idx="34">
                  <c:v>111.8</c:v>
                </c:pt>
                <c:pt idx="35">
                  <c:v>112.3</c:v>
                </c:pt>
                <c:pt idx="36">
                  <c:v>112.6</c:v>
                </c:pt>
                <c:pt idx="37">
                  <c:v>111.5</c:v>
                </c:pt>
                <c:pt idx="38">
                  <c:v>111</c:v>
                </c:pt>
                <c:pt idx="39">
                  <c:v>111</c:v>
                </c:pt>
                <c:pt idx="40">
                  <c:v>111</c:v>
                </c:pt>
                <c:pt idx="41">
                  <c:v>111.2</c:v>
                </c:pt>
                <c:pt idx="42">
                  <c:v>110.9</c:v>
                </c:pt>
                <c:pt idx="43">
                  <c:v>110.4</c:v>
                </c:pt>
                <c:pt idx="44">
                  <c:v>110.3</c:v>
                </c:pt>
                <c:pt idx="45">
                  <c:v>111.3</c:v>
                </c:pt>
                <c:pt idx="46">
                  <c:v>111.9</c:v>
                </c:pt>
                <c:pt idx="47">
                  <c:v>112.2</c:v>
                </c:pt>
                <c:pt idx="48">
                  <c:v>112.7</c:v>
                </c:pt>
                <c:pt idx="49">
                  <c:v>112.7</c:v>
                </c:pt>
                <c:pt idx="50">
                  <c:v>112.7</c:v>
                </c:pt>
                <c:pt idx="51">
                  <c:v>111.8</c:v>
                </c:pt>
                <c:pt idx="52">
                  <c:v>110.9</c:v>
                </c:pt>
                <c:pt idx="53">
                  <c:v>110.7</c:v>
                </c:pt>
                <c:pt idx="54">
                  <c:v>111.1</c:v>
                </c:pt>
                <c:pt idx="55">
                  <c:v>110.7</c:v>
                </c:pt>
                <c:pt idx="56">
                  <c:v>111.2</c:v>
                </c:pt>
                <c:pt idx="57">
                  <c:v>111.7</c:v>
                </c:pt>
                <c:pt idx="58">
                  <c:v>111.8</c:v>
                </c:pt>
                <c:pt idx="59">
                  <c:v>112.1</c:v>
                </c:pt>
                <c:pt idx="60">
                  <c:v>112.5</c:v>
                </c:pt>
                <c:pt idx="61">
                  <c:v>112.6</c:v>
                </c:pt>
                <c:pt idx="62">
                  <c:v>114.2</c:v>
                </c:pt>
                <c:pt idx="63">
                  <c:v>115</c:v>
                </c:pt>
                <c:pt idx="64">
                  <c:v>115.6</c:v>
                </c:pt>
                <c:pt idx="65">
                  <c:v>116.7</c:v>
                </c:pt>
                <c:pt idx="66">
                  <c:v>117.7</c:v>
                </c:pt>
                <c:pt idx="67">
                  <c:v>117.9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D6-4148-8D4C-74CD89AFE2FF}"/>
            </c:ext>
          </c:extLst>
        </c:ser>
        <c:ser>
          <c:idx val="0"/>
          <c:order val="3"/>
          <c:tx>
            <c:strRef>
              <c:f>'Seite 4 Schaubild'!$AH$2</c:f>
              <c:strCache>
                <c:ptCount val="1"/>
                <c:pt idx="0">
                  <c:v>GH mit Kaffee, Tee, Kakao und Gewürzen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'Seite 4 Schaubild'!$Z$28:$Z$95</c:f>
              <c:numCache>
                <c:formatCode>mmm\-yy</c:formatCode>
                <c:ptCount val="68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</c:numCache>
            </c:numRef>
          </c:cat>
          <c:val>
            <c:numRef>
              <c:f>'Seite 4 Schaubild'!$AH$28:$AH$95</c:f>
              <c:numCache>
                <c:formatCode>0.0</c:formatCode>
                <c:ptCount val="68"/>
                <c:pt idx="0">
                  <c:v>98.3</c:v>
                </c:pt>
                <c:pt idx="1">
                  <c:v>97.5</c:v>
                </c:pt>
                <c:pt idx="2">
                  <c:v>97.4</c:v>
                </c:pt>
                <c:pt idx="3">
                  <c:v>97</c:v>
                </c:pt>
                <c:pt idx="4">
                  <c:v>97</c:v>
                </c:pt>
                <c:pt idx="5">
                  <c:v>97.9</c:v>
                </c:pt>
                <c:pt idx="6">
                  <c:v>99.2</c:v>
                </c:pt>
                <c:pt idx="7">
                  <c:v>99</c:v>
                </c:pt>
                <c:pt idx="8">
                  <c:v>100.1</c:v>
                </c:pt>
                <c:pt idx="9">
                  <c:v>100.6</c:v>
                </c:pt>
                <c:pt idx="10">
                  <c:v>102.8</c:v>
                </c:pt>
                <c:pt idx="11">
                  <c:v>101</c:v>
                </c:pt>
                <c:pt idx="12">
                  <c:v>103.4</c:v>
                </c:pt>
                <c:pt idx="13">
                  <c:v>102.8</c:v>
                </c:pt>
                <c:pt idx="14">
                  <c:v>102.7</c:v>
                </c:pt>
                <c:pt idx="15">
                  <c:v>102.2</c:v>
                </c:pt>
                <c:pt idx="16">
                  <c:v>100.8</c:v>
                </c:pt>
                <c:pt idx="17">
                  <c:v>100.4</c:v>
                </c:pt>
                <c:pt idx="18">
                  <c:v>100.4</c:v>
                </c:pt>
                <c:pt idx="19">
                  <c:v>100.3</c:v>
                </c:pt>
                <c:pt idx="20">
                  <c:v>98.8</c:v>
                </c:pt>
                <c:pt idx="21">
                  <c:v>98.3</c:v>
                </c:pt>
                <c:pt idx="22">
                  <c:v>98.2</c:v>
                </c:pt>
                <c:pt idx="23">
                  <c:v>96.7</c:v>
                </c:pt>
                <c:pt idx="24">
                  <c:v>96.7</c:v>
                </c:pt>
                <c:pt idx="25">
                  <c:v>95.2</c:v>
                </c:pt>
                <c:pt idx="26">
                  <c:v>95.2</c:v>
                </c:pt>
                <c:pt idx="27">
                  <c:v>95</c:v>
                </c:pt>
                <c:pt idx="28">
                  <c:v>95.6</c:v>
                </c:pt>
                <c:pt idx="29">
                  <c:v>95.8</c:v>
                </c:pt>
                <c:pt idx="30">
                  <c:v>94.9</c:v>
                </c:pt>
                <c:pt idx="31">
                  <c:v>95</c:v>
                </c:pt>
                <c:pt idx="32">
                  <c:v>94.2</c:v>
                </c:pt>
                <c:pt idx="33">
                  <c:v>95.3</c:v>
                </c:pt>
                <c:pt idx="34">
                  <c:v>95.7</c:v>
                </c:pt>
                <c:pt idx="35">
                  <c:v>95</c:v>
                </c:pt>
                <c:pt idx="36">
                  <c:v>94.2</c:v>
                </c:pt>
                <c:pt idx="37">
                  <c:v>94.2</c:v>
                </c:pt>
                <c:pt idx="38">
                  <c:v>93.9</c:v>
                </c:pt>
                <c:pt idx="39">
                  <c:v>93.8</c:v>
                </c:pt>
                <c:pt idx="40">
                  <c:v>93.3</c:v>
                </c:pt>
                <c:pt idx="41">
                  <c:v>94.1</c:v>
                </c:pt>
                <c:pt idx="42">
                  <c:v>94.8</c:v>
                </c:pt>
                <c:pt idx="43">
                  <c:v>93.8</c:v>
                </c:pt>
                <c:pt idx="44">
                  <c:v>93.6</c:v>
                </c:pt>
                <c:pt idx="45">
                  <c:v>94</c:v>
                </c:pt>
                <c:pt idx="46">
                  <c:v>95</c:v>
                </c:pt>
                <c:pt idx="47">
                  <c:v>96.4</c:v>
                </c:pt>
                <c:pt idx="48">
                  <c:v>95.3</c:v>
                </c:pt>
                <c:pt idx="49">
                  <c:v>94.5</c:v>
                </c:pt>
                <c:pt idx="50">
                  <c:v>96</c:v>
                </c:pt>
                <c:pt idx="51">
                  <c:v>96.1</c:v>
                </c:pt>
                <c:pt idx="52">
                  <c:v>95.7</c:v>
                </c:pt>
                <c:pt idx="53">
                  <c:v>95.2</c:v>
                </c:pt>
                <c:pt idx="54">
                  <c:v>94.3</c:v>
                </c:pt>
                <c:pt idx="55">
                  <c:v>95.9</c:v>
                </c:pt>
                <c:pt idx="56">
                  <c:v>96.4</c:v>
                </c:pt>
                <c:pt idx="57">
                  <c:v>95.1</c:v>
                </c:pt>
                <c:pt idx="58">
                  <c:v>95.1</c:v>
                </c:pt>
                <c:pt idx="59">
                  <c:v>95.3</c:v>
                </c:pt>
                <c:pt idx="60">
                  <c:v>95.7</c:v>
                </c:pt>
                <c:pt idx="61">
                  <c:v>96.2</c:v>
                </c:pt>
                <c:pt idx="62">
                  <c:v>97</c:v>
                </c:pt>
                <c:pt idx="63">
                  <c:v>96.7</c:v>
                </c:pt>
                <c:pt idx="64">
                  <c:v>98.1</c:v>
                </c:pt>
                <c:pt idx="65">
                  <c:v>99.9</c:v>
                </c:pt>
                <c:pt idx="66">
                  <c:v>101</c:v>
                </c:pt>
                <c:pt idx="67">
                  <c:v>103.1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9D6-4148-8D4C-74CD89AFE2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6614400"/>
        <c:axId val="175528704"/>
      </c:lineChart>
      <c:dateAx>
        <c:axId val="176614400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528704"/>
        <c:crosses val="autoZero"/>
        <c:auto val="1"/>
        <c:lblOffset val="100"/>
        <c:baseTimeUnit val="months"/>
        <c:majorUnit val="4"/>
        <c:minorUnit val="1"/>
      </c:dateAx>
      <c:valAx>
        <c:axId val="175528704"/>
        <c:scaling>
          <c:orientation val="minMax"/>
          <c:max val="130"/>
          <c:min val="9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614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4.0120124811877961E-2"/>
          <c:y val="0.84114876451616616"/>
          <c:w val="0.80686028788332353"/>
          <c:h val="0.1518740824820855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12471981148342E-2"/>
          <c:y val="2.8900581352564573E-2"/>
          <c:w val="0.92937540471674618"/>
          <c:h val="0.69515220644148445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'Seite 4 Schaubild'!$Z$28:$Z$95</c:f>
              <c:numCache>
                <c:formatCode>mmm\-yy</c:formatCode>
                <c:ptCount val="68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</c:numCache>
            </c:numRef>
          </c:cat>
          <c:val>
            <c:numRef>
              <c:f>'Seite 4 Schaubild'!$AI$28:$AI$95</c:f>
              <c:numCache>
                <c:formatCode>General</c:formatCode>
                <c:ptCount val="68"/>
                <c:pt idx="0">
                  <c:v>-1</c:v>
                </c:pt>
                <c:pt idx="1">
                  <c:v>-2.1</c:v>
                </c:pt>
                <c:pt idx="2">
                  <c:v>-2.9</c:v>
                </c:pt>
                <c:pt idx="3">
                  <c:v>-3.1</c:v>
                </c:pt>
                <c:pt idx="4">
                  <c:v>-2.8</c:v>
                </c:pt>
                <c:pt idx="5">
                  <c:v>-2</c:v>
                </c:pt>
                <c:pt idx="6">
                  <c:v>-1.8</c:v>
                </c:pt>
                <c:pt idx="7">
                  <c:v>-1.7</c:v>
                </c:pt>
                <c:pt idx="8">
                  <c:v>-0.6</c:v>
                </c:pt>
                <c:pt idx="9">
                  <c:v>0.2</c:v>
                </c:pt>
                <c:pt idx="10">
                  <c:v>0.4</c:v>
                </c:pt>
                <c:pt idx="11">
                  <c:v>2.7</c:v>
                </c:pt>
                <c:pt idx="12">
                  <c:v>3.9</c:v>
                </c:pt>
                <c:pt idx="13">
                  <c:v>4.8</c:v>
                </c:pt>
                <c:pt idx="14">
                  <c:v>4.5999999999999996</c:v>
                </c:pt>
                <c:pt idx="15">
                  <c:v>4.8</c:v>
                </c:pt>
                <c:pt idx="16">
                  <c:v>3</c:v>
                </c:pt>
                <c:pt idx="17">
                  <c:v>2.4</c:v>
                </c:pt>
                <c:pt idx="18">
                  <c:v>2.1</c:v>
                </c:pt>
                <c:pt idx="19">
                  <c:v>3</c:v>
                </c:pt>
                <c:pt idx="20">
                  <c:v>3.2</c:v>
                </c:pt>
                <c:pt idx="21">
                  <c:v>2.7</c:v>
                </c:pt>
                <c:pt idx="22">
                  <c:v>3.4</c:v>
                </c:pt>
                <c:pt idx="23">
                  <c:v>1.7</c:v>
                </c:pt>
                <c:pt idx="24">
                  <c:v>1.8</c:v>
                </c:pt>
                <c:pt idx="25">
                  <c:v>1.1000000000000001</c:v>
                </c:pt>
                <c:pt idx="26">
                  <c:v>1.3</c:v>
                </c:pt>
                <c:pt idx="27">
                  <c:v>1.2</c:v>
                </c:pt>
                <c:pt idx="28">
                  <c:v>2.7</c:v>
                </c:pt>
                <c:pt idx="29">
                  <c:v>3.4</c:v>
                </c:pt>
                <c:pt idx="30">
                  <c:v>3.6</c:v>
                </c:pt>
                <c:pt idx="31">
                  <c:v>3.8</c:v>
                </c:pt>
                <c:pt idx="32">
                  <c:v>3.5</c:v>
                </c:pt>
                <c:pt idx="33">
                  <c:v>4</c:v>
                </c:pt>
                <c:pt idx="34">
                  <c:v>3.5</c:v>
                </c:pt>
                <c:pt idx="35">
                  <c:v>2.5</c:v>
                </c:pt>
                <c:pt idx="36" formatCode="0.0">
                  <c:v>1.1000000000000001</c:v>
                </c:pt>
                <c:pt idx="37" formatCode="0.0">
                  <c:v>1.6</c:v>
                </c:pt>
                <c:pt idx="38" formatCode="0.0">
                  <c:v>1.8</c:v>
                </c:pt>
                <c:pt idx="39" formatCode="0.0">
                  <c:v>2.1</c:v>
                </c:pt>
                <c:pt idx="40" formatCode="0.0">
                  <c:v>1.6</c:v>
                </c:pt>
                <c:pt idx="41" formatCode="0.0">
                  <c:v>0.3</c:v>
                </c:pt>
                <c:pt idx="42" formatCode="0.0">
                  <c:v>-0.1</c:v>
                </c:pt>
                <c:pt idx="43" formatCode="0.0">
                  <c:v>-1.1000000000000001</c:v>
                </c:pt>
                <c:pt idx="44" formatCode="0.0">
                  <c:v>-1.9</c:v>
                </c:pt>
                <c:pt idx="45" formatCode="0.0">
                  <c:v>-2.2999999999999998</c:v>
                </c:pt>
                <c:pt idx="46" formatCode="0.0">
                  <c:v>-2.5</c:v>
                </c:pt>
                <c:pt idx="47" formatCode="0.0">
                  <c:v>-1.3</c:v>
                </c:pt>
                <c:pt idx="48" formatCode="0.0">
                  <c:v>0.3</c:v>
                </c:pt>
                <c:pt idx="49" formatCode="0.0">
                  <c:v>-0.9</c:v>
                </c:pt>
                <c:pt idx="50" formatCode="0.0">
                  <c:v>-1.5</c:v>
                </c:pt>
                <c:pt idx="51" formatCode="0.0">
                  <c:v>-3.5</c:v>
                </c:pt>
                <c:pt idx="52" formatCode="0.0">
                  <c:v>-4.3</c:v>
                </c:pt>
                <c:pt idx="53" formatCode="0.0">
                  <c:v>-3.3</c:v>
                </c:pt>
                <c:pt idx="54" formatCode="0.0">
                  <c:v>-2.6</c:v>
                </c:pt>
                <c:pt idx="55" formatCode="0.0">
                  <c:v>-2.2000000000000002</c:v>
                </c:pt>
                <c:pt idx="56" formatCode="0.0">
                  <c:v>-1.8</c:v>
                </c:pt>
                <c:pt idx="57" formatCode="0.0">
                  <c:v>-1.9</c:v>
                </c:pt>
                <c:pt idx="58" formatCode="0.0">
                  <c:v>-1.7</c:v>
                </c:pt>
                <c:pt idx="59" formatCode="0.0">
                  <c:v>-1.2</c:v>
                </c:pt>
                <c:pt idx="60" formatCode="0.0">
                  <c:v>0</c:v>
                </c:pt>
                <c:pt idx="61" formatCode="0.0">
                  <c:v>2.2999999999999998</c:v>
                </c:pt>
                <c:pt idx="62" formatCode="0.0">
                  <c:v>4.4000000000000004</c:v>
                </c:pt>
                <c:pt idx="63" formatCode="0.0">
                  <c:v>7.2</c:v>
                </c:pt>
                <c:pt idx="64" formatCode="0.0">
                  <c:v>9.6999999999999993</c:v>
                </c:pt>
                <c:pt idx="65" formatCode="0.0">
                  <c:v>10.7</c:v>
                </c:pt>
                <c:pt idx="66" formatCode="0.0">
                  <c:v>11.3</c:v>
                </c:pt>
                <c:pt idx="67" formatCode="0.0">
                  <c:v>12.3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BE-47EF-A29F-61064CC73B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06048"/>
        <c:axId val="176629440"/>
      </c:barChart>
      <c:catAx>
        <c:axId val="176706048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629440"/>
        <c:crosses val="autoZero"/>
        <c:auto val="0"/>
        <c:lblAlgn val="ctr"/>
        <c:lblOffset val="100"/>
        <c:tickLblSkip val="2"/>
        <c:noMultiLvlLbl val="0"/>
      </c:catAx>
      <c:valAx>
        <c:axId val="176629440"/>
        <c:scaling>
          <c:orientation val="minMax"/>
          <c:max val="15"/>
          <c:min val="-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7060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108585</xdr:rowOff>
    </xdr:from>
    <xdr:to>
      <xdr:col>4</xdr:col>
      <xdr:colOff>663478</xdr:colOff>
      <xdr:row>37</xdr:row>
      <xdr:rowOff>76223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4825" y="4423410"/>
          <a:ext cx="2892328" cy="2882288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oneCell">
    <xdr:from>
      <xdr:col>1</xdr:col>
      <xdr:colOff>66675</xdr:colOff>
      <xdr:row>19</xdr:row>
      <xdr:rowOff>114300</xdr:rowOff>
    </xdr:from>
    <xdr:to>
      <xdr:col>4</xdr:col>
      <xdr:colOff>667875</xdr:colOff>
      <xdr:row>37</xdr:row>
      <xdr:rowOff>86850</xdr:rowOff>
    </xdr:to>
    <xdr:pic>
      <xdr:nvPicPr>
        <xdr:cNvPr id="3" name="Picture 4" descr="17__Preise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29125"/>
          <a:ext cx="2887200" cy="288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180975</xdr:colOff>
      <xdr:row>0</xdr:row>
      <xdr:rowOff>381000</xdr:rowOff>
    </xdr:from>
    <xdr:to>
      <xdr:col>2</xdr:col>
      <xdr:colOff>603257</xdr:colOff>
      <xdr:row>1</xdr:row>
      <xdr:rowOff>13847</xdr:rowOff>
    </xdr:to>
    <xdr:sp macro="" textlink="">
      <xdr:nvSpPr>
        <xdr:cNvPr id="4" name="Textfeld 3"/>
        <xdr:cNvSpPr txBox="1"/>
      </xdr:nvSpPr>
      <xdr:spPr>
        <a:xfrm>
          <a:off x="628650" y="381000"/>
          <a:ext cx="1184282" cy="2138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342900</xdr:colOff>
      <xdr:row>0</xdr:row>
      <xdr:rowOff>0</xdr:rowOff>
    </xdr:from>
    <xdr:to>
      <xdr:col>7</xdr:col>
      <xdr:colOff>2286000</xdr:colOff>
      <xdr:row>0</xdr:row>
      <xdr:rowOff>552450</xdr:rowOff>
    </xdr:to>
    <xdr:pic>
      <xdr:nvPicPr>
        <xdr:cNvPr id="5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7800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304800</xdr:colOff>
          <xdr:row>0</xdr:row>
          <xdr:rowOff>57150</xdr:rowOff>
        </xdr:from>
        <xdr:to>
          <xdr:col>7</xdr:col>
          <xdr:colOff>400050</xdr:colOff>
          <xdr:row>26</xdr:row>
          <xdr:rowOff>114300</xdr:rowOff>
        </xdr:to>
        <xdr:sp macro="" textlink="">
          <xdr:nvSpPr>
            <xdr:cNvPr id="250881" name="Object 1" hidden="1">
              <a:extLst>
                <a:ext uri="{63B3BB69-23CF-44E3-9099-C40C66FF867C}">
                  <a14:compatExt spid="_x0000_s2508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4</xdr:row>
      <xdr:rowOff>57150</xdr:rowOff>
    </xdr:from>
    <xdr:to>
      <xdr:col>8</xdr:col>
      <xdr:colOff>85725</xdr:colOff>
      <xdr:row>29</xdr:row>
      <xdr:rowOff>85725</xdr:rowOff>
    </xdr:to>
    <xdr:graphicFrame macro="">
      <xdr:nvGraphicFramePr>
        <xdr:cNvPr id="53564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209550</xdr:colOff>
      <xdr:row>30</xdr:row>
      <xdr:rowOff>133350</xdr:rowOff>
    </xdr:from>
    <xdr:to>
      <xdr:col>8</xdr:col>
      <xdr:colOff>85725</xdr:colOff>
      <xdr:row>56</xdr:row>
      <xdr:rowOff>0</xdr:rowOff>
    </xdr:to>
    <xdr:graphicFrame macro="">
      <xdr:nvGraphicFramePr>
        <xdr:cNvPr id="53564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228600</xdr:colOff>
      <xdr:row>59</xdr:row>
      <xdr:rowOff>76200</xdr:rowOff>
    </xdr:from>
    <xdr:to>
      <xdr:col>8</xdr:col>
      <xdr:colOff>219075</xdr:colOff>
      <xdr:row>81</xdr:row>
      <xdr:rowOff>38100</xdr:rowOff>
    </xdr:to>
    <xdr:graphicFrame macro="">
      <xdr:nvGraphicFramePr>
        <xdr:cNvPr id="535648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8</xdr:col>
          <xdr:colOff>466725</xdr:colOff>
          <xdr:row>60</xdr:row>
          <xdr:rowOff>152400</xdr:rowOff>
        </xdr:to>
        <xdr:sp macro="" textlink="">
          <xdr:nvSpPr>
            <xdr:cNvPr id="247809" name="Object 1" hidden="1">
              <a:extLst>
                <a:ext uri="{63B3BB69-23CF-44E3-9099-C40C66FF867C}">
                  <a14:compatExt spid="_x0000_s2478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57150</xdr:rowOff>
        </xdr:from>
        <xdr:to>
          <xdr:col>7</xdr:col>
          <xdr:colOff>666750</xdr:colOff>
          <xdr:row>64</xdr:row>
          <xdr:rowOff>0</xdr:rowOff>
        </xdr:to>
        <xdr:sp macro="" textlink="">
          <xdr:nvSpPr>
            <xdr:cNvPr id="248833" name="Object 1" hidden="1">
              <a:extLst>
                <a:ext uri="{63B3BB69-23CF-44E3-9099-C40C66FF867C}">
                  <a14:compatExt spid="_x0000_s2488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-D3\Daten\R-D302\Ref-D302-GH-AH\V&#214;\V&#214;\Gro&#223;handel\Fachserie\2015\VOE-Muster_Bas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Seite 3 Aktuelle Ergebnisse"/>
      <sheetName val="Seite 4 Schaubild"/>
      <sheetName val="Erläuterungen 1"/>
      <sheetName val="Erläuterungen 2"/>
      <sheetName val="Seite 7 WZ"/>
      <sheetName val="Seite 8 WZ"/>
      <sheetName val="Seite 9 WZ"/>
      <sheetName val="Seite 10 WZ"/>
      <sheetName val="Seite 11 Lange Reihe"/>
    </sheetNames>
    <sheetDataSet>
      <sheetData sheetId="0" refreshError="1"/>
      <sheetData sheetId="1" refreshError="1"/>
      <sheetData sheetId="2" refreshError="1"/>
      <sheetData sheetId="3">
        <row r="1">
          <cell r="Z1" t="str">
            <v>Schaubild 1</v>
          </cell>
        </row>
        <row r="2">
          <cell r="Z2" t="str">
            <v>Monat</v>
          </cell>
        </row>
        <row r="3">
          <cell r="Z3">
            <v>40179</v>
          </cell>
          <cell r="AA3">
            <v>97</v>
          </cell>
          <cell r="AB3">
            <v>84.2</v>
          </cell>
          <cell r="AC3">
            <v>95.9</v>
          </cell>
          <cell r="AD3">
            <v>89.9</v>
          </cell>
          <cell r="AE3">
            <v>98.2</v>
          </cell>
          <cell r="AF3">
            <v>93.1</v>
          </cell>
          <cell r="AG3">
            <v>99.8</v>
          </cell>
          <cell r="AH3">
            <v>95.3</v>
          </cell>
        </row>
        <row r="4">
          <cell r="Z4">
            <v>40210</v>
          </cell>
        </row>
        <row r="5">
          <cell r="Z5">
            <v>40238</v>
          </cell>
        </row>
        <row r="6">
          <cell r="Z6">
            <v>40269</v>
          </cell>
        </row>
        <row r="7">
          <cell r="Z7">
            <v>40299</v>
          </cell>
        </row>
        <row r="8">
          <cell r="Z8">
            <v>40330</v>
          </cell>
        </row>
        <row r="9">
          <cell r="Z9">
            <v>40360</v>
          </cell>
        </row>
        <row r="10">
          <cell r="Z10">
            <v>40391</v>
          </cell>
        </row>
        <row r="11">
          <cell r="Z11">
            <v>40422</v>
          </cell>
        </row>
        <row r="12">
          <cell r="Z12">
            <v>40452</v>
          </cell>
        </row>
        <row r="13">
          <cell r="Z13">
            <v>40483</v>
          </cell>
        </row>
        <row r="14">
          <cell r="Z14">
            <v>40513</v>
          </cell>
        </row>
        <row r="15">
          <cell r="Z15">
            <v>40544</v>
          </cell>
          <cell r="AI15">
            <v>7.4</v>
          </cell>
        </row>
        <row r="16">
          <cell r="Z16">
            <v>40575</v>
          </cell>
        </row>
        <row r="17">
          <cell r="Z17">
            <v>40603</v>
          </cell>
        </row>
        <row r="18">
          <cell r="Z18">
            <v>40634</v>
          </cell>
        </row>
        <row r="19">
          <cell r="Z19">
            <v>40664</v>
          </cell>
        </row>
        <row r="20">
          <cell r="Z20">
            <v>40695</v>
          </cell>
        </row>
        <row r="21">
          <cell r="Z21">
            <v>40725</v>
          </cell>
        </row>
        <row r="22">
          <cell r="Z22">
            <v>40756</v>
          </cell>
        </row>
        <row r="23">
          <cell r="Z23">
            <v>40787</v>
          </cell>
        </row>
        <row r="24">
          <cell r="Z24">
            <v>40817</v>
          </cell>
        </row>
        <row r="25">
          <cell r="Z25">
            <v>40848</v>
          </cell>
        </row>
        <row r="26">
          <cell r="Z26">
            <v>40878</v>
          </cell>
        </row>
        <row r="27">
          <cell r="Z27">
            <v>40909</v>
          </cell>
        </row>
        <row r="28">
          <cell r="Z28">
            <v>40940</v>
          </cell>
        </row>
        <row r="29">
          <cell r="Z29">
            <v>40969</v>
          </cell>
        </row>
        <row r="30">
          <cell r="Z30">
            <v>41000</v>
          </cell>
        </row>
        <row r="31">
          <cell r="Z31">
            <v>41030</v>
          </cell>
        </row>
        <row r="32">
          <cell r="Z32">
            <v>41061</v>
          </cell>
        </row>
        <row r="33">
          <cell r="Z33">
            <v>41091</v>
          </cell>
        </row>
        <row r="34">
          <cell r="Z34">
            <v>41122</v>
          </cell>
        </row>
        <row r="35">
          <cell r="Z35">
            <v>41153</v>
          </cell>
        </row>
        <row r="36">
          <cell r="Z36">
            <v>41183</v>
          </cell>
        </row>
        <row r="37">
          <cell r="Z37">
            <v>41214</v>
          </cell>
        </row>
        <row r="38">
          <cell r="Z38">
            <v>41244</v>
          </cell>
        </row>
        <row r="39">
          <cell r="Z39">
            <v>41275</v>
          </cell>
        </row>
        <row r="40">
          <cell r="Z40">
            <v>41306</v>
          </cell>
        </row>
        <row r="41">
          <cell r="Z41">
            <v>41334</v>
          </cell>
        </row>
        <row r="42">
          <cell r="Z42">
            <v>41365</v>
          </cell>
        </row>
        <row r="43">
          <cell r="Z43">
            <v>41395</v>
          </cell>
        </row>
        <row r="44">
          <cell r="Z44">
            <v>41426</v>
          </cell>
        </row>
        <row r="45">
          <cell r="Z45">
            <v>41456</v>
          </cell>
        </row>
        <row r="46">
          <cell r="Z46">
            <v>41487</v>
          </cell>
        </row>
        <row r="47">
          <cell r="Z47">
            <v>41518</v>
          </cell>
        </row>
        <row r="48">
          <cell r="Z48">
            <v>41548</v>
          </cell>
        </row>
        <row r="49">
          <cell r="Z49">
            <v>41579</v>
          </cell>
        </row>
        <row r="50">
          <cell r="Z50">
            <v>41609</v>
          </cell>
        </row>
        <row r="51">
          <cell r="Z51">
            <v>41640</v>
          </cell>
        </row>
        <row r="52">
          <cell r="Z52">
            <v>41671</v>
          </cell>
        </row>
        <row r="53">
          <cell r="Z53">
            <v>41699</v>
          </cell>
        </row>
        <row r="54">
          <cell r="Z54">
            <v>41730</v>
          </cell>
        </row>
        <row r="55">
          <cell r="Z55">
            <v>41760</v>
          </cell>
        </row>
        <row r="56">
          <cell r="Z56">
            <v>41791</v>
          </cell>
        </row>
        <row r="57">
          <cell r="Z57">
            <v>41821</v>
          </cell>
        </row>
        <row r="58">
          <cell r="Z58">
            <v>41852</v>
          </cell>
        </row>
        <row r="59">
          <cell r="Z59">
            <v>41883</v>
          </cell>
        </row>
        <row r="60">
          <cell r="Z60">
            <v>41913</v>
          </cell>
        </row>
        <row r="61">
          <cell r="Z61">
            <v>41944</v>
          </cell>
        </row>
        <row r="62">
          <cell r="Z62">
            <v>41974</v>
          </cell>
        </row>
        <row r="63">
          <cell r="Z63">
            <v>42005</v>
          </cell>
        </row>
        <row r="64">
          <cell r="Z64">
            <v>42036</v>
          </cell>
        </row>
        <row r="65">
          <cell r="Z65">
            <v>42064</v>
          </cell>
        </row>
        <row r="66">
          <cell r="Z66">
            <v>42095</v>
          </cell>
        </row>
        <row r="67">
          <cell r="Z67">
            <v>42125</v>
          </cell>
        </row>
        <row r="68">
          <cell r="Z68">
            <v>42156</v>
          </cell>
        </row>
      </sheetData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1.bin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0.bin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1.bin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Relationship Id="rId6" Type="http://schemas.openxmlformats.org/officeDocument/2006/relationships/image" Target="../media/image3.emf"/><Relationship Id="rId5" Type="http://schemas.openxmlformats.org/officeDocument/2006/relationships/oleObject" Target="../embeddings/Microsoft_Word_97-2003-Dokument.doc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-2003-Dokument1.doc"/><Relationship Id="rId4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Relationship Id="rId6" Type="http://schemas.openxmlformats.org/officeDocument/2006/relationships/image" Target="../media/image5.emf"/><Relationship Id="rId5" Type="http://schemas.openxmlformats.org/officeDocument/2006/relationships/oleObject" Target="../embeddings/Microsoft_Word_97-2003-Dokument2.doc"/><Relationship Id="rId4" Type="http://schemas.openxmlformats.org/officeDocument/2006/relationships/vmlDrawing" Target="../drawings/vmlDrawing3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9.bin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3"/>
  <sheetViews>
    <sheetView showGridLines="0" tabSelected="1" zoomScale="75" zoomScaleNormal="75" workbookViewId="0">
      <selection activeCell="H3" sqref="H3:H4"/>
    </sheetView>
  </sheetViews>
  <sheetFormatPr baseColWidth="10" defaultColWidth="11.42578125" defaultRowHeight="12.75" x14ac:dyDescent="0.2"/>
  <cols>
    <col min="1" max="1" width="6.7109375" style="3" customWidth="1"/>
    <col min="2" max="6" width="11.42578125" style="3"/>
    <col min="7" max="7" width="9.85546875" style="3" customWidth="1"/>
    <col min="8" max="8" width="38" style="3" customWidth="1"/>
    <col min="9" max="16384" width="11.42578125" style="3"/>
  </cols>
  <sheetData>
    <row r="1" spans="1:9" ht="45.75" customHeight="1" x14ac:dyDescent="0.45">
      <c r="A1" s="2"/>
      <c r="B1" s="141"/>
      <c r="C1" s="142"/>
      <c r="D1" s="142"/>
      <c r="E1" s="142"/>
      <c r="F1" s="142"/>
      <c r="G1" s="142"/>
      <c r="H1" s="142"/>
    </row>
    <row r="2" spans="1:9" ht="14.25" customHeight="1" x14ac:dyDescent="0.2">
      <c r="A2" s="4"/>
      <c r="B2" s="4"/>
      <c r="C2" s="4"/>
      <c r="D2" s="4"/>
      <c r="E2" s="4"/>
      <c r="F2" s="4"/>
      <c r="G2" s="4"/>
      <c r="H2" s="4"/>
    </row>
    <row r="3" spans="1:9" ht="11.25" customHeight="1" x14ac:dyDescent="0.35">
      <c r="A3" s="4"/>
      <c r="B3" s="4"/>
      <c r="C3" s="4"/>
      <c r="D3" s="4"/>
      <c r="E3" s="4"/>
      <c r="F3" s="4"/>
      <c r="G3" s="4"/>
      <c r="H3" s="143" t="s">
        <v>161</v>
      </c>
      <c r="I3" s="5"/>
    </row>
    <row r="4" spans="1:9" x14ac:dyDescent="0.2">
      <c r="A4" s="4"/>
      <c r="B4" s="4"/>
      <c r="C4" s="4"/>
      <c r="D4" s="4"/>
      <c r="E4" s="4"/>
      <c r="F4" s="4"/>
      <c r="G4" s="4"/>
      <c r="H4" s="144"/>
    </row>
    <row r="5" spans="1:9" x14ac:dyDescent="0.2">
      <c r="A5" s="4"/>
      <c r="B5" s="4"/>
      <c r="C5" s="4"/>
      <c r="D5" s="4"/>
      <c r="E5" s="4"/>
      <c r="F5" s="4"/>
      <c r="G5" s="4"/>
      <c r="H5" s="4"/>
    </row>
    <row r="6" spans="1:9" x14ac:dyDescent="0.2">
      <c r="A6" s="4"/>
      <c r="B6" s="4"/>
      <c r="C6" s="4"/>
      <c r="D6" s="4"/>
      <c r="E6" s="4"/>
      <c r="F6" s="4"/>
      <c r="G6" s="4"/>
      <c r="H6" s="4"/>
    </row>
    <row r="7" spans="1:9" x14ac:dyDescent="0.2">
      <c r="A7" s="4"/>
      <c r="B7" s="4"/>
      <c r="C7" s="4"/>
      <c r="D7" s="4"/>
      <c r="E7" s="4"/>
      <c r="F7" s="4"/>
      <c r="G7" s="4"/>
      <c r="H7" s="4"/>
    </row>
    <row r="8" spans="1:9" x14ac:dyDescent="0.2">
      <c r="A8" s="4"/>
      <c r="B8" s="4"/>
      <c r="C8" s="4"/>
      <c r="D8" s="4"/>
      <c r="E8" s="4"/>
      <c r="F8" s="4"/>
      <c r="G8" s="4"/>
      <c r="H8" s="4"/>
    </row>
    <row r="9" spans="1:9" x14ac:dyDescent="0.2">
      <c r="A9" s="4"/>
      <c r="B9" s="4"/>
      <c r="C9" s="4"/>
      <c r="D9" s="4"/>
      <c r="E9" s="4"/>
      <c r="F9" s="4"/>
      <c r="G9" s="4"/>
      <c r="H9" s="4"/>
    </row>
    <row r="10" spans="1:9" s="8" customFormat="1" ht="34.5" x14ac:dyDescent="0.45">
      <c r="A10" s="6"/>
      <c r="B10" s="7" t="s">
        <v>16</v>
      </c>
      <c r="C10" s="7"/>
      <c r="D10" s="6"/>
      <c r="E10" s="6"/>
      <c r="F10" s="6"/>
      <c r="G10" s="6"/>
      <c r="H10" s="6"/>
    </row>
    <row r="11" spans="1:9" x14ac:dyDescent="0.2">
      <c r="A11" s="4"/>
      <c r="C11" s="4"/>
      <c r="D11" s="4"/>
      <c r="E11" s="4"/>
      <c r="F11" s="4"/>
      <c r="G11" s="4"/>
      <c r="H11" s="4"/>
    </row>
    <row r="12" spans="1:9" x14ac:dyDescent="0.2">
      <c r="A12" s="4"/>
      <c r="C12" s="4"/>
      <c r="D12" s="4"/>
      <c r="E12" s="4"/>
      <c r="F12" s="4"/>
      <c r="G12" s="4"/>
      <c r="H12" s="4"/>
    </row>
    <row r="13" spans="1:9" x14ac:dyDescent="0.2">
      <c r="A13" s="4"/>
      <c r="C13" s="4"/>
      <c r="D13" s="4"/>
      <c r="E13" s="4"/>
      <c r="F13" s="4"/>
      <c r="G13" s="4"/>
      <c r="H13" s="4"/>
    </row>
    <row r="14" spans="1:9" s="8" customFormat="1" ht="27" x14ac:dyDescent="0.4">
      <c r="A14" s="6"/>
      <c r="B14" s="9" t="s">
        <v>98</v>
      </c>
      <c r="C14" s="10"/>
      <c r="D14" s="10"/>
      <c r="E14" s="11"/>
      <c r="F14" s="6"/>
      <c r="G14" s="6"/>
      <c r="H14" s="6"/>
    </row>
    <row r="15" spans="1:9" s="8" customFormat="1" ht="27" x14ac:dyDescent="0.4">
      <c r="A15" s="6"/>
      <c r="B15" s="9"/>
      <c r="C15" s="10"/>
      <c r="D15" s="10"/>
      <c r="E15" s="11"/>
      <c r="F15" s="6"/>
      <c r="G15" s="6"/>
      <c r="H15" s="6"/>
    </row>
    <row r="16" spans="1:9" s="8" customFormat="1" ht="27" x14ac:dyDescent="0.4">
      <c r="A16" s="6"/>
      <c r="B16" s="9"/>
      <c r="C16" s="10"/>
      <c r="D16" s="10"/>
      <c r="E16" s="11"/>
      <c r="F16" s="6"/>
      <c r="G16" s="6"/>
      <c r="H16" s="6"/>
    </row>
    <row r="17" spans="1:8" x14ac:dyDescent="0.2">
      <c r="A17" s="4"/>
      <c r="B17" s="4"/>
      <c r="C17" s="4"/>
      <c r="D17" s="4"/>
      <c r="E17" s="4"/>
      <c r="F17" s="4"/>
      <c r="G17" s="4"/>
      <c r="H17" s="4"/>
    </row>
    <row r="18" spans="1:8" x14ac:dyDescent="0.2">
      <c r="A18" s="4"/>
      <c r="B18" s="120"/>
      <c r="C18" s="120"/>
      <c r="D18" s="120"/>
      <c r="E18" s="120"/>
      <c r="F18" s="4"/>
      <c r="G18" s="4"/>
      <c r="H18" s="4"/>
    </row>
    <row r="19" spans="1:8" x14ac:dyDescent="0.2">
      <c r="A19" s="4"/>
      <c r="B19" s="120"/>
      <c r="C19" s="120"/>
      <c r="D19" s="120"/>
      <c r="E19" s="120"/>
      <c r="F19" s="4"/>
      <c r="G19" s="4"/>
      <c r="H19" s="4"/>
    </row>
    <row r="20" spans="1:8" x14ac:dyDescent="0.2">
      <c r="A20" s="4"/>
      <c r="B20" s="145"/>
      <c r="C20" s="146"/>
      <c r="D20" s="146"/>
      <c r="E20" s="146"/>
      <c r="F20" s="121"/>
      <c r="G20" s="4"/>
      <c r="H20" s="4"/>
    </row>
    <row r="21" spans="1:8" x14ac:dyDescent="0.2">
      <c r="A21" s="4"/>
      <c r="B21" s="146"/>
      <c r="C21" s="146"/>
      <c r="D21" s="146"/>
      <c r="E21" s="146"/>
      <c r="F21" s="121"/>
      <c r="G21" s="4"/>
      <c r="H21" s="4"/>
    </row>
    <row r="22" spans="1:8" x14ac:dyDescent="0.2">
      <c r="A22" s="4"/>
      <c r="B22" s="146"/>
      <c r="C22" s="146"/>
      <c r="D22" s="146"/>
      <c r="E22" s="146"/>
      <c r="F22" s="121"/>
      <c r="G22" s="4"/>
      <c r="H22" s="4"/>
    </row>
    <row r="23" spans="1:8" x14ac:dyDescent="0.2">
      <c r="A23" s="4"/>
      <c r="B23" s="146"/>
      <c r="C23" s="146"/>
      <c r="D23" s="146"/>
      <c r="E23" s="146"/>
      <c r="F23" s="121"/>
      <c r="G23" s="4"/>
      <c r="H23" s="4"/>
    </row>
    <row r="24" spans="1:8" x14ac:dyDescent="0.2">
      <c r="A24" s="4"/>
      <c r="B24" s="146"/>
      <c r="C24" s="146"/>
      <c r="D24" s="146"/>
      <c r="E24" s="146"/>
      <c r="F24" s="121"/>
      <c r="G24" s="4"/>
      <c r="H24" s="4"/>
    </row>
    <row r="25" spans="1:8" x14ac:dyDescent="0.2">
      <c r="A25" s="4"/>
      <c r="B25" s="146"/>
      <c r="C25" s="146"/>
      <c r="D25" s="146"/>
      <c r="E25" s="146"/>
      <c r="F25" s="121"/>
      <c r="G25" s="4"/>
      <c r="H25" s="4"/>
    </row>
    <row r="26" spans="1:8" x14ac:dyDescent="0.2">
      <c r="A26" s="4"/>
      <c r="B26" s="146"/>
      <c r="C26" s="146"/>
      <c r="D26" s="146"/>
      <c r="E26" s="146"/>
      <c r="F26" s="121"/>
      <c r="G26" s="4"/>
      <c r="H26" s="4"/>
    </row>
    <row r="27" spans="1:8" x14ac:dyDescent="0.2">
      <c r="A27" s="4"/>
      <c r="B27" s="146"/>
      <c r="C27" s="146"/>
      <c r="D27" s="146"/>
      <c r="E27" s="146"/>
      <c r="F27" s="121"/>
      <c r="G27" s="4"/>
      <c r="H27" s="4"/>
    </row>
    <row r="28" spans="1:8" x14ac:dyDescent="0.2">
      <c r="A28" s="4"/>
      <c r="B28" s="146"/>
      <c r="C28" s="146"/>
      <c r="D28" s="146"/>
      <c r="E28" s="146"/>
      <c r="F28" s="121"/>
      <c r="G28" s="4"/>
      <c r="H28" s="4"/>
    </row>
    <row r="29" spans="1:8" x14ac:dyDescent="0.2">
      <c r="A29" s="4"/>
      <c r="B29" s="146"/>
      <c r="C29" s="146"/>
      <c r="D29" s="146"/>
      <c r="E29" s="146"/>
      <c r="F29" s="121"/>
      <c r="G29" s="4"/>
      <c r="H29" s="4"/>
    </row>
    <row r="30" spans="1:8" x14ac:dyDescent="0.2">
      <c r="A30" s="4"/>
      <c r="B30" s="146"/>
      <c r="C30" s="146"/>
      <c r="D30" s="146"/>
      <c r="E30" s="146"/>
      <c r="F30" s="121"/>
      <c r="G30" s="4"/>
      <c r="H30" s="4"/>
    </row>
    <row r="31" spans="1:8" x14ac:dyDescent="0.2">
      <c r="A31" s="4"/>
      <c r="B31" s="146"/>
      <c r="C31" s="146"/>
      <c r="D31" s="146"/>
      <c r="E31" s="146"/>
      <c r="F31" s="121"/>
      <c r="G31" s="4"/>
      <c r="H31" s="4"/>
    </row>
    <row r="32" spans="1:8" x14ac:dyDescent="0.2">
      <c r="A32" s="4"/>
      <c r="B32" s="146"/>
      <c r="C32" s="146"/>
      <c r="D32" s="146"/>
      <c r="E32" s="146"/>
      <c r="F32" s="121"/>
      <c r="G32" s="4"/>
      <c r="H32" s="4"/>
    </row>
    <row r="33" spans="1:9" x14ac:dyDescent="0.2">
      <c r="A33" s="4"/>
      <c r="B33" s="146"/>
      <c r="C33" s="146"/>
      <c r="D33" s="146"/>
      <c r="E33" s="146"/>
      <c r="F33" s="121"/>
      <c r="G33" s="4"/>
      <c r="H33" s="4"/>
    </row>
    <row r="34" spans="1:9" x14ac:dyDescent="0.2">
      <c r="A34" s="4"/>
      <c r="B34" s="146"/>
      <c r="C34" s="146"/>
      <c r="D34" s="146"/>
      <c r="E34" s="146"/>
      <c r="F34" s="121"/>
      <c r="G34" s="4"/>
      <c r="H34" s="4"/>
    </row>
    <row r="35" spans="1:9" x14ac:dyDescent="0.2">
      <c r="A35" s="4"/>
      <c r="B35" s="146"/>
      <c r="C35" s="146"/>
      <c r="D35" s="146"/>
      <c r="E35" s="146"/>
      <c r="F35" s="121"/>
      <c r="G35" s="4"/>
      <c r="H35" s="4"/>
    </row>
    <row r="36" spans="1:9" x14ac:dyDescent="0.2">
      <c r="A36" s="4"/>
      <c r="B36" s="146"/>
      <c r="C36" s="146"/>
      <c r="D36" s="146"/>
      <c r="E36" s="146"/>
      <c r="F36" s="121"/>
      <c r="G36" s="4"/>
      <c r="H36" s="4"/>
    </row>
    <row r="37" spans="1:9" x14ac:dyDescent="0.2">
      <c r="A37" s="4"/>
      <c r="B37" s="146"/>
      <c r="C37" s="146"/>
      <c r="D37" s="146"/>
      <c r="E37" s="146"/>
      <c r="F37" s="121"/>
      <c r="G37" s="4"/>
      <c r="H37" s="4"/>
    </row>
    <row r="38" spans="1:9" x14ac:dyDescent="0.2">
      <c r="A38" s="4"/>
      <c r="B38" s="146"/>
      <c r="C38" s="146"/>
      <c r="D38" s="146"/>
      <c r="E38" s="146"/>
      <c r="F38" s="121"/>
      <c r="G38" s="4"/>
      <c r="H38" s="4"/>
    </row>
    <row r="39" spans="1:9" x14ac:dyDescent="0.2">
      <c r="A39" s="4"/>
      <c r="B39" s="121"/>
      <c r="C39" s="121"/>
      <c r="D39" s="121"/>
      <c r="E39" s="121"/>
      <c r="F39" s="121"/>
      <c r="G39" s="4"/>
      <c r="H39" s="4"/>
    </row>
    <row r="40" spans="1:9" x14ac:dyDescent="0.2">
      <c r="A40" s="4"/>
      <c r="B40" s="124"/>
      <c r="C40" s="124"/>
      <c r="D40" s="124"/>
      <c r="E40" s="124"/>
      <c r="F40" s="124"/>
      <c r="G40" s="118"/>
      <c r="H40" s="118"/>
      <c r="I40" s="125"/>
    </row>
    <row r="41" spans="1:9" x14ac:dyDescent="0.2">
      <c r="A41" s="4"/>
      <c r="B41" s="125"/>
      <c r="C41" s="125"/>
      <c r="D41" s="125"/>
      <c r="E41" s="125"/>
      <c r="F41" s="125"/>
      <c r="G41" s="125"/>
      <c r="H41" s="125"/>
      <c r="I41" s="125"/>
    </row>
    <row r="42" spans="1:9" ht="12.75" customHeight="1" x14ac:dyDescent="0.2">
      <c r="A42" s="4"/>
      <c r="B42" s="126"/>
      <c r="C42" s="115"/>
      <c r="D42" s="115"/>
      <c r="E42" s="115"/>
      <c r="F42" s="115"/>
      <c r="G42" s="115"/>
      <c r="H42" s="115"/>
      <c r="I42" s="125"/>
    </row>
    <row r="43" spans="1:9" ht="12.75" customHeight="1" x14ac:dyDescent="0.25">
      <c r="A43" s="4"/>
      <c r="B43" s="123"/>
      <c r="C43" s="116"/>
      <c r="D43" s="116"/>
      <c r="E43" s="116"/>
      <c r="F43" s="116"/>
      <c r="G43" s="116"/>
      <c r="H43" s="116"/>
      <c r="I43" s="125"/>
    </row>
    <row r="44" spans="1:9" ht="12.75" customHeight="1" x14ac:dyDescent="0.25">
      <c r="A44" s="4"/>
      <c r="B44" s="123"/>
      <c r="C44" s="117"/>
      <c r="D44" s="117"/>
      <c r="E44" s="117"/>
      <c r="F44" s="117"/>
      <c r="G44" s="117"/>
      <c r="H44" s="117"/>
      <c r="I44" s="125"/>
    </row>
    <row r="45" spans="1:9" ht="12.75" customHeight="1" x14ac:dyDescent="0.25">
      <c r="A45" s="4"/>
      <c r="B45" s="123"/>
      <c r="C45" s="117"/>
      <c r="D45" s="118"/>
      <c r="E45" s="118"/>
      <c r="F45" s="118"/>
      <c r="G45" s="118"/>
      <c r="H45" s="118"/>
      <c r="I45" s="125"/>
    </row>
    <row r="46" spans="1:9" ht="12.75" customHeight="1" x14ac:dyDescent="0.25">
      <c r="A46" s="4"/>
      <c r="B46" s="123"/>
      <c r="C46" s="118"/>
      <c r="D46" s="118"/>
      <c r="E46" s="118"/>
      <c r="F46" s="118"/>
      <c r="G46" s="118"/>
      <c r="H46" s="118"/>
      <c r="I46" s="125"/>
    </row>
    <row r="48" spans="1:9" s="8" customFormat="1" ht="33" x14ac:dyDescent="0.45">
      <c r="A48" s="6"/>
      <c r="B48" s="12" t="s">
        <v>344</v>
      </c>
      <c r="C48" s="13"/>
      <c r="D48" s="13"/>
      <c r="E48" s="13"/>
      <c r="F48" s="13"/>
      <c r="G48" s="13"/>
      <c r="H48" s="13"/>
    </row>
    <row r="49" spans="1:8" x14ac:dyDescent="0.2">
      <c r="A49" s="4"/>
      <c r="B49" s="121"/>
      <c r="C49" s="14"/>
      <c r="D49" s="14"/>
      <c r="E49" s="14"/>
      <c r="F49" s="14"/>
      <c r="G49" s="14"/>
      <c r="H49" s="14"/>
    </row>
    <row r="50" spans="1:8" x14ac:dyDescent="0.2">
      <c r="A50" s="4"/>
      <c r="B50" s="121"/>
      <c r="C50" s="14"/>
      <c r="D50" s="14"/>
      <c r="E50" s="14"/>
      <c r="F50" s="14"/>
      <c r="G50" s="14"/>
      <c r="H50" s="14"/>
    </row>
    <row r="51" spans="1:8" x14ac:dyDescent="0.2">
      <c r="A51" s="4"/>
      <c r="B51" s="121"/>
      <c r="C51" s="14"/>
      <c r="D51" s="14"/>
      <c r="E51" s="14"/>
      <c r="F51" s="14"/>
      <c r="G51" s="14"/>
      <c r="H51" s="14"/>
    </row>
    <row r="52" spans="1:8" s="8" customFormat="1" x14ac:dyDescent="0.2">
      <c r="A52" s="6"/>
      <c r="B52" s="15" t="s">
        <v>17</v>
      </c>
      <c r="C52" s="13"/>
      <c r="D52" s="13"/>
      <c r="E52" s="13"/>
      <c r="F52" s="13"/>
      <c r="G52" s="13"/>
      <c r="H52" s="13"/>
    </row>
    <row r="53" spans="1:8" s="8" customFormat="1" x14ac:dyDescent="0.2">
      <c r="A53" s="6"/>
      <c r="B53" s="15" t="s">
        <v>348</v>
      </c>
      <c r="C53" s="13"/>
      <c r="D53" s="13"/>
      <c r="E53" s="13"/>
      <c r="F53" s="13"/>
      <c r="G53" s="13"/>
      <c r="H53" s="13"/>
    </row>
    <row r="54" spans="1:8" s="8" customFormat="1" x14ac:dyDescent="0.2">
      <c r="A54" s="6"/>
      <c r="B54" s="15" t="s">
        <v>347</v>
      </c>
      <c r="C54" s="13"/>
      <c r="D54" s="13"/>
      <c r="E54" s="13"/>
      <c r="F54" s="13"/>
      <c r="G54" s="13"/>
      <c r="H54" s="13"/>
    </row>
    <row r="55" spans="1:8" ht="15" customHeight="1" x14ac:dyDescent="0.2">
      <c r="A55" s="4"/>
      <c r="B55" s="121"/>
      <c r="C55" s="14"/>
      <c r="D55" s="14"/>
      <c r="E55" s="14"/>
      <c r="F55" s="14"/>
      <c r="G55" s="14"/>
      <c r="H55" s="14"/>
    </row>
    <row r="56" spans="1:8" s="8" customFormat="1" x14ac:dyDescent="0.2">
      <c r="A56" s="6"/>
      <c r="B56" s="4" t="s">
        <v>304</v>
      </c>
      <c r="C56" s="13"/>
      <c r="D56" s="13"/>
      <c r="E56" s="13"/>
      <c r="F56" s="13"/>
      <c r="G56" s="13"/>
      <c r="H56" s="13"/>
    </row>
    <row r="57" spans="1:8" s="8" customFormat="1" x14ac:dyDescent="0.2">
      <c r="A57" s="6"/>
      <c r="B57" s="16" t="s">
        <v>305</v>
      </c>
      <c r="C57" s="13"/>
      <c r="D57" s="13"/>
      <c r="E57" s="13"/>
      <c r="F57" s="13"/>
      <c r="G57" s="13"/>
      <c r="H57" s="13"/>
    </row>
    <row r="58" spans="1:8" s="8" customFormat="1" x14ac:dyDescent="0.2">
      <c r="A58" s="6"/>
      <c r="B58" s="15" t="s">
        <v>330</v>
      </c>
      <c r="C58" s="13"/>
      <c r="D58" s="13"/>
      <c r="E58" s="13"/>
      <c r="F58" s="13"/>
      <c r="G58" s="13"/>
      <c r="H58" s="13"/>
    </row>
    <row r="59" spans="1:8" ht="15" customHeight="1" x14ac:dyDescent="0.2">
      <c r="A59" s="4"/>
      <c r="B59" s="14"/>
      <c r="C59" s="14"/>
      <c r="D59" s="14"/>
      <c r="E59" s="14"/>
      <c r="F59" s="14"/>
      <c r="G59" s="14"/>
      <c r="H59" s="14"/>
    </row>
    <row r="60" spans="1:8" ht="18" x14ac:dyDescent="0.25">
      <c r="A60" s="4"/>
      <c r="B60" s="17" t="s">
        <v>342</v>
      </c>
      <c r="C60" s="14"/>
      <c r="D60" s="14"/>
      <c r="E60" s="14"/>
      <c r="F60" s="14"/>
      <c r="G60" s="14"/>
      <c r="H60" s="14"/>
    </row>
    <row r="61" spans="1:8" x14ac:dyDescent="0.2">
      <c r="A61" s="4"/>
      <c r="B61" s="122" t="s">
        <v>160</v>
      </c>
      <c r="C61" s="14"/>
      <c r="D61" s="14"/>
      <c r="E61" s="14"/>
      <c r="F61" s="14"/>
      <c r="G61" s="14"/>
      <c r="H61" s="14"/>
    </row>
    <row r="62" spans="1:8" x14ac:dyDescent="0.2">
      <c r="A62" s="4"/>
      <c r="B62" s="14"/>
      <c r="C62" s="14"/>
      <c r="D62" s="14"/>
      <c r="E62" s="14"/>
      <c r="F62" s="14"/>
      <c r="G62" s="14"/>
      <c r="H62" s="14"/>
    </row>
    <row r="63" spans="1:8" x14ac:dyDescent="0.2">
      <c r="A63" s="4"/>
      <c r="B63" s="4"/>
      <c r="C63" s="4"/>
      <c r="D63" s="4"/>
      <c r="E63" s="4"/>
      <c r="F63" s="4"/>
      <c r="G63" s="4"/>
      <c r="H63" s="4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customProperties>
    <customPr name="GUID" r:id="rId3"/>
  </customProperties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48"/>
  <sheetViews>
    <sheetView showGridLines="0" zoomScaleNormal="100" workbookViewId="0">
      <pane ySplit="11" topLeftCell="A12" activePane="bottomLeft" state="frozen"/>
      <selection activeCell="B55" sqref="B55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14062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54" t="s">
        <v>13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</row>
    <row r="2" spans="1:13" s="28" customFormat="1" ht="12.75" x14ac:dyDescent="0.2">
      <c r="A2" s="155" t="s">
        <v>22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</row>
    <row r="3" spans="1:13" s="28" customFormat="1" ht="12.75" x14ac:dyDescent="0.2">
      <c r="A3" s="155" t="s">
        <v>14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</row>
    <row r="4" spans="1:13" s="28" customFormat="1" ht="12.75" x14ac:dyDescent="0.2">
      <c r="A4" s="156" t="s">
        <v>331</v>
      </c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7" t="s">
        <v>10</v>
      </c>
      <c r="C7" s="158"/>
      <c r="D7" s="36"/>
      <c r="E7" s="37" t="s">
        <v>7</v>
      </c>
      <c r="F7" s="37">
        <v>2020</v>
      </c>
      <c r="G7" s="37">
        <v>2020</v>
      </c>
      <c r="H7" s="44">
        <v>2021</v>
      </c>
      <c r="I7" s="45">
        <v>2021</v>
      </c>
      <c r="J7" s="161" t="s">
        <v>345</v>
      </c>
      <c r="K7" s="157"/>
      <c r="L7" s="157"/>
      <c r="M7" s="157"/>
    </row>
    <row r="8" spans="1:13" s="28" customFormat="1" ht="12" customHeight="1" x14ac:dyDescent="0.2">
      <c r="A8" s="46" t="s">
        <v>11</v>
      </c>
      <c r="B8" s="157" t="s">
        <v>25</v>
      </c>
      <c r="C8" s="158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7" t="s">
        <v>26</v>
      </c>
      <c r="C9" s="158"/>
      <c r="D9" s="53" t="s">
        <v>24</v>
      </c>
      <c r="E9" s="37" t="s">
        <v>9</v>
      </c>
      <c r="F9" s="54" t="s">
        <v>101</v>
      </c>
      <c r="G9" s="55"/>
      <c r="H9" s="55"/>
      <c r="I9" s="56"/>
      <c r="J9" s="159" t="s">
        <v>340</v>
      </c>
      <c r="K9" s="160"/>
      <c r="L9" s="162" t="s">
        <v>341</v>
      </c>
      <c r="M9" s="162"/>
    </row>
    <row r="10" spans="1:13" s="28" customFormat="1" ht="12" customHeight="1" x14ac:dyDescent="0.2">
      <c r="A10" s="43"/>
      <c r="B10" s="157" t="s">
        <v>27</v>
      </c>
      <c r="C10" s="158"/>
      <c r="D10" s="53" t="s">
        <v>315</v>
      </c>
      <c r="E10" s="37" t="s">
        <v>99</v>
      </c>
      <c r="F10" s="37" t="s">
        <v>102</v>
      </c>
      <c r="G10" s="37" t="s">
        <v>340</v>
      </c>
      <c r="H10" s="37" t="s">
        <v>341</v>
      </c>
      <c r="I10" s="57" t="s">
        <v>340</v>
      </c>
      <c r="J10" s="50">
        <v>2020</v>
      </c>
      <c r="K10" s="58"/>
      <c r="L10" s="59">
        <v>2021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113"/>
      <c r="C12" s="112"/>
      <c r="D12" s="67"/>
      <c r="E12" s="114"/>
      <c r="F12" s="66"/>
      <c r="G12" s="66"/>
      <c r="H12" s="66"/>
      <c r="I12" s="66"/>
      <c r="J12" s="68"/>
      <c r="K12" s="69"/>
      <c r="L12" s="68"/>
      <c r="M12" s="69"/>
    </row>
    <row r="13" spans="1:13" ht="12" customHeight="1" x14ac:dyDescent="0.2">
      <c r="A13" s="71">
        <v>78</v>
      </c>
      <c r="C13" s="66" t="s">
        <v>276</v>
      </c>
      <c r="D13" s="72" t="s">
        <v>51</v>
      </c>
      <c r="E13" s="73">
        <v>31.34</v>
      </c>
      <c r="F13" s="74">
        <v>101.2</v>
      </c>
      <c r="G13" s="74">
        <v>100.9</v>
      </c>
      <c r="H13" s="74">
        <v>116.2</v>
      </c>
      <c r="I13" s="74">
        <v>117.8</v>
      </c>
      <c r="J13" s="75" t="s">
        <v>346</v>
      </c>
      <c r="K13" s="76">
        <v>16.7</v>
      </c>
      <c r="L13" s="75" t="s">
        <v>346</v>
      </c>
      <c r="M13" s="76">
        <v>1.4</v>
      </c>
    </row>
    <row r="14" spans="1:13" ht="12" customHeight="1" x14ac:dyDescent="0.2">
      <c r="A14" s="71">
        <v>79</v>
      </c>
      <c r="C14" s="66" t="s">
        <v>277</v>
      </c>
      <c r="D14" s="72" t="s">
        <v>157</v>
      </c>
      <c r="E14" s="73">
        <v>9.8800000000000008</v>
      </c>
      <c r="F14" s="74">
        <v>94.9</v>
      </c>
      <c r="G14" s="74">
        <v>93.1</v>
      </c>
      <c r="H14" s="74">
        <v>121</v>
      </c>
      <c r="I14" s="74">
        <v>123.2</v>
      </c>
      <c r="J14" s="75" t="s">
        <v>346</v>
      </c>
      <c r="K14" s="76">
        <v>32.299999999999997</v>
      </c>
      <c r="L14" s="75" t="s">
        <v>346</v>
      </c>
      <c r="M14" s="76">
        <v>1.8</v>
      </c>
    </row>
    <row r="15" spans="1:13" ht="24" customHeight="1" x14ac:dyDescent="0.2">
      <c r="A15" s="71">
        <v>80</v>
      </c>
      <c r="C15" s="66" t="s">
        <v>278</v>
      </c>
      <c r="D15" s="72" t="s">
        <v>279</v>
      </c>
      <c r="E15" s="73">
        <v>12.51</v>
      </c>
      <c r="F15" s="74">
        <v>88.4</v>
      </c>
      <c r="G15" s="74">
        <v>83</v>
      </c>
      <c r="H15" s="74">
        <v>164.9</v>
      </c>
      <c r="I15" s="74">
        <v>167.4</v>
      </c>
      <c r="J15" s="75" t="s">
        <v>346</v>
      </c>
      <c r="K15" s="76">
        <v>101.7</v>
      </c>
      <c r="L15" s="75" t="s">
        <v>346</v>
      </c>
      <c r="M15" s="76">
        <v>1.5</v>
      </c>
    </row>
    <row r="16" spans="1:13" ht="24" customHeight="1" x14ac:dyDescent="0.2">
      <c r="A16" s="71">
        <v>81</v>
      </c>
      <c r="C16" s="66" t="s">
        <v>280</v>
      </c>
      <c r="D16" s="72" t="s">
        <v>281</v>
      </c>
      <c r="E16" s="73">
        <v>65.97</v>
      </c>
      <c r="F16" s="74">
        <v>105.7</v>
      </c>
      <c r="G16" s="74">
        <v>105.6</v>
      </c>
      <c r="H16" s="74">
        <v>111.7</v>
      </c>
      <c r="I16" s="74">
        <v>112.2</v>
      </c>
      <c r="J16" s="75" t="s">
        <v>346</v>
      </c>
      <c r="K16" s="76">
        <v>6.3</v>
      </c>
      <c r="L16" s="75" t="s">
        <v>346</v>
      </c>
      <c r="M16" s="76">
        <v>0.4</v>
      </c>
    </row>
    <row r="17" spans="1:13" ht="12" customHeight="1" x14ac:dyDescent="0.2">
      <c r="A17" s="71">
        <v>82</v>
      </c>
      <c r="C17" s="66" t="s">
        <v>282</v>
      </c>
      <c r="D17" s="77" t="s">
        <v>283</v>
      </c>
      <c r="E17" s="73">
        <v>7.89</v>
      </c>
      <c r="F17" s="74">
        <v>102.7</v>
      </c>
      <c r="G17" s="74">
        <v>101.8</v>
      </c>
      <c r="H17" s="74">
        <v>120.8</v>
      </c>
      <c r="I17" s="74">
        <v>121.8</v>
      </c>
      <c r="J17" s="75" t="s">
        <v>346</v>
      </c>
      <c r="K17" s="76">
        <v>19.600000000000001</v>
      </c>
      <c r="L17" s="75" t="s">
        <v>346</v>
      </c>
      <c r="M17" s="76">
        <v>0.8</v>
      </c>
    </row>
    <row r="18" spans="1:13" ht="12" customHeight="1" x14ac:dyDescent="0.2">
      <c r="A18" s="71">
        <v>83</v>
      </c>
      <c r="C18" s="66" t="s">
        <v>284</v>
      </c>
      <c r="D18" s="72" t="s">
        <v>54</v>
      </c>
      <c r="E18" s="73">
        <v>5.75</v>
      </c>
      <c r="F18" s="74">
        <v>106.6</v>
      </c>
      <c r="G18" s="74">
        <v>104.9</v>
      </c>
      <c r="H18" s="74">
        <v>124.4</v>
      </c>
      <c r="I18" s="74">
        <v>122.8</v>
      </c>
      <c r="J18" s="75" t="s">
        <v>346</v>
      </c>
      <c r="K18" s="76">
        <v>17.100000000000001</v>
      </c>
      <c r="L18" s="75" t="s">
        <v>1</v>
      </c>
      <c r="M18" s="76">
        <v>1.3</v>
      </c>
    </row>
    <row r="19" spans="1:13" ht="12" customHeight="1" x14ac:dyDescent="0.2">
      <c r="A19" s="71">
        <v>84</v>
      </c>
      <c r="C19" s="78" t="s">
        <v>285</v>
      </c>
      <c r="D19" s="79" t="s">
        <v>291</v>
      </c>
      <c r="E19" s="73">
        <v>52.33</v>
      </c>
      <c r="F19" s="74">
        <v>106.1</v>
      </c>
      <c r="G19" s="74">
        <v>106.2</v>
      </c>
      <c r="H19" s="74">
        <v>109</v>
      </c>
      <c r="I19" s="74">
        <v>109.6</v>
      </c>
      <c r="J19" s="75" t="s">
        <v>346</v>
      </c>
      <c r="K19" s="76">
        <v>3.2</v>
      </c>
      <c r="L19" s="75" t="s">
        <v>346</v>
      </c>
      <c r="M19" s="76">
        <v>0.6</v>
      </c>
    </row>
    <row r="20" spans="1:13" ht="24" customHeight="1" x14ac:dyDescent="0.2">
      <c r="A20" s="80"/>
      <c r="C20" s="66"/>
      <c r="D20" s="81"/>
      <c r="F20" s="74"/>
      <c r="G20" s="82"/>
      <c r="H20" s="82"/>
      <c r="I20" s="82"/>
      <c r="J20" s="83"/>
      <c r="K20" s="75"/>
      <c r="L20" s="83"/>
      <c r="M20" s="75"/>
    </row>
    <row r="21" spans="1:13" x14ac:dyDescent="0.2">
      <c r="A21" s="80"/>
      <c r="C21" s="66"/>
      <c r="D21" s="81"/>
    </row>
    <row r="22" spans="1:13" ht="24" customHeight="1" x14ac:dyDescent="0.2">
      <c r="A22" s="80"/>
      <c r="C22" s="66"/>
      <c r="D22" s="81"/>
      <c r="E22" s="73"/>
      <c r="F22" s="74"/>
      <c r="G22" s="82"/>
      <c r="H22" s="82"/>
      <c r="I22" s="82"/>
      <c r="J22" s="83"/>
      <c r="K22" s="75"/>
      <c r="L22" s="83"/>
      <c r="M22" s="75"/>
    </row>
    <row r="23" spans="1:13" ht="12" customHeight="1" x14ac:dyDescent="0.2">
      <c r="A23" s="80"/>
      <c r="C23" s="66"/>
      <c r="D23" s="81"/>
      <c r="E23" s="73"/>
      <c r="F23" s="74"/>
      <c r="G23" s="82"/>
      <c r="H23" s="82"/>
      <c r="I23" s="82"/>
      <c r="J23" s="83"/>
      <c r="K23" s="75"/>
      <c r="L23" s="83"/>
      <c r="M23" s="75"/>
    </row>
    <row r="24" spans="1:13" x14ac:dyDescent="0.2">
      <c r="A24" s="80"/>
      <c r="C24" s="66"/>
      <c r="D24" s="81"/>
    </row>
    <row r="25" spans="1:13" ht="24" customHeight="1" x14ac:dyDescent="0.2">
      <c r="A25" s="80"/>
      <c r="C25" s="66"/>
      <c r="D25" s="81"/>
      <c r="E25" s="73"/>
    </row>
    <row r="26" spans="1:13" x14ac:dyDescent="0.2">
      <c r="A26" s="80"/>
      <c r="C26" s="66"/>
      <c r="D26" s="81"/>
      <c r="E26" s="73"/>
      <c r="F26" s="74"/>
      <c r="G26" s="82"/>
      <c r="H26" s="82"/>
      <c r="I26" s="82"/>
      <c r="J26" s="83"/>
      <c r="K26" s="75"/>
      <c r="L26" s="83"/>
      <c r="M26" s="75"/>
    </row>
    <row r="27" spans="1:13" x14ac:dyDescent="0.2">
      <c r="A27" s="80"/>
      <c r="C27" s="66"/>
      <c r="D27" s="81"/>
    </row>
    <row r="28" spans="1:13" x14ac:dyDescent="0.2">
      <c r="E28" s="73"/>
      <c r="F28" s="74"/>
      <c r="G28" s="82"/>
      <c r="H28" s="82"/>
      <c r="I28" s="82"/>
      <c r="J28" s="83"/>
      <c r="K28" s="75"/>
      <c r="L28" s="83"/>
      <c r="M28" s="75"/>
    </row>
    <row r="30" spans="1:13" x14ac:dyDescent="0.2">
      <c r="E30" s="73"/>
      <c r="F30" s="74"/>
      <c r="G30" s="82"/>
      <c r="H30" s="82"/>
      <c r="I30" s="82"/>
      <c r="J30" s="83"/>
      <c r="K30" s="75"/>
      <c r="L30" s="83"/>
      <c r="M30" s="75"/>
    </row>
    <row r="31" spans="1:13" x14ac:dyDescent="0.2">
      <c r="F31" s="74"/>
      <c r="G31" s="82"/>
      <c r="H31" s="82"/>
      <c r="I31" s="82"/>
      <c r="J31" s="83"/>
      <c r="K31" s="75"/>
      <c r="L31" s="83"/>
      <c r="M31" s="75"/>
    </row>
    <row r="32" spans="1:13" x14ac:dyDescent="0.2">
      <c r="E32" s="73"/>
      <c r="F32" s="74"/>
      <c r="G32" s="82"/>
      <c r="H32" s="82"/>
      <c r="I32" s="82"/>
      <c r="J32" s="83"/>
      <c r="K32" s="75"/>
      <c r="L32" s="83"/>
      <c r="M32" s="75"/>
    </row>
    <row r="33" spans="1:13" x14ac:dyDescent="0.2">
      <c r="F33" s="74"/>
      <c r="G33" s="82"/>
      <c r="H33" s="82"/>
      <c r="I33" s="82"/>
      <c r="J33" s="83"/>
      <c r="K33" s="75"/>
      <c r="L33" s="83"/>
      <c r="M33" s="75"/>
    </row>
    <row r="34" spans="1:13" x14ac:dyDescent="0.2">
      <c r="E34" s="73"/>
      <c r="F34" s="74"/>
      <c r="G34" s="82"/>
      <c r="H34" s="82"/>
      <c r="I34" s="82"/>
      <c r="J34" s="83"/>
      <c r="K34" s="75"/>
      <c r="L34" s="83"/>
      <c r="M34" s="75"/>
    </row>
    <row r="35" spans="1:13" x14ac:dyDescent="0.2">
      <c r="F35" s="74"/>
      <c r="G35" s="82"/>
      <c r="H35" s="82"/>
      <c r="I35" s="82"/>
      <c r="J35" s="83"/>
      <c r="K35" s="75"/>
      <c r="L35" s="83"/>
      <c r="M35" s="75"/>
    </row>
    <row r="36" spans="1:13" x14ac:dyDescent="0.2">
      <c r="A36" s="80"/>
      <c r="C36" s="86"/>
      <c r="D36" s="81"/>
      <c r="E36" s="73"/>
      <c r="F36" s="74"/>
      <c r="G36" s="82"/>
      <c r="H36" s="82"/>
      <c r="I36" s="82"/>
      <c r="J36" s="83"/>
      <c r="K36" s="75"/>
      <c r="L36" s="83"/>
      <c r="M36" s="75"/>
    </row>
    <row r="37" spans="1:13" x14ac:dyDescent="0.2">
      <c r="A37" s="80"/>
      <c r="C37" s="86"/>
      <c r="D37" s="81"/>
      <c r="E37" s="73"/>
      <c r="F37" s="74"/>
      <c r="G37" s="82"/>
      <c r="H37" s="82"/>
      <c r="I37" s="82"/>
      <c r="J37" s="83"/>
      <c r="K37" s="75"/>
      <c r="L37" s="83"/>
      <c r="M37" s="75"/>
    </row>
    <row r="38" spans="1:13" ht="8.1" customHeight="1" x14ac:dyDescent="0.2">
      <c r="A38" s="87"/>
      <c r="C38" s="86"/>
      <c r="D38" s="81"/>
      <c r="F38" s="74"/>
      <c r="G38" s="82"/>
      <c r="H38" s="82"/>
      <c r="I38" s="82"/>
      <c r="J38" s="83"/>
      <c r="K38" s="75"/>
      <c r="L38" s="83"/>
      <c r="M38" s="75"/>
    </row>
    <row r="39" spans="1:13" x14ac:dyDescent="0.2">
      <c r="A39" s="87"/>
      <c r="E39" s="73"/>
      <c r="F39" s="74"/>
      <c r="G39" s="82"/>
      <c r="H39" s="82"/>
      <c r="I39" s="82"/>
      <c r="J39" s="83"/>
      <c r="K39" s="75"/>
      <c r="L39" s="83"/>
      <c r="M39" s="75"/>
    </row>
    <row r="40" spans="1:13" x14ac:dyDescent="0.2">
      <c r="A40" s="87"/>
      <c r="E40" s="73"/>
      <c r="F40" s="74"/>
      <c r="G40" s="82"/>
      <c r="H40" s="82"/>
      <c r="I40" s="82"/>
      <c r="J40" s="83"/>
      <c r="K40" s="75"/>
      <c r="L40" s="83"/>
      <c r="M40" s="75"/>
    </row>
    <row r="41" spans="1:13" x14ac:dyDescent="0.2">
      <c r="A41" s="87"/>
      <c r="F41" s="74"/>
      <c r="G41" s="82"/>
      <c r="H41" s="82"/>
      <c r="I41" s="82"/>
      <c r="J41" s="83"/>
      <c r="K41" s="75"/>
      <c r="L41" s="83"/>
      <c r="M41" s="75"/>
    </row>
    <row r="42" spans="1:13" x14ac:dyDescent="0.2">
      <c r="E42" s="73"/>
      <c r="F42" s="74"/>
      <c r="G42" s="82"/>
      <c r="H42" s="82"/>
      <c r="I42" s="82"/>
      <c r="J42" s="83"/>
      <c r="K42" s="75"/>
      <c r="L42" s="83"/>
      <c r="M42" s="75"/>
    </row>
    <row r="43" spans="1:13" x14ac:dyDescent="0.2">
      <c r="F43" s="74"/>
      <c r="G43" s="82"/>
      <c r="H43" s="82"/>
      <c r="I43" s="82"/>
      <c r="J43" s="83"/>
      <c r="K43" s="75"/>
      <c r="L43" s="83"/>
      <c r="M43" s="75"/>
    </row>
    <row r="44" spans="1:13" x14ac:dyDescent="0.2">
      <c r="E44" s="73"/>
      <c r="F44" s="74"/>
      <c r="G44" s="82"/>
      <c r="H44" s="82"/>
      <c r="I44" s="82"/>
      <c r="J44" s="83"/>
      <c r="K44" s="75"/>
      <c r="L44" s="83"/>
      <c r="M44" s="75"/>
    </row>
    <row r="45" spans="1:13" x14ac:dyDescent="0.2">
      <c r="F45" s="74"/>
      <c r="G45" s="82"/>
      <c r="H45" s="82"/>
      <c r="I45" s="82"/>
      <c r="J45" s="83"/>
      <c r="K45" s="75"/>
      <c r="L45" s="83"/>
      <c r="M45" s="75"/>
    </row>
    <row r="46" spans="1:13" x14ac:dyDescent="0.2">
      <c r="E46" s="73"/>
      <c r="F46" s="74"/>
      <c r="G46" s="82"/>
      <c r="H46" s="82"/>
      <c r="I46" s="82"/>
      <c r="J46" s="83"/>
      <c r="K46" s="75"/>
      <c r="L46" s="83"/>
      <c r="M46" s="75"/>
    </row>
    <row r="47" spans="1:13" x14ac:dyDescent="0.2">
      <c r="F47" s="74"/>
      <c r="G47" s="82"/>
      <c r="H47" s="82"/>
      <c r="I47" s="82"/>
      <c r="J47" s="83"/>
      <c r="K47" s="75"/>
      <c r="L47" s="83"/>
      <c r="M47" s="75"/>
    </row>
    <row r="48" spans="1:13" x14ac:dyDescent="0.2">
      <c r="F48" s="74"/>
      <c r="G48" s="82"/>
      <c r="H48" s="82"/>
      <c r="I48" s="82"/>
      <c r="J48" s="83"/>
      <c r="K48" s="75"/>
      <c r="L48" s="83"/>
      <c r="M48" s="75"/>
    </row>
  </sheetData>
  <mergeCells count="11">
    <mergeCell ref="B10:C10"/>
    <mergeCell ref="B7:C7"/>
    <mergeCell ref="B8:C8"/>
    <mergeCell ref="B9:C9"/>
    <mergeCell ref="A1:M1"/>
    <mergeCell ref="A2:M2"/>
    <mergeCell ref="A3:M3"/>
    <mergeCell ref="A4:M4"/>
    <mergeCell ref="L9:M9"/>
    <mergeCell ref="J7:M7"/>
    <mergeCell ref="J9:K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08/2021</oddFooter>
  </headerFooter>
  <customProperties>
    <customPr name="GUID" r:id="rId2"/>
  </customPropertie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0"/>
  <sheetViews>
    <sheetView showGridLines="0" zoomScaleNormal="100" workbookViewId="0">
      <pane ySplit="5" topLeftCell="A6" activePane="bottomLeft" state="frozen"/>
      <selection activeCell="B55" sqref="B55"/>
      <selection pane="bottomLeft"/>
    </sheetView>
  </sheetViews>
  <sheetFormatPr baseColWidth="10" defaultColWidth="11.42578125" defaultRowHeight="12" x14ac:dyDescent="0.2"/>
  <cols>
    <col min="1" max="1" width="12.7109375" style="20" customWidth="1"/>
    <col min="2" max="2" width="10.7109375" style="19" customWidth="1"/>
    <col min="3" max="4" width="16.7109375" style="19" customWidth="1"/>
    <col min="5" max="5" width="11.7109375" style="20" customWidth="1"/>
    <col min="6" max="6" width="10.7109375" style="19" customWidth="1"/>
    <col min="7" max="7" width="16.28515625" style="19" customWidth="1"/>
    <col min="8" max="16384" width="11.42578125" style="19"/>
  </cols>
  <sheetData>
    <row r="1" spans="1:7" x14ac:dyDescent="0.2">
      <c r="A1" s="18" t="s">
        <v>15</v>
      </c>
    </row>
    <row r="2" spans="1:7" s="21" customFormat="1" ht="15" customHeight="1" x14ac:dyDescent="0.2">
      <c r="A2" s="163" t="s">
        <v>13</v>
      </c>
      <c r="B2" s="163"/>
      <c r="C2" s="163"/>
      <c r="D2" s="163"/>
      <c r="E2" s="163"/>
      <c r="F2" s="163"/>
      <c r="G2" s="163"/>
    </row>
    <row r="3" spans="1:7" s="21" customFormat="1" ht="15" customHeight="1" x14ac:dyDescent="0.2">
      <c r="A3" s="163" t="s">
        <v>98</v>
      </c>
      <c r="B3" s="163"/>
      <c r="C3" s="163"/>
      <c r="D3" s="163"/>
      <c r="E3" s="163"/>
      <c r="F3" s="163"/>
      <c r="G3" s="163"/>
    </row>
    <row r="4" spans="1:7" s="21" customFormat="1" ht="15" customHeight="1" x14ac:dyDescent="0.2">
      <c r="A4" s="164" t="s">
        <v>331</v>
      </c>
      <c r="B4" s="165"/>
      <c r="C4" s="164"/>
      <c r="D4" s="164"/>
      <c r="E4" s="164"/>
      <c r="F4" s="165"/>
      <c r="G4" s="164"/>
    </row>
    <row r="5" spans="1:7" s="21" customFormat="1" ht="30" customHeight="1" x14ac:dyDescent="0.2">
      <c r="A5" s="22" t="s">
        <v>55</v>
      </c>
      <c r="B5" s="23" t="s">
        <v>159</v>
      </c>
      <c r="C5" s="24" t="s">
        <v>56</v>
      </c>
      <c r="D5" s="25"/>
      <c r="E5" s="22" t="s">
        <v>55</v>
      </c>
      <c r="F5" s="23" t="s">
        <v>159</v>
      </c>
      <c r="G5" s="24" t="s">
        <v>56</v>
      </c>
    </row>
    <row r="7" spans="1:7" x14ac:dyDescent="0.2">
      <c r="A7" s="26" t="s">
        <v>57</v>
      </c>
      <c r="B7" s="27">
        <v>36.299999999999997</v>
      </c>
      <c r="E7" s="26" t="s">
        <v>292</v>
      </c>
      <c r="F7" s="27">
        <v>80.7</v>
      </c>
      <c r="G7" s="27">
        <v>1.5</v>
      </c>
    </row>
    <row r="8" spans="1:7" x14ac:dyDescent="0.2">
      <c r="A8" s="26" t="s">
        <v>58</v>
      </c>
      <c r="B8" s="27">
        <v>36.299999999999997</v>
      </c>
      <c r="C8" s="27">
        <v>0</v>
      </c>
      <c r="E8" s="26" t="s">
        <v>293</v>
      </c>
      <c r="F8" s="27">
        <v>80.900000000000006</v>
      </c>
      <c r="G8" s="27">
        <v>0.2</v>
      </c>
    </row>
    <row r="9" spans="1:7" x14ac:dyDescent="0.2">
      <c r="A9" s="26" t="s">
        <v>59</v>
      </c>
      <c r="B9" s="27">
        <v>36.799999999999997</v>
      </c>
      <c r="C9" s="27">
        <v>1.4</v>
      </c>
      <c r="E9" s="26" t="s">
        <v>294</v>
      </c>
      <c r="F9" s="27">
        <v>81.3</v>
      </c>
      <c r="G9" s="27">
        <v>0.5</v>
      </c>
    </row>
    <row r="10" spans="1:7" x14ac:dyDescent="0.2">
      <c r="A10" s="26" t="s">
        <v>60</v>
      </c>
      <c r="B10" s="27">
        <v>37</v>
      </c>
      <c r="C10" s="27">
        <v>0.5</v>
      </c>
      <c r="E10" s="26" t="s">
        <v>295</v>
      </c>
      <c r="F10" s="27">
        <v>83.7</v>
      </c>
      <c r="G10" s="27">
        <v>3</v>
      </c>
    </row>
    <row r="11" spans="1:7" x14ac:dyDescent="0.2">
      <c r="A11" s="26" t="s">
        <v>61</v>
      </c>
      <c r="B11" s="27">
        <v>37.1</v>
      </c>
      <c r="C11" s="27">
        <v>0.3</v>
      </c>
      <c r="E11" s="26" t="s">
        <v>296</v>
      </c>
      <c r="F11" s="27">
        <v>86.2</v>
      </c>
      <c r="G11" s="27">
        <v>3</v>
      </c>
    </row>
    <row r="12" spans="1:7" x14ac:dyDescent="0.2">
      <c r="A12" s="26" t="s">
        <v>62</v>
      </c>
      <c r="B12" s="27">
        <v>37.700000000000003</v>
      </c>
      <c r="C12" s="27">
        <v>1.6</v>
      </c>
      <c r="E12" s="26" t="s">
        <v>297</v>
      </c>
      <c r="F12" s="27">
        <v>89.2</v>
      </c>
      <c r="G12" s="27">
        <v>3.5</v>
      </c>
    </row>
    <row r="13" spans="1:7" x14ac:dyDescent="0.2">
      <c r="A13" s="26" t="s">
        <v>63</v>
      </c>
      <c r="B13" s="27">
        <v>38.200000000000003</v>
      </c>
      <c r="C13" s="27">
        <v>1.3</v>
      </c>
      <c r="E13" s="26" t="s">
        <v>298</v>
      </c>
      <c r="F13" s="27">
        <v>92.4</v>
      </c>
      <c r="G13" s="27">
        <v>3.6</v>
      </c>
    </row>
    <row r="14" spans="1:7" x14ac:dyDescent="0.2">
      <c r="A14" s="26" t="s">
        <v>64</v>
      </c>
      <c r="B14" s="27">
        <v>38</v>
      </c>
      <c r="C14" s="27">
        <v>-0.5</v>
      </c>
      <c r="E14" s="26" t="s">
        <v>299</v>
      </c>
      <c r="F14" s="27">
        <v>97.3</v>
      </c>
      <c r="G14" s="27">
        <v>5.3</v>
      </c>
    </row>
    <row r="15" spans="1:7" x14ac:dyDescent="0.2">
      <c r="A15" s="26" t="s">
        <v>65</v>
      </c>
      <c r="B15" s="27">
        <v>37.299999999999997</v>
      </c>
      <c r="C15" s="27">
        <v>-1.8</v>
      </c>
      <c r="E15" s="26" t="s">
        <v>300</v>
      </c>
      <c r="F15" s="27">
        <v>90.6</v>
      </c>
      <c r="G15" s="27">
        <v>-6.9</v>
      </c>
    </row>
    <row r="16" spans="1:7" x14ac:dyDescent="0.2">
      <c r="A16" s="26" t="s">
        <v>66</v>
      </c>
      <c r="B16" s="27">
        <v>38.200000000000003</v>
      </c>
      <c r="C16" s="27">
        <v>2.4</v>
      </c>
      <c r="E16" s="26" t="s">
        <v>301</v>
      </c>
      <c r="F16" s="27">
        <v>95.3</v>
      </c>
      <c r="G16" s="27">
        <v>5.2</v>
      </c>
    </row>
    <row r="17" spans="1:7" x14ac:dyDescent="0.2">
      <c r="A17" s="26" t="s">
        <v>67</v>
      </c>
      <c r="B17" s="27">
        <v>39.299999999999997</v>
      </c>
      <c r="C17" s="27">
        <v>2.9</v>
      </c>
      <c r="E17" s="26" t="s">
        <v>302</v>
      </c>
      <c r="F17" s="27">
        <v>100.8</v>
      </c>
      <c r="G17" s="27">
        <v>5.8</v>
      </c>
    </row>
    <row r="18" spans="1:7" x14ac:dyDescent="0.2">
      <c r="A18" s="26" t="s">
        <v>68</v>
      </c>
      <c r="B18" s="27">
        <v>40.4</v>
      </c>
      <c r="C18" s="27">
        <v>2.8</v>
      </c>
      <c r="E18" s="26" t="s">
        <v>303</v>
      </c>
      <c r="F18" s="27">
        <v>102.9</v>
      </c>
      <c r="G18" s="27">
        <v>2.1</v>
      </c>
    </row>
    <row r="19" spans="1:7" x14ac:dyDescent="0.2">
      <c r="A19" s="26" t="s">
        <v>69</v>
      </c>
      <c r="B19" s="27">
        <v>41.7</v>
      </c>
      <c r="C19" s="27">
        <v>3.2</v>
      </c>
      <c r="E19" s="26" t="s">
        <v>307</v>
      </c>
      <c r="F19" s="27">
        <v>102.3</v>
      </c>
      <c r="G19" s="27">
        <v>-0.6</v>
      </c>
    </row>
    <row r="20" spans="1:7" x14ac:dyDescent="0.2">
      <c r="A20" s="26" t="s">
        <v>70</v>
      </c>
      <c r="B20" s="27">
        <v>45.9</v>
      </c>
      <c r="C20" s="27">
        <v>10.1</v>
      </c>
      <c r="E20" s="26" t="s">
        <v>308</v>
      </c>
      <c r="F20" s="27">
        <v>101.1</v>
      </c>
      <c r="G20" s="27">
        <v>-1.2</v>
      </c>
    </row>
    <row r="21" spans="1:7" x14ac:dyDescent="0.2">
      <c r="A21" s="26" t="s">
        <v>71</v>
      </c>
      <c r="B21" s="27">
        <v>51.8</v>
      </c>
      <c r="C21" s="27">
        <v>12.9</v>
      </c>
      <c r="E21" s="26" t="s">
        <v>309</v>
      </c>
      <c r="F21" s="119">
        <v>100</v>
      </c>
      <c r="G21" s="27">
        <v>-1.1000000000000001</v>
      </c>
    </row>
    <row r="22" spans="1:7" x14ac:dyDescent="0.2">
      <c r="A22" s="26" t="s">
        <v>72</v>
      </c>
      <c r="B22" s="27">
        <v>53.5</v>
      </c>
      <c r="C22" s="27">
        <v>3.3</v>
      </c>
      <c r="E22" s="26" t="s">
        <v>310</v>
      </c>
      <c r="F22" s="119">
        <v>98.8</v>
      </c>
      <c r="G22" s="27">
        <v>-1.2</v>
      </c>
    </row>
    <row r="23" spans="1:7" x14ac:dyDescent="0.2">
      <c r="A23" s="26" t="s">
        <v>73</v>
      </c>
      <c r="B23" s="27">
        <v>56.7</v>
      </c>
      <c r="C23" s="27">
        <v>6</v>
      </c>
      <c r="E23" s="26" t="s">
        <v>311</v>
      </c>
      <c r="F23" s="119">
        <v>102</v>
      </c>
      <c r="G23" s="27">
        <v>3.2</v>
      </c>
    </row>
    <row r="24" spans="1:7" x14ac:dyDescent="0.2">
      <c r="A24" s="26" t="s">
        <v>74</v>
      </c>
      <c r="B24" s="27">
        <v>57.7</v>
      </c>
      <c r="C24" s="27">
        <v>1.8</v>
      </c>
      <c r="E24" s="26" t="s">
        <v>312</v>
      </c>
      <c r="F24" s="19">
        <v>104.8</v>
      </c>
      <c r="G24" s="27">
        <v>2.7</v>
      </c>
    </row>
    <row r="25" spans="1:7" x14ac:dyDescent="0.2">
      <c r="A25" s="26" t="s">
        <v>75</v>
      </c>
      <c r="B25" s="27">
        <v>57.3</v>
      </c>
      <c r="C25" s="27">
        <v>-0.7</v>
      </c>
      <c r="E25" s="26" t="s">
        <v>332</v>
      </c>
      <c r="F25" s="27">
        <v>104.7</v>
      </c>
      <c r="G25" s="19">
        <v>-0.1</v>
      </c>
    </row>
    <row r="26" spans="1:7" x14ac:dyDescent="0.2">
      <c r="A26" s="26" t="s">
        <v>76</v>
      </c>
      <c r="B26" s="27">
        <v>61.2</v>
      </c>
      <c r="C26" s="27">
        <v>6.8</v>
      </c>
      <c r="E26" s="26" t="s">
        <v>343</v>
      </c>
      <c r="F26" s="27">
        <v>102.6</v>
      </c>
      <c r="G26" s="27">
        <v>-2</v>
      </c>
    </row>
    <row r="27" spans="1:7" x14ac:dyDescent="0.2">
      <c r="A27" s="26" t="s">
        <v>77</v>
      </c>
      <c r="B27" s="27">
        <v>65.8</v>
      </c>
      <c r="C27" s="27">
        <v>7.5</v>
      </c>
      <c r="F27" s="27"/>
    </row>
    <row r="28" spans="1:7" x14ac:dyDescent="0.2">
      <c r="A28" s="26" t="s">
        <v>78</v>
      </c>
      <c r="B28" s="27">
        <v>70.8</v>
      </c>
      <c r="C28" s="27">
        <v>7.6</v>
      </c>
      <c r="F28" s="27"/>
    </row>
    <row r="29" spans="1:7" x14ac:dyDescent="0.2">
      <c r="A29" s="26" t="s">
        <v>79</v>
      </c>
      <c r="B29" s="27">
        <v>74.8</v>
      </c>
      <c r="C29" s="27">
        <v>5.6</v>
      </c>
      <c r="F29" s="27"/>
    </row>
    <row r="30" spans="1:7" x14ac:dyDescent="0.2">
      <c r="A30" s="26" t="s">
        <v>80</v>
      </c>
      <c r="B30" s="27">
        <v>74.8</v>
      </c>
      <c r="C30" s="27">
        <v>0</v>
      </c>
      <c r="F30" s="27"/>
    </row>
    <row r="31" spans="1:7" x14ac:dyDescent="0.2">
      <c r="A31" s="26" t="s">
        <v>81</v>
      </c>
      <c r="B31" s="27">
        <v>76.900000000000006</v>
      </c>
      <c r="C31" s="27">
        <v>2.8</v>
      </c>
      <c r="F31" s="27"/>
    </row>
    <row r="32" spans="1:7" x14ac:dyDescent="0.2">
      <c r="A32" s="26" t="s">
        <v>82</v>
      </c>
      <c r="B32" s="27">
        <v>77</v>
      </c>
      <c r="C32" s="27">
        <v>0.1</v>
      </c>
      <c r="F32" s="27"/>
    </row>
    <row r="33" spans="1:6" x14ac:dyDescent="0.2">
      <c r="A33" s="26" t="s">
        <v>83</v>
      </c>
      <c r="B33" s="27">
        <v>71.3</v>
      </c>
      <c r="C33" s="27">
        <v>-7.4</v>
      </c>
      <c r="F33" s="27"/>
    </row>
    <row r="34" spans="1:6" x14ac:dyDescent="0.2">
      <c r="A34" s="26" t="s">
        <v>84</v>
      </c>
      <c r="B34" s="27">
        <v>68.7</v>
      </c>
      <c r="C34" s="27">
        <v>-3.6</v>
      </c>
      <c r="F34" s="27"/>
    </row>
    <row r="35" spans="1:6" x14ac:dyDescent="0.2">
      <c r="A35" s="26" t="s">
        <v>85</v>
      </c>
      <c r="B35" s="27">
        <v>69.2</v>
      </c>
      <c r="C35" s="27">
        <v>0.7</v>
      </c>
      <c r="F35" s="27"/>
    </row>
    <row r="36" spans="1:6" x14ac:dyDescent="0.2">
      <c r="A36" s="26" t="s">
        <v>86</v>
      </c>
      <c r="B36" s="27">
        <v>72.8</v>
      </c>
      <c r="C36" s="27">
        <v>5.2</v>
      </c>
      <c r="F36" s="27"/>
    </row>
    <row r="37" spans="1:6" x14ac:dyDescent="0.2">
      <c r="A37" s="26" t="s">
        <v>87</v>
      </c>
      <c r="B37" s="27">
        <v>73.3</v>
      </c>
      <c r="C37" s="27">
        <v>0.7</v>
      </c>
      <c r="F37" s="27"/>
    </row>
    <row r="38" spans="1:6" x14ac:dyDescent="0.2">
      <c r="A38" s="26" t="s">
        <v>88</v>
      </c>
      <c r="B38" s="27">
        <v>74.400000000000006</v>
      </c>
      <c r="C38" s="27">
        <v>1.5</v>
      </c>
      <c r="F38" s="27"/>
    </row>
    <row r="39" spans="1:6" x14ac:dyDescent="0.2">
      <c r="A39" s="26" t="s">
        <v>89</v>
      </c>
      <c r="B39" s="27">
        <v>74.5</v>
      </c>
      <c r="C39" s="27">
        <v>0.1</v>
      </c>
      <c r="F39" s="27"/>
    </row>
    <row r="40" spans="1:6" x14ac:dyDescent="0.2">
      <c r="A40" s="26" t="s">
        <v>90</v>
      </c>
      <c r="B40" s="27">
        <v>73.8</v>
      </c>
      <c r="C40" s="27">
        <v>-0.9</v>
      </c>
      <c r="F40" s="27"/>
    </row>
    <row r="41" spans="1:6" x14ac:dyDescent="0.2">
      <c r="A41" s="26" t="s">
        <v>91</v>
      </c>
      <c r="B41" s="27">
        <v>75.599999999999994</v>
      </c>
      <c r="C41" s="27">
        <v>2.4</v>
      </c>
      <c r="F41" s="27"/>
    </row>
    <row r="42" spans="1:6" x14ac:dyDescent="0.2">
      <c r="A42" s="26" t="s">
        <v>92</v>
      </c>
      <c r="B42" s="27">
        <v>76.8</v>
      </c>
      <c r="C42" s="27">
        <v>1.6</v>
      </c>
      <c r="F42" s="27"/>
    </row>
    <row r="43" spans="1:6" x14ac:dyDescent="0.2">
      <c r="A43" s="26" t="s">
        <v>93</v>
      </c>
      <c r="B43" s="27">
        <v>76.599999999999994</v>
      </c>
      <c r="C43" s="27">
        <v>-0.3</v>
      </c>
      <c r="F43" s="27"/>
    </row>
    <row r="44" spans="1:6" x14ac:dyDescent="0.2">
      <c r="A44" s="26" t="s">
        <v>94</v>
      </c>
      <c r="B44" s="27">
        <v>78</v>
      </c>
      <c r="C44" s="27">
        <v>1.8</v>
      </c>
      <c r="F44" s="27"/>
    </row>
    <row r="45" spans="1:6" x14ac:dyDescent="0.2">
      <c r="A45" s="26" t="s">
        <v>95</v>
      </c>
      <c r="B45" s="27">
        <v>76.400000000000006</v>
      </c>
      <c r="C45" s="27">
        <v>-2.1</v>
      </c>
      <c r="F45" s="27"/>
    </row>
    <row r="46" spans="1:6" x14ac:dyDescent="0.2">
      <c r="A46" s="26" t="s">
        <v>96</v>
      </c>
      <c r="B46" s="27">
        <v>75.7</v>
      </c>
      <c r="C46" s="27">
        <v>-0.9</v>
      </c>
      <c r="F46" s="27"/>
    </row>
    <row r="47" spans="1:6" x14ac:dyDescent="0.2">
      <c r="A47" s="26" t="s">
        <v>97</v>
      </c>
      <c r="B47" s="27">
        <v>79.5</v>
      </c>
      <c r="C47" s="27">
        <v>5</v>
      </c>
      <c r="F47" s="27"/>
    </row>
    <row r="48" spans="1:6" x14ac:dyDescent="0.2">
      <c r="B48" s="27"/>
      <c r="C48" s="27"/>
      <c r="D48" s="27"/>
      <c r="F48" s="27"/>
    </row>
    <row r="49" spans="2:6" x14ac:dyDescent="0.2">
      <c r="B49" s="27"/>
      <c r="C49" s="27"/>
      <c r="D49" s="27"/>
      <c r="F49" s="27"/>
    </row>
    <row r="50" spans="2:6" x14ac:dyDescent="0.2">
      <c r="B50" s="27"/>
      <c r="C50" s="27"/>
      <c r="D50" s="27"/>
      <c r="F50" s="27"/>
    </row>
  </sheetData>
  <mergeCells count="3">
    <mergeCell ref="A2:G2"/>
    <mergeCell ref="A3:G3"/>
    <mergeCell ref="A4:G4"/>
  </mergeCells>
  <pageMargins left="0.59055118110236227" right="0.19685039370078741" top="0.39370078740157483" bottom="0.39370078740157483" header="0.51181102362204722" footer="0.51181102362204722"/>
  <pageSetup paperSize="9" scale="95" orientation="portrait" r:id="rId1"/>
  <headerFooter alignWithMargins="0">
    <oddFooter>&amp;L&amp;"MetaNormalLF-Roman,Regular"&amp;9Statistisches Bundesamt, Fachserie 17, R6, 08/2021</oddFooter>
  </headerFooter>
  <customProperties>
    <customPr name="GU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40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4" customWidth="1"/>
    <col min="2" max="5" width="11.42578125" style="4"/>
    <col min="6" max="6" width="11.5703125" style="4" customWidth="1"/>
    <col min="7" max="7" width="25.5703125" style="4" customWidth="1"/>
    <col min="8" max="8" width="0.85546875" style="4" customWidth="1"/>
    <col min="9" max="9" width="6.42578125" style="4" customWidth="1"/>
    <col min="10" max="16384" width="11.42578125" style="4"/>
  </cols>
  <sheetData>
    <row r="1" spans="1:9" ht="15" x14ac:dyDescent="0.2">
      <c r="A1" s="149"/>
      <c r="B1" s="149"/>
      <c r="C1" s="149"/>
      <c r="D1" s="149"/>
      <c r="E1" s="149"/>
      <c r="F1" s="149"/>
      <c r="G1" s="149"/>
      <c r="H1" s="149"/>
      <c r="I1" s="149"/>
    </row>
    <row r="2" spans="1:9" ht="15" x14ac:dyDescent="0.2">
      <c r="A2" s="148" t="s">
        <v>104</v>
      </c>
      <c r="B2" s="148"/>
      <c r="C2" s="148"/>
      <c r="D2" s="148"/>
      <c r="E2" s="148"/>
      <c r="F2" s="148"/>
      <c r="G2" s="148"/>
      <c r="H2" s="148"/>
      <c r="I2" s="148"/>
    </row>
    <row r="3" spans="1:9" ht="12" customHeight="1" x14ac:dyDescent="0.2">
      <c r="A3" s="149"/>
      <c r="B3" s="149"/>
      <c r="C3" s="149"/>
      <c r="D3" s="149"/>
      <c r="E3" s="149"/>
      <c r="F3" s="149"/>
      <c r="G3" s="149"/>
      <c r="H3" s="110"/>
      <c r="I3" s="103" t="s">
        <v>105</v>
      </c>
    </row>
    <row r="4" spans="1:9" ht="6" customHeight="1" x14ac:dyDescent="0.2">
      <c r="A4" s="151" t="s">
        <v>18</v>
      </c>
      <c r="B4" s="151"/>
      <c r="C4" s="151"/>
      <c r="D4" s="151"/>
      <c r="E4" s="151"/>
      <c r="F4" s="151"/>
      <c r="G4" s="151"/>
      <c r="H4" s="110"/>
      <c r="I4" s="103"/>
    </row>
    <row r="5" spans="1:9" ht="12" customHeight="1" x14ac:dyDescent="0.25">
      <c r="A5" s="151"/>
      <c r="B5" s="151"/>
      <c r="C5" s="151"/>
      <c r="D5" s="151"/>
      <c r="E5" s="151"/>
      <c r="F5" s="151"/>
      <c r="G5" s="151"/>
      <c r="H5" s="104" t="s">
        <v>103</v>
      </c>
      <c r="I5" s="103">
        <v>3</v>
      </c>
    </row>
    <row r="6" spans="1:9" ht="12" customHeight="1" x14ac:dyDescent="0.2">
      <c r="A6" s="110"/>
      <c r="B6" s="110"/>
      <c r="C6" s="110"/>
      <c r="D6" s="110"/>
      <c r="E6" s="110"/>
      <c r="F6" s="110"/>
      <c r="G6" s="110"/>
      <c r="H6" s="110"/>
      <c r="I6" s="103"/>
    </row>
    <row r="7" spans="1:9" x14ac:dyDescent="0.2">
      <c r="A7" s="105" t="s">
        <v>106</v>
      </c>
    </row>
    <row r="8" spans="1:9" ht="5.25" customHeight="1" x14ac:dyDescent="0.2">
      <c r="A8" s="105"/>
    </row>
    <row r="9" spans="1:9" x14ac:dyDescent="0.2">
      <c r="A9" s="111">
        <v>1</v>
      </c>
      <c r="B9" s="150" t="s">
        <v>19</v>
      </c>
      <c r="C9" s="150"/>
      <c r="D9" s="150"/>
      <c r="E9" s="150"/>
      <c r="F9" s="150"/>
      <c r="G9" s="150"/>
      <c r="H9" s="106" t="s">
        <v>103</v>
      </c>
      <c r="I9" s="103">
        <v>4</v>
      </c>
    </row>
    <row r="10" spans="1:9" x14ac:dyDescent="0.2">
      <c r="A10" s="111">
        <v>2</v>
      </c>
      <c r="B10" s="150" t="s">
        <v>20</v>
      </c>
      <c r="C10" s="150"/>
      <c r="D10" s="150"/>
      <c r="E10" s="150"/>
      <c r="F10" s="150"/>
      <c r="G10" s="150"/>
      <c r="H10" s="106" t="s">
        <v>103</v>
      </c>
      <c r="I10" s="103">
        <v>5</v>
      </c>
    </row>
    <row r="11" spans="1:9" ht="12" customHeight="1" x14ac:dyDescent="0.2">
      <c r="A11" s="111"/>
      <c r="I11" s="103"/>
    </row>
    <row r="12" spans="1:9" x14ac:dyDescent="0.2">
      <c r="A12" s="105" t="s">
        <v>21</v>
      </c>
      <c r="I12" s="103"/>
    </row>
    <row r="13" spans="1:9" ht="6" customHeight="1" x14ac:dyDescent="0.2">
      <c r="A13" s="110"/>
      <c r="B13" s="110"/>
      <c r="C13" s="110"/>
      <c r="D13" s="110"/>
      <c r="E13" s="110"/>
      <c r="F13" s="110"/>
      <c r="G13" s="110"/>
      <c r="H13" s="110"/>
      <c r="I13" s="103"/>
    </row>
    <row r="14" spans="1:9" x14ac:dyDescent="0.2">
      <c r="A14" s="107" t="s">
        <v>107</v>
      </c>
      <c r="B14" s="150" t="s">
        <v>162</v>
      </c>
      <c r="C14" s="150"/>
      <c r="D14" s="150"/>
      <c r="E14" s="150"/>
      <c r="F14" s="150"/>
      <c r="G14" s="150"/>
      <c r="H14" s="106" t="s">
        <v>103</v>
      </c>
      <c r="I14" s="103">
        <v>7</v>
      </c>
    </row>
    <row r="15" spans="1:9" ht="12.75" customHeight="1" x14ac:dyDescent="0.2">
      <c r="A15" s="107" t="s">
        <v>108</v>
      </c>
      <c r="B15" s="150" t="s">
        <v>163</v>
      </c>
      <c r="C15" s="150"/>
      <c r="D15" s="150"/>
      <c r="E15" s="150"/>
      <c r="F15" s="150"/>
      <c r="G15" s="150"/>
      <c r="I15" s="103">
        <v>11</v>
      </c>
    </row>
    <row r="16" spans="1:9" ht="12.75" customHeight="1" x14ac:dyDescent="0.2">
      <c r="A16" s="107"/>
      <c r="B16" s="150"/>
      <c r="C16" s="150"/>
      <c r="D16" s="150"/>
      <c r="E16" s="150"/>
      <c r="F16" s="150"/>
      <c r="G16" s="150"/>
      <c r="I16" s="103"/>
    </row>
    <row r="17" spans="1:9" ht="12.75" customHeight="1" x14ac:dyDescent="0.2">
      <c r="A17" s="107"/>
      <c r="I17" s="103"/>
    </row>
    <row r="18" spans="1:9" ht="13.5" customHeight="1" x14ac:dyDescent="0.2">
      <c r="A18" s="105"/>
    </row>
    <row r="19" spans="1:9" ht="14.25" x14ac:dyDescent="0.2">
      <c r="A19" s="147" t="s">
        <v>109</v>
      </c>
      <c r="B19" s="147"/>
      <c r="C19" s="147"/>
      <c r="D19" s="147"/>
      <c r="E19" s="147"/>
      <c r="F19" s="147"/>
      <c r="G19" s="147"/>
      <c r="H19" s="109"/>
    </row>
    <row r="20" spans="1:9" ht="9" customHeight="1" x14ac:dyDescent="0.2"/>
    <row r="21" spans="1:9" x14ac:dyDescent="0.2">
      <c r="C21" s="108" t="s">
        <v>110</v>
      </c>
      <c r="D21" s="4" t="s">
        <v>111</v>
      </c>
    </row>
    <row r="22" spans="1:9" x14ac:dyDescent="0.2">
      <c r="C22" s="108" t="s">
        <v>1</v>
      </c>
      <c r="D22" s="4" t="s">
        <v>112</v>
      </c>
    </row>
    <row r="23" spans="1:9" x14ac:dyDescent="0.2">
      <c r="C23" s="108" t="s">
        <v>113</v>
      </c>
      <c r="D23" s="4" t="s">
        <v>114</v>
      </c>
    </row>
    <row r="24" spans="1:9" x14ac:dyDescent="0.2">
      <c r="C24" s="108" t="s">
        <v>115</v>
      </c>
      <c r="D24" s="4" t="s">
        <v>116</v>
      </c>
    </row>
    <row r="25" spans="1:9" x14ac:dyDescent="0.2">
      <c r="C25" s="108" t="s">
        <v>117</v>
      </c>
      <c r="D25" s="4" t="s">
        <v>118</v>
      </c>
    </row>
    <row r="26" spans="1:9" x14ac:dyDescent="0.2">
      <c r="D26" s="4" t="s">
        <v>119</v>
      </c>
    </row>
    <row r="27" spans="1:9" ht="11.25" customHeight="1" x14ac:dyDescent="0.2"/>
    <row r="28" spans="1:9" ht="15" customHeight="1" x14ac:dyDescent="0.2">
      <c r="A28" s="147" t="s">
        <v>120</v>
      </c>
      <c r="B28" s="147"/>
      <c r="C28" s="147"/>
      <c r="D28" s="147"/>
      <c r="E28" s="147"/>
      <c r="F28" s="147"/>
      <c r="G28" s="147"/>
      <c r="H28" s="109"/>
    </row>
    <row r="29" spans="1:9" ht="9" customHeight="1" x14ac:dyDescent="0.2"/>
    <row r="30" spans="1:9" x14ac:dyDescent="0.2">
      <c r="B30" s="4" t="s">
        <v>121</v>
      </c>
      <c r="C30" s="4" t="s">
        <v>122</v>
      </c>
      <c r="F30" s="4" t="s">
        <v>123</v>
      </c>
      <c r="G30" s="4" t="s">
        <v>124</v>
      </c>
    </row>
    <row r="31" spans="1:9" ht="14.25" x14ac:dyDescent="0.2">
      <c r="B31" s="4" t="s">
        <v>125</v>
      </c>
      <c r="C31" s="4" t="s">
        <v>126</v>
      </c>
      <c r="F31" s="4" t="s">
        <v>127</v>
      </c>
      <c r="G31" s="4" t="s">
        <v>128</v>
      </c>
    </row>
    <row r="32" spans="1:9" x14ac:dyDescent="0.2">
      <c r="B32" s="4" t="s">
        <v>129</v>
      </c>
      <c r="C32" s="4" t="s">
        <v>130</v>
      </c>
      <c r="F32" s="4" t="s">
        <v>131</v>
      </c>
      <c r="G32" s="4" t="s">
        <v>132</v>
      </c>
    </row>
    <row r="33" spans="1:7" x14ac:dyDescent="0.2">
      <c r="B33" s="4" t="s">
        <v>133</v>
      </c>
      <c r="C33" s="4" t="s">
        <v>134</v>
      </c>
      <c r="F33" s="4" t="s">
        <v>135</v>
      </c>
      <c r="G33" s="4" t="s">
        <v>136</v>
      </c>
    </row>
    <row r="34" spans="1:7" x14ac:dyDescent="0.2">
      <c r="B34" s="4" t="s">
        <v>137</v>
      </c>
      <c r="C34" s="4" t="s">
        <v>138</v>
      </c>
      <c r="F34" s="4" t="s">
        <v>139</v>
      </c>
      <c r="G34" s="4" t="s">
        <v>140</v>
      </c>
    </row>
    <row r="35" spans="1:7" x14ac:dyDescent="0.2">
      <c r="B35" s="4" t="s">
        <v>141</v>
      </c>
      <c r="C35" s="4" t="s">
        <v>142</v>
      </c>
      <c r="F35" s="4" t="s">
        <v>143</v>
      </c>
      <c r="G35" s="4" t="s">
        <v>144</v>
      </c>
    </row>
    <row r="36" spans="1:7" ht="14.25" x14ac:dyDescent="0.2">
      <c r="B36" s="4" t="s">
        <v>145</v>
      </c>
      <c r="C36" s="4" t="s">
        <v>146</v>
      </c>
      <c r="F36" s="4" t="s">
        <v>147</v>
      </c>
      <c r="G36" s="4" t="s">
        <v>148</v>
      </c>
    </row>
    <row r="37" spans="1:7" x14ac:dyDescent="0.2">
      <c r="B37" s="4" t="s">
        <v>149</v>
      </c>
      <c r="C37" s="4" t="s">
        <v>150</v>
      </c>
    </row>
    <row r="38" spans="1:7" ht="8.25" customHeight="1" x14ac:dyDescent="0.2"/>
    <row r="39" spans="1:7" x14ac:dyDescent="0.2">
      <c r="A39" s="4" t="s">
        <v>151</v>
      </c>
    </row>
    <row r="40" spans="1:7" ht="6" customHeight="1" x14ac:dyDescent="0.2"/>
  </sheetData>
  <mergeCells count="11">
    <mergeCell ref="A28:G28"/>
    <mergeCell ref="A2:I2"/>
    <mergeCell ref="A3:G3"/>
    <mergeCell ref="A1:I1"/>
    <mergeCell ref="A19:G19"/>
    <mergeCell ref="B14:G14"/>
    <mergeCell ref="B15:G15"/>
    <mergeCell ref="A4:G5"/>
    <mergeCell ref="B9:G9"/>
    <mergeCell ref="B10:G10"/>
    <mergeCell ref="B16:G16"/>
  </mergeCells>
  <phoneticPr fontId="0" type="noConversion"/>
  <hyperlinks>
    <hyperlink ref="A4" location="'Seite 3 Aktuelle Ergebnisse'!A1" display="Aktuelle Ergebnisse ................................................................................................................................................................"/>
    <hyperlink ref="B9:G9" location="'Seite 4 Schaubild'!A1" display="Schaubild ................................................................................................................................................................................................"/>
    <hyperlink ref="B10:G10" location="'Seite 5 Erläuterungen'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4:G14" location="'Seite 7 WZ'!A1" display="Nach Wirtschaftszweigen des Großhandels ....................................................................................."/>
    <hyperlink ref="B15:G15" location="'Seite 11 Lange Reihe'!A1" display="Langfristige Übersicht ..................................................................................................................................."/>
  </hyperlinks>
  <pageMargins left="0.59055118110236227" right="0.78740157480314965" top="0.98425196850393704" bottom="0.98425196850393704" header="0.51181102362204722" footer="0.51181102362204722"/>
  <pageSetup paperSize="9" scale="94" orientation="portrait" r:id="rId1"/>
  <headerFooter alignWithMargins="0">
    <oddFooter>&amp;L&amp;"MetaNormalLF-Roman,Regular"&amp;9Statistisches Bundesamt, Fachserie 17, R6, 08/2021</oddFooter>
  </headerFooter>
  <customProperties>
    <customPr name="GUID" r:id="rId2"/>
  </customProperties>
  <cellWatches>
    <cellWatch r="A4"/>
  </cellWatche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58"/>
  <sheetViews>
    <sheetView showGridLines="0" zoomScaleNormal="100" workbookViewId="0">
      <selection activeCell="A2" sqref="A2"/>
    </sheetView>
  </sheetViews>
  <sheetFormatPr baseColWidth="10" defaultColWidth="11.42578125" defaultRowHeight="12.75" x14ac:dyDescent="0.2"/>
  <cols>
    <col min="1" max="16384" width="11.42578125" style="3"/>
  </cols>
  <sheetData>
    <row r="58" ht="16.5" customHeight="1" x14ac:dyDescent="0.2"/>
  </sheetData>
  <phoneticPr fontId="0" type="noConversion"/>
  <pageMargins left="0.59055118110236227" right="0.19685039370078741" top="0.98425196850393704" bottom="0.98425196850393704" header="0.51181102362204722" footer="0.51181102362204722"/>
  <pageSetup paperSize="9" scale="95" orientation="portrait" r:id="rId1"/>
  <headerFooter alignWithMargins="0">
    <oddFooter>&amp;L&amp;"MetaNormalLF-Roman,Regular"&amp;9Statistisches Bundesamt, Fachserie 17, R6, 08/2021</oddFooter>
  </headerFooter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cument" shapeId="250881" r:id="rId5">
          <objectPr defaultSize="0" r:id="rId6">
            <anchor moveWithCells="1">
              <from>
                <xdr:col>0</xdr:col>
                <xdr:colOff>304800</xdr:colOff>
                <xdr:row>0</xdr:row>
                <xdr:rowOff>57150</xdr:rowOff>
              </from>
              <to>
                <xdr:col>7</xdr:col>
                <xdr:colOff>400050</xdr:colOff>
                <xdr:row>26</xdr:row>
                <xdr:rowOff>114300</xdr:rowOff>
              </to>
            </anchor>
          </objectPr>
        </oleObject>
      </mc:Choice>
      <mc:Fallback>
        <oleObject progId="Document" shapeId="250881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K108"/>
  <sheetViews>
    <sheetView showGridLines="0" zoomScaleNormal="100" zoomScaleSheetLayoutView="100" workbookViewId="0">
      <pane ySplit="3" topLeftCell="A4" activePane="bottomLeft" state="frozen"/>
      <selection activeCell="B55" sqref="B55"/>
      <selection pane="bottomLeft" sqref="A1:H1"/>
    </sheetView>
  </sheetViews>
  <sheetFormatPr baseColWidth="10" defaultColWidth="11.42578125" defaultRowHeight="12.75" x14ac:dyDescent="0.2"/>
  <cols>
    <col min="1" max="6" width="11.42578125" style="3"/>
    <col min="7" max="7" width="18" style="3" customWidth="1"/>
    <col min="8" max="8" width="11.42578125" style="3"/>
    <col min="9" max="9" width="4" style="3" customWidth="1"/>
    <col min="10" max="13" width="11.42578125" style="3" customWidth="1"/>
    <col min="14" max="23" width="11.42578125" style="127" customWidth="1"/>
    <col min="24" max="25" width="11.42578125" style="129" customWidth="1"/>
    <col min="26" max="26" width="11.42578125" style="129"/>
    <col min="27" max="27" width="13.85546875" style="129" customWidth="1"/>
    <col min="28" max="28" width="11.42578125" style="129" customWidth="1"/>
    <col min="29" max="29" width="17" style="129" customWidth="1"/>
    <col min="30" max="30" width="11.42578125" style="129"/>
    <col min="31" max="31" width="13.42578125" style="129" bestFit="1" customWidth="1"/>
    <col min="32" max="32" width="16.28515625" style="129" bestFit="1" customWidth="1"/>
    <col min="33" max="33" width="11.28515625" style="129" customWidth="1"/>
    <col min="34" max="34" width="11.140625" style="129" customWidth="1"/>
    <col min="35" max="35" width="20" style="129" bestFit="1" customWidth="1"/>
    <col min="36" max="36" width="11.42578125" style="132"/>
    <col min="37" max="37" width="11.42578125" style="127"/>
    <col min="38" max="39" width="11.42578125" style="1"/>
    <col min="40" max="63" width="11.42578125" style="127"/>
    <col min="64" max="16384" width="11.42578125" style="3"/>
  </cols>
  <sheetData>
    <row r="1" spans="1:35" ht="18" x14ac:dyDescent="0.2">
      <c r="A1" s="152" t="s">
        <v>98</v>
      </c>
      <c r="B1" s="152"/>
      <c r="C1" s="152"/>
      <c r="D1" s="152"/>
      <c r="E1" s="152"/>
      <c r="F1" s="152"/>
      <c r="G1" s="152"/>
      <c r="H1" s="152"/>
      <c r="J1" s="1"/>
      <c r="K1" s="1"/>
      <c r="L1" s="1"/>
      <c r="M1" s="1"/>
      <c r="Z1" s="153" t="s">
        <v>319</v>
      </c>
      <c r="AA1" s="153"/>
      <c r="AB1" s="153"/>
      <c r="AC1" s="153"/>
      <c r="AD1" s="153"/>
      <c r="AE1" s="153" t="s">
        <v>318</v>
      </c>
      <c r="AF1" s="153"/>
      <c r="AG1" s="153"/>
      <c r="AH1" s="153"/>
      <c r="AI1" s="131" t="s">
        <v>317</v>
      </c>
    </row>
    <row r="2" spans="1:35" ht="18" x14ac:dyDescent="0.2">
      <c r="A2" s="152" t="s">
        <v>331</v>
      </c>
      <c r="B2" s="152"/>
      <c r="C2" s="152"/>
      <c r="D2" s="152"/>
      <c r="E2" s="152"/>
      <c r="F2" s="152"/>
      <c r="G2" s="152"/>
      <c r="H2" s="152"/>
      <c r="J2" s="1"/>
      <c r="K2" s="1"/>
      <c r="L2" s="1"/>
      <c r="M2" s="1"/>
      <c r="Z2" s="129" t="s">
        <v>329</v>
      </c>
      <c r="AA2" s="129" t="s">
        <v>159</v>
      </c>
      <c r="AB2" s="129" t="s">
        <v>320</v>
      </c>
      <c r="AC2" s="129" t="s">
        <v>321</v>
      </c>
      <c r="AD2" s="129" t="s">
        <v>322</v>
      </c>
      <c r="AE2" s="129" t="s">
        <v>323</v>
      </c>
      <c r="AF2" s="129" t="s">
        <v>324</v>
      </c>
      <c r="AG2" s="129" t="s">
        <v>325</v>
      </c>
      <c r="AH2" s="129" t="s">
        <v>326</v>
      </c>
      <c r="AI2" s="133" t="s">
        <v>328</v>
      </c>
    </row>
    <row r="3" spans="1:35" ht="18" x14ac:dyDescent="0.2">
      <c r="A3" s="128"/>
      <c r="B3" s="128"/>
      <c r="C3" s="128"/>
      <c r="D3" s="128"/>
      <c r="E3" s="128"/>
      <c r="F3" s="128"/>
      <c r="G3" s="128"/>
      <c r="H3" s="128"/>
      <c r="J3" s="1"/>
      <c r="K3" s="1"/>
      <c r="L3" s="1"/>
      <c r="M3" s="1"/>
      <c r="AB3" s="134" t="s">
        <v>333</v>
      </c>
      <c r="AC3" s="134" t="s">
        <v>334</v>
      </c>
      <c r="AD3" s="134" t="s">
        <v>335</v>
      </c>
      <c r="AE3" s="134" t="s">
        <v>336</v>
      </c>
      <c r="AF3" s="134" t="s">
        <v>337</v>
      </c>
      <c r="AG3" s="134" t="s">
        <v>338</v>
      </c>
      <c r="AH3" s="134" t="s">
        <v>339</v>
      </c>
      <c r="AI3" s="134"/>
    </row>
    <row r="4" spans="1:35" x14ac:dyDescent="0.2">
      <c r="J4" s="1"/>
      <c r="K4" s="1"/>
      <c r="L4" s="1"/>
      <c r="M4" s="1"/>
      <c r="Z4" s="135">
        <v>41640</v>
      </c>
      <c r="AA4" s="136"/>
      <c r="AB4" s="137"/>
      <c r="AC4" s="138"/>
      <c r="AD4" s="138"/>
      <c r="AE4" s="138"/>
      <c r="AF4" s="137"/>
      <c r="AG4" s="137"/>
      <c r="AH4" s="138"/>
    </row>
    <row r="5" spans="1:35" x14ac:dyDescent="0.2">
      <c r="J5" s="1"/>
      <c r="K5" s="1"/>
      <c r="L5" s="1"/>
      <c r="M5" s="1"/>
      <c r="Z5" s="135">
        <v>41671</v>
      </c>
      <c r="AA5" s="136">
        <v>101.4</v>
      </c>
      <c r="AB5" s="137"/>
      <c r="AC5" s="138"/>
      <c r="AD5" s="138"/>
      <c r="AE5" s="138"/>
      <c r="AF5" s="137"/>
      <c r="AG5" s="137"/>
      <c r="AH5" s="138"/>
    </row>
    <row r="6" spans="1:35" x14ac:dyDescent="0.2">
      <c r="J6" s="1"/>
      <c r="K6" s="1"/>
      <c r="L6" s="1"/>
      <c r="M6" s="1"/>
      <c r="Z6" s="135">
        <v>41699</v>
      </c>
      <c r="AA6" s="136">
        <v>101.4</v>
      </c>
      <c r="AB6" s="137"/>
      <c r="AC6" s="138"/>
      <c r="AD6" s="138"/>
      <c r="AE6" s="138"/>
      <c r="AF6" s="137"/>
      <c r="AG6" s="137"/>
      <c r="AH6" s="138"/>
    </row>
    <row r="7" spans="1:35" x14ac:dyDescent="0.2">
      <c r="J7" s="1"/>
      <c r="K7" s="1"/>
      <c r="L7" s="1"/>
      <c r="M7" s="1"/>
      <c r="Z7" s="135">
        <v>41730</v>
      </c>
      <c r="AA7" s="136">
        <v>101.6</v>
      </c>
      <c r="AB7" s="137"/>
      <c r="AC7" s="138"/>
      <c r="AD7" s="138"/>
      <c r="AE7" s="138"/>
      <c r="AF7" s="137"/>
      <c r="AG7" s="137"/>
      <c r="AH7" s="138"/>
    </row>
    <row r="8" spans="1:35" x14ac:dyDescent="0.2">
      <c r="J8" s="1"/>
      <c r="K8" s="1"/>
      <c r="L8" s="1"/>
      <c r="M8" s="1"/>
      <c r="Z8" s="135">
        <v>41760</v>
      </c>
      <c r="AA8" s="136">
        <v>101.5</v>
      </c>
      <c r="AB8" s="137"/>
      <c r="AC8" s="138"/>
      <c r="AD8" s="138"/>
      <c r="AE8" s="138"/>
      <c r="AF8" s="137"/>
      <c r="AG8" s="137"/>
      <c r="AH8" s="138"/>
    </row>
    <row r="9" spans="1:35" x14ac:dyDescent="0.2">
      <c r="J9" s="1"/>
      <c r="K9" s="1"/>
      <c r="L9" s="1"/>
      <c r="M9" s="1"/>
      <c r="Z9" s="135">
        <v>41791</v>
      </c>
      <c r="AA9" s="136">
        <v>101.4</v>
      </c>
      <c r="AB9" s="137"/>
      <c r="AC9" s="138"/>
      <c r="AD9" s="138"/>
      <c r="AE9" s="138"/>
      <c r="AF9" s="137"/>
      <c r="AG9" s="137"/>
      <c r="AH9" s="138"/>
    </row>
    <row r="10" spans="1:35" x14ac:dyDescent="0.2">
      <c r="J10" s="1"/>
      <c r="K10" s="1"/>
      <c r="L10" s="1"/>
      <c r="M10" s="1"/>
      <c r="Z10" s="135">
        <v>41821</v>
      </c>
      <c r="AA10" s="136">
        <v>101.5</v>
      </c>
      <c r="AB10" s="137"/>
      <c r="AC10" s="138"/>
      <c r="AD10" s="138"/>
      <c r="AE10" s="138"/>
      <c r="AF10" s="137"/>
      <c r="AG10" s="137"/>
      <c r="AH10" s="138"/>
    </row>
    <row r="11" spans="1:35" x14ac:dyDescent="0.2">
      <c r="J11" s="1"/>
      <c r="K11" s="1"/>
      <c r="L11" s="1"/>
      <c r="M11" s="1"/>
      <c r="Z11" s="135">
        <v>41852</v>
      </c>
      <c r="AA11" s="136">
        <v>101.3</v>
      </c>
      <c r="AB11" s="137"/>
      <c r="AC11" s="138"/>
      <c r="AD11" s="138"/>
      <c r="AE11" s="138"/>
      <c r="AF11" s="137"/>
      <c r="AG11" s="137"/>
      <c r="AH11" s="138"/>
    </row>
    <row r="12" spans="1:35" x14ac:dyDescent="0.2">
      <c r="J12" s="1"/>
      <c r="K12" s="1"/>
      <c r="L12" s="1"/>
      <c r="M12" s="1"/>
      <c r="Z12" s="135">
        <v>41883</v>
      </c>
      <c r="AA12" s="136">
        <v>101.4</v>
      </c>
      <c r="AB12" s="137"/>
      <c r="AC12" s="138"/>
      <c r="AD12" s="138"/>
      <c r="AE12" s="138"/>
      <c r="AF12" s="137"/>
      <c r="AG12" s="137"/>
      <c r="AH12" s="138"/>
    </row>
    <row r="13" spans="1:35" x14ac:dyDescent="0.2">
      <c r="J13" s="1"/>
      <c r="K13" s="1"/>
      <c r="L13" s="1"/>
      <c r="M13" s="1"/>
      <c r="Z13" s="135">
        <v>41913</v>
      </c>
      <c r="AA13" s="136">
        <v>100.8</v>
      </c>
      <c r="AB13" s="137"/>
      <c r="AC13" s="138"/>
      <c r="AD13" s="138"/>
      <c r="AE13" s="138"/>
      <c r="AF13" s="137"/>
      <c r="AG13" s="137"/>
      <c r="AH13" s="138"/>
    </row>
    <row r="14" spans="1:35" x14ac:dyDescent="0.2">
      <c r="J14" s="1"/>
      <c r="K14" s="1"/>
      <c r="L14" s="1"/>
      <c r="M14" s="1"/>
      <c r="Z14" s="135">
        <v>41944</v>
      </c>
      <c r="AA14" s="136">
        <v>100.1</v>
      </c>
      <c r="AB14" s="137"/>
      <c r="AC14" s="138"/>
      <c r="AD14" s="138"/>
      <c r="AE14" s="138"/>
      <c r="AF14" s="137"/>
      <c r="AG14" s="137"/>
      <c r="AH14" s="138"/>
    </row>
    <row r="15" spans="1:35" x14ac:dyDescent="0.2">
      <c r="J15" s="1"/>
      <c r="K15" s="1"/>
      <c r="L15" s="1"/>
      <c r="M15" s="1"/>
      <c r="Z15" s="135">
        <v>41974</v>
      </c>
      <c r="AA15" s="136">
        <v>99.2</v>
      </c>
      <c r="AB15" s="137"/>
      <c r="AC15" s="138"/>
      <c r="AD15" s="138"/>
      <c r="AE15" s="138"/>
      <c r="AF15" s="137"/>
      <c r="AG15" s="137"/>
      <c r="AH15" s="138"/>
    </row>
    <row r="16" spans="1:35" x14ac:dyDescent="0.2">
      <c r="J16" s="1"/>
      <c r="K16" s="1"/>
      <c r="L16" s="1"/>
      <c r="M16" s="1"/>
      <c r="Z16" s="135">
        <v>42005</v>
      </c>
      <c r="AA16" s="136">
        <v>98.8</v>
      </c>
      <c r="AB16" s="136">
        <v>101.3</v>
      </c>
      <c r="AC16" s="139">
        <v>94.7</v>
      </c>
      <c r="AD16" s="139">
        <v>102.2</v>
      </c>
      <c r="AE16" s="139">
        <v>97.9</v>
      </c>
      <c r="AF16" s="139">
        <v>90.4</v>
      </c>
      <c r="AG16" s="139">
        <v>101.2</v>
      </c>
      <c r="AH16" s="139">
        <v>101.1</v>
      </c>
      <c r="AI16" s="129" t="e">
        <f>ROUND(AA16/AA4*100-100,1)</f>
        <v>#DIV/0!</v>
      </c>
    </row>
    <row r="17" spans="10:35" x14ac:dyDescent="0.2">
      <c r="J17" s="1"/>
      <c r="K17" s="1"/>
      <c r="L17" s="1"/>
      <c r="M17" s="1"/>
      <c r="Z17" s="135">
        <v>42036</v>
      </c>
      <c r="AA17" s="136">
        <v>99.4</v>
      </c>
      <c r="AB17" s="136">
        <v>100.8</v>
      </c>
      <c r="AC17" s="139">
        <v>98.9</v>
      </c>
      <c r="AD17" s="139">
        <v>101.8</v>
      </c>
      <c r="AE17" s="139">
        <v>98.2</v>
      </c>
      <c r="AF17" s="139">
        <v>92</v>
      </c>
      <c r="AG17" s="139">
        <v>100.8</v>
      </c>
      <c r="AH17" s="139">
        <v>101.7</v>
      </c>
      <c r="AI17" s="129">
        <f>ROUND(AA17/AA5*100-100,1)</f>
        <v>-2</v>
      </c>
    </row>
    <row r="18" spans="10:35" x14ac:dyDescent="0.2">
      <c r="J18" s="1"/>
      <c r="K18" s="1"/>
      <c r="L18" s="1"/>
      <c r="M18" s="1"/>
      <c r="Z18" s="135">
        <v>42064</v>
      </c>
      <c r="AA18" s="136">
        <v>100.3</v>
      </c>
      <c r="AB18" s="136">
        <v>100.6</v>
      </c>
      <c r="AC18" s="139">
        <v>104.8</v>
      </c>
      <c r="AD18" s="139">
        <v>102.4</v>
      </c>
      <c r="AE18" s="139">
        <v>98.7</v>
      </c>
      <c r="AF18" s="139">
        <v>93.3</v>
      </c>
      <c r="AG18" s="139">
        <v>101.3</v>
      </c>
      <c r="AH18" s="139">
        <v>100.8</v>
      </c>
      <c r="AI18" s="129">
        <f t="shared" ref="AI18:AI59" si="0">ROUND(AA18/AA6*100-100,1)</f>
        <v>-1.1000000000000001</v>
      </c>
    </row>
    <row r="19" spans="10:35" x14ac:dyDescent="0.2">
      <c r="J19" s="1"/>
      <c r="K19" s="1"/>
      <c r="L19" s="1"/>
      <c r="M19" s="1"/>
      <c r="Z19" s="135">
        <v>42095</v>
      </c>
      <c r="AA19" s="136">
        <v>100.7</v>
      </c>
      <c r="AB19" s="136">
        <v>100.6</v>
      </c>
      <c r="AC19" s="139">
        <v>104.5</v>
      </c>
      <c r="AD19" s="139">
        <v>103.1</v>
      </c>
      <c r="AE19" s="139">
        <v>99.2</v>
      </c>
      <c r="AF19" s="139">
        <v>95.2</v>
      </c>
      <c r="AG19" s="139">
        <v>101.6</v>
      </c>
      <c r="AH19" s="139">
        <v>102.1</v>
      </c>
      <c r="AI19" s="129">
        <f t="shared" si="0"/>
        <v>-0.9</v>
      </c>
    </row>
    <row r="20" spans="10:35" x14ac:dyDescent="0.2">
      <c r="J20" s="1"/>
      <c r="K20" s="1"/>
      <c r="L20" s="1"/>
      <c r="M20" s="1"/>
      <c r="Z20" s="135">
        <v>42125</v>
      </c>
      <c r="AA20" s="136">
        <v>101.4</v>
      </c>
      <c r="AB20" s="136">
        <v>99.3</v>
      </c>
      <c r="AC20" s="139">
        <v>109.7</v>
      </c>
      <c r="AD20" s="139">
        <v>103.3</v>
      </c>
      <c r="AE20" s="139">
        <v>99.5</v>
      </c>
      <c r="AF20" s="139">
        <v>97.7</v>
      </c>
      <c r="AG20" s="139">
        <v>101.3</v>
      </c>
      <c r="AH20" s="139">
        <v>100.4</v>
      </c>
      <c r="AI20" s="129">
        <f t="shared" si="0"/>
        <v>-0.1</v>
      </c>
    </row>
    <row r="21" spans="10:35" x14ac:dyDescent="0.2">
      <c r="J21" s="1"/>
      <c r="K21" s="1"/>
      <c r="L21" s="1"/>
      <c r="M21" s="1"/>
      <c r="Z21" s="135">
        <v>42156</v>
      </c>
      <c r="AA21" s="136">
        <v>101.3</v>
      </c>
      <c r="AB21" s="136">
        <v>100.3</v>
      </c>
      <c r="AC21" s="139">
        <v>107</v>
      </c>
      <c r="AD21" s="139">
        <v>101.7</v>
      </c>
      <c r="AE21" s="139">
        <v>100.8</v>
      </c>
      <c r="AF21" s="139">
        <v>105.1</v>
      </c>
      <c r="AG21" s="139">
        <v>99.7</v>
      </c>
      <c r="AH21" s="139">
        <v>100.6</v>
      </c>
      <c r="AI21" s="129">
        <f t="shared" si="0"/>
        <v>-0.1</v>
      </c>
    </row>
    <row r="22" spans="10:35" x14ac:dyDescent="0.2">
      <c r="J22" s="1"/>
      <c r="K22" s="1"/>
      <c r="L22" s="1"/>
      <c r="M22" s="1"/>
      <c r="Z22" s="135">
        <v>42186</v>
      </c>
      <c r="AA22" s="136">
        <v>101.3</v>
      </c>
      <c r="AB22" s="136">
        <v>102.3</v>
      </c>
      <c r="AC22" s="139">
        <v>105.8</v>
      </c>
      <c r="AD22" s="139">
        <v>101.1</v>
      </c>
      <c r="AE22" s="139">
        <v>101.8</v>
      </c>
      <c r="AF22" s="139">
        <v>108.7</v>
      </c>
      <c r="AG22" s="139">
        <v>99.4</v>
      </c>
      <c r="AH22" s="139">
        <v>99.6</v>
      </c>
      <c r="AI22" s="129">
        <f t="shared" si="0"/>
        <v>-0.2</v>
      </c>
    </row>
    <row r="23" spans="10:35" x14ac:dyDescent="0.2">
      <c r="J23" s="1"/>
      <c r="K23" s="1"/>
      <c r="L23" s="1"/>
      <c r="M23" s="1"/>
      <c r="Z23" s="135">
        <v>42217</v>
      </c>
      <c r="AA23" s="136">
        <v>100.4</v>
      </c>
      <c r="AB23" s="136">
        <v>100</v>
      </c>
      <c r="AC23" s="139">
        <v>100.8</v>
      </c>
      <c r="AD23" s="139">
        <v>99.6</v>
      </c>
      <c r="AE23" s="139">
        <v>101.1</v>
      </c>
      <c r="AF23" s="139">
        <v>104.9</v>
      </c>
      <c r="AG23" s="139">
        <v>99</v>
      </c>
      <c r="AH23" s="139">
        <v>100</v>
      </c>
      <c r="AI23" s="129">
        <f t="shared" si="0"/>
        <v>-0.9</v>
      </c>
    </row>
    <row r="24" spans="10:35" x14ac:dyDescent="0.2">
      <c r="J24" s="1"/>
      <c r="K24" s="1"/>
      <c r="L24" s="1"/>
      <c r="M24" s="1"/>
      <c r="Z24" s="135">
        <v>42248</v>
      </c>
      <c r="AA24" s="136">
        <v>99.8</v>
      </c>
      <c r="AB24" s="136">
        <v>98.4</v>
      </c>
      <c r="AC24" s="139">
        <v>96.6</v>
      </c>
      <c r="AD24" s="139">
        <v>98.5</v>
      </c>
      <c r="AE24" s="139">
        <v>101.2</v>
      </c>
      <c r="AF24" s="139">
        <v>106.2</v>
      </c>
      <c r="AG24" s="139">
        <v>98.6</v>
      </c>
      <c r="AH24" s="139">
        <v>98.1</v>
      </c>
      <c r="AI24" s="129">
        <f t="shared" si="0"/>
        <v>-1.6</v>
      </c>
    </row>
    <row r="25" spans="10:35" x14ac:dyDescent="0.2">
      <c r="J25" s="1"/>
      <c r="K25" s="1"/>
      <c r="L25" s="1"/>
      <c r="M25" s="1"/>
      <c r="Z25" s="135">
        <v>42278</v>
      </c>
      <c r="AA25" s="136">
        <v>99.3</v>
      </c>
      <c r="AB25" s="136">
        <v>99.3</v>
      </c>
      <c r="AC25" s="139">
        <v>94.4</v>
      </c>
      <c r="AD25" s="139">
        <v>96.6</v>
      </c>
      <c r="AE25" s="139">
        <v>100.9</v>
      </c>
      <c r="AF25" s="139">
        <v>104.2</v>
      </c>
      <c r="AG25" s="139">
        <v>98.9</v>
      </c>
      <c r="AH25" s="139">
        <v>98.5</v>
      </c>
      <c r="AI25" s="129">
        <f t="shared" si="0"/>
        <v>-1.5</v>
      </c>
    </row>
    <row r="26" spans="10:35" x14ac:dyDescent="0.2">
      <c r="J26" s="1"/>
      <c r="K26" s="1"/>
      <c r="L26" s="1"/>
      <c r="M26" s="1"/>
      <c r="Z26" s="135">
        <v>42309</v>
      </c>
      <c r="AA26" s="136">
        <v>99.1</v>
      </c>
      <c r="AB26" s="136">
        <v>99.1</v>
      </c>
      <c r="AC26" s="139">
        <v>94.6</v>
      </c>
      <c r="AD26" s="139">
        <v>95.7</v>
      </c>
      <c r="AE26" s="139">
        <v>100.4</v>
      </c>
      <c r="AF26" s="139">
        <v>101.7</v>
      </c>
      <c r="AG26" s="139">
        <v>98.9</v>
      </c>
      <c r="AH26" s="139">
        <v>98.7</v>
      </c>
      <c r="AI26" s="129">
        <f t="shared" si="0"/>
        <v>-1</v>
      </c>
    </row>
    <row r="27" spans="10:35" x14ac:dyDescent="0.2">
      <c r="J27" s="1"/>
      <c r="K27" s="1"/>
      <c r="L27" s="1"/>
      <c r="M27" s="1"/>
      <c r="Z27" s="135">
        <v>42339</v>
      </c>
      <c r="AA27" s="136">
        <v>98.2</v>
      </c>
      <c r="AB27" s="136">
        <v>98</v>
      </c>
      <c r="AC27" s="139">
        <v>88.2</v>
      </c>
      <c r="AD27" s="139">
        <v>93.9</v>
      </c>
      <c r="AE27" s="139">
        <v>100.3</v>
      </c>
      <c r="AF27" s="139">
        <v>100.7</v>
      </c>
      <c r="AG27" s="139">
        <v>99.2</v>
      </c>
      <c r="AH27" s="139">
        <v>98.6</v>
      </c>
      <c r="AI27" s="129">
        <f t="shared" si="0"/>
        <v>-1</v>
      </c>
    </row>
    <row r="28" spans="10:35" x14ac:dyDescent="0.2">
      <c r="J28" s="1"/>
      <c r="K28" s="1"/>
      <c r="L28" s="1"/>
      <c r="M28" s="1"/>
      <c r="Z28" s="135">
        <v>42370</v>
      </c>
      <c r="AA28" s="136">
        <v>97.8</v>
      </c>
      <c r="AB28" s="136">
        <v>96.9</v>
      </c>
      <c r="AC28" s="139">
        <v>83.3</v>
      </c>
      <c r="AD28" s="139">
        <v>93.1</v>
      </c>
      <c r="AE28" s="139">
        <v>100.4</v>
      </c>
      <c r="AF28" s="139">
        <v>100.9</v>
      </c>
      <c r="AG28" s="139">
        <v>99.2</v>
      </c>
      <c r="AH28" s="139">
        <v>98.3</v>
      </c>
      <c r="AI28" s="129">
        <f t="shared" si="0"/>
        <v>-1</v>
      </c>
    </row>
    <row r="29" spans="10:35" x14ac:dyDescent="0.2">
      <c r="J29" s="1"/>
      <c r="K29" s="1"/>
      <c r="L29" s="1"/>
      <c r="M29" s="1"/>
      <c r="Z29" s="135">
        <v>42401</v>
      </c>
      <c r="AA29" s="136">
        <v>97.3</v>
      </c>
      <c r="AB29" s="136">
        <v>93.2</v>
      </c>
      <c r="AC29" s="139">
        <v>80.599999999999994</v>
      </c>
      <c r="AD29" s="139">
        <v>93</v>
      </c>
      <c r="AE29" s="139">
        <v>100.5</v>
      </c>
      <c r="AF29" s="139">
        <v>101.8</v>
      </c>
      <c r="AG29" s="139">
        <v>99.2</v>
      </c>
      <c r="AH29" s="139">
        <v>97.5</v>
      </c>
      <c r="AI29" s="129">
        <f t="shared" si="0"/>
        <v>-2.1</v>
      </c>
    </row>
    <row r="30" spans="10:35" x14ac:dyDescent="0.2">
      <c r="J30" s="1"/>
      <c r="K30" s="1"/>
      <c r="L30" s="1"/>
      <c r="M30" s="1"/>
      <c r="Z30" s="135">
        <v>42430</v>
      </c>
      <c r="AA30" s="136">
        <v>97.4</v>
      </c>
      <c r="AB30" s="136">
        <v>92.3</v>
      </c>
      <c r="AC30" s="139">
        <v>82</v>
      </c>
      <c r="AD30" s="139">
        <v>94.3</v>
      </c>
      <c r="AE30" s="139">
        <v>100.6</v>
      </c>
      <c r="AF30" s="139">
        <v>103.3</v>
      </c>
      <c r="AG30" s="139">
        <v>97.5</v>
      </c>
      <c r="AH30" s="139">
        <v>97.4</v>
      </c>
      <c r="AI30" s="129">
        <f t="shared" si="0"/>
        <v>-2.9</v>
      </c>
    </row>
    <row r="31" spans="10:35" x14ac:dyDescent="0.2">
      <c r="J31" s="1"/>
      <c r="K31" s="1"/>
      <c r="L31" s="1"/>
      <c r="M31" s="1"/>
      <c r="Z31" s="135">
        <v>42461</v>
      </c>
      <c r="AA31" s="136">
        <v>97.6</v>
      </c>
      <c r="AB31" s="136">
        <v>92.7</v>
      </c>
      <c r="AC31" s="139">
        <v>82.5</v>
      </c>
      <c r="AD31" s="139">
        <v>94</v>
      </c>
      <c r="AE31" s="139">
        <v>100.7</v>
      </c>
      <c r="AF31" s="139">
        <v>104</v>
      </c>
      <c r="AG31" s="139">
        <v>96.9</v>
      </c>
      <c r="AH31" s="139">
        <v>97</v>
      </c>
      <c r="AI31" s="129">
        <f t="shared" si="0"/>
        <v>-3.1</v>
      </c>
    </row>
    <row r="32" spans="10:35" x14ac:dyDescent="0.2">
      <c r="J32" s="1"/>
      <c r="K32" s="1"/>
      <c r="L32" s="1"/>
      <c r="M32" s="1"/>
      <c r="Z32" s="135">
        <v>42491</v>
      </c>
      <c r="AA32" s="136">
        <v>98.6</v>
      </c>
      <c r="AB32" s="136">
        <v>95.2</v>
      </c>
      <c r="AC32" s="139">
        <v>87.8</v>
      </c>
      <c r="AD32" s="139">
        <v>97.1</v>
      </c>
      <c r="AE32" s="139">
        <v>101</v>
      </c>
      <c r="AF32" s="139">
        <v>106.5</v>
      </c>
      <c r="AG32" s="139">
        <v>93.8</v>
      </c>
      <c r="AH32" s="139">
        <v>97</v>
      </c>
      <c r="AI32" s="129">
        <f t="shared" si="0"/>
        <v>-2.8</v>
      </c>
    </row>
    <row r="33" spans="10:35" x14ac:dyDescent="0.2">
      <c r="J33" s="1"/>
      <c r="K33" s="1"/>
      <c r="L33" s="1"/>
      <c r="M33" s="1"/>
      <c r="Z33" s="135">
        <v>42522</v>
      </c>
      <c r="AA33" s="136">
        <v>99.3</v>
      </c>
      <c r="AB33" s="136">
        <v>96.6</v>
      </c>
      <c r="AC33" s="139">
        <v>92.7</v>
      </c>
      <c r="AD33" s="139">
        <v>98.6</v>
      </c>
      <c r="AE33" s="139">
        <v>101.2</v>
      </c>
      <c r="AF33" s="139">
        <v>108.5</v>
      </c>
      <c r="AG33" s="139">
        <v>92.6</v>
      </c>
      <c r="AH33" s="139">
        <v>97.9</v>
      </c>
      <c r="AI33" s="129">
        <f t="shared" si="0"/>
        <v>-2</v>
      </c>
    </row>
    <row r="34" spans="10:35" x14ac:dyDescent="0.2">
      <c r="J34" s="1"/>
      <c r="K34" s="1"/>
      <c r="L34" s="1"/>
      <c r="M34" s="1"/>
      <c r="Z34" s="135">
        <v>42552</v>
      </c>
      <c r="AA34" s="136">
        <v>99.5</v>
      </c>
      <c r="AB34" s="136">
        <v>94.2</v>
      </c>
      <c r="AC34" s="139">
        <v>91.4</v>
      </c>
      <c r="AD34" s="139">
        <v>100.4</v>
      </c>
      <c r="AE34" s="139">
        <v>102.5</v>
      </c>
      <c r="AF34" s="139">
        <v>113.8</v>
      </c>
      <c r="AG34" s="139">
        <v>93.6</v>
      </c>
      <c r="AH34" s="139">
        <v>99.2</v>
      </c>
      <c r="AI34" s="129">
        <f t="shared" si="0"/>
        <v>-1.8</v>
      </c>
    </row>
    <row r="35" spans="10:35" x14ac:dyDescent="0.2">
      <c r="J35" s="1"/>
      <c r="K35" s="1"/>
      <c r="L35" s="1"/>
      <c r="M35" s="1"/>
      <c r="Z35" s="135">
        <v>42583</v>
      </c>
      <c r="AA35" s="136">
        <v>98.7</v>
      </c>
      <c r="AB35" s="136">
        <v>94</v>
      </c>
      <c r="AC35" s="139">
        <v>87</v>
      </c>
      <c r="AD35" s="139">
        <v>99.9</v>
      </c>
      <c r="AE35" s="139">
        <v>101.2</v>
      </c>
      <c r="AF35" s="139">
        <v>105.3</v>
      </c>
      <c r="AG35" s="139">
        <v>95</v>
      </c>
      <c r="AH35" s="139">
        <v>99</v>
      </c>
      <c r="AI35" s="129">
        <f t="shared" si="0"/>
        <v>-1.7</v>
      </c>
    </row>
    <row r="36" spans="10:35" x14ac:dyDescent="0.2">
      <c r="J36" s="1"/>
      <c r="K36" s="1"/>
      <c r="L36" s="1"/>
      <c r="M36" s="1"/>
      <c r="Z36" s="135">
        <v>42614</v>
      </c>
      <c r="AA36" s="136">
        <v>99.2</v>
      </c>
      <c r="AB36" s="136">
        <v>93.2</v>
      </c>
      <c r="AC36" s="139">
        <v>91</v>
      </c>
      <c r="AD36" s="139">
        <v>99.2</v>
      </c>
      <c r="AE36" s="139">
        <v>101.3</v>
      </c>
      <c r="AF36" s="139">
        <v>103.6</v>
      </c>
      <c r="AG36" s="139">
        <v>95.9</v>
      </c>
      <c r="AH36" s="139">
        <v>100.1</v>
      </c>
      <c r="AI36" s="129">
        <f t="shared" si="0"/>
        <v>-0.6</v>
      </c>
    </row>
    <row r="37" spans="10:35" x14ac:dyDescent="0.2">
      <c r="J37" s="1"/>
      <c r="K37" s="1"/>
      <c r="L37" s="1"/>
      <c r="M37" s="1"/>
      <c r="Z37" s="135">
        <v>42644</v>
      </c>
      <c r="AA37" s="136">
        <v>99.5</v>
      </c>
      <c r="AB37" s="136">
        <v>94</v>
      </c>
      <c r="AC37" s="139">
        <v>95.2</v>
      </c>
      <c r="AD37" s="139">
        <v>99.4</v>
      </c>
      <c r="AE37" s="139">
        <v>100.9</v>
      </c>
      <c r="AF37" s="139">
        <v>99.7</v>
      </c>
      <c r="AG37" s="139">
        <v>98.1</v>
      </c>
      <c r="AH37" s="139">
        <v>100.6</v>
      </c>
      <c r="AI37" s="129">
        <f t="shared" si="0"/>
        <v>0.2</v>
      </c>
    </row>
    <row r="38" spans="10:35" x14ac:dyDescent="0.2">
      <c r="J38" s="1"/>
      <c r="K38" s="1"/>
      <c r="L38" s="1"/>
      <c r="M38" s="1"/>
      <c r="Z38" s="135">
        <v>42675</v>
      </c>
      <c r="AA38" s="136">
        <v>99.5</v>
      </c>
      <c r="AB38" s="136">
        <v>95.1</v>
      </c>
      <c r="AC38" s="139">
        <v>92.6</v>
      </c>
      <c r="AD38" s="139">
        <v>101.9</v>
      </c>
      <c r="AE38" s="139">
        <v>101.2</v>
      </c>
      <c r="AF38" s="139">
        <v>99.1</v>
      </c>
      <c r="AG38" s="139">
        <v>103.4</v>
      </c>
      <c r="AH38" s="139">
        <v>102.8</v>
      </c>
      <c r="AI38" s="129">
        <f t="shared" si="0"/>
        <v>0.4</v>
      </c>
    </row>
    <row r="39" spans="10:35" x14ac:dyDescent="0.2">
      <c r="J39" s="1"/>
      <c r="K39" s="1"/>
      <c r="L39" s="1"/>
      <c r="M39" s="1"/>
      <c r="Z39" s="135">
        <v>42705</v>
      </c>
      <c r="AA39" s="136">
        <v>100.9</v>
      </c>
      <c r="AB39" s="136">
        <v>97.5</v>
      </c>
      <c r="AC39" s="139">
        <v>99.5</v>
      </c>
      <c r="AD39" s="139">
        <v>104.6</v>
      </c>
      <c r="AE39" s="139">
        <v>101.7</v>
      </c>
      <c r="AF39" s="139">
        <v>100</v>
      </c>
      <c r="AG39" s="139">
        <v>105</v>
      </c>
      <c r="AH39" s="139">
        <v>101</v>
      </c>
      <c r="AI39" s="129">
        <f t="shared" si="0"/>
        <v>2.7</v>
      </c>
    </row>
    <row r="40" spans="10:35" x14ac:dyDescent="0.2">
      <c r="J40" s="1"/>
      <c r="K40" s="1"/>
      <c r="L40" s="1"/>
      <c r="M40" s="1"/>
      <c r="Z40" s="135">
        <v>42736</v>
      </c>
      <c r="AA40" s="136">
        <v>101.6</v>
      </c>
      <c r="AB40" s="136">
        <v>98.1</v>
      </c>
      <c r="AC40" s="139">
        <v>103.1</v>
      </c>
      <c r="AD40" s="139">
        <v>107.1</v>
      </c>
      <c r="AE40" s="139">
        <v>101.9</v>
      </c>
      <c r="AF40" s="139">
        <v>99.4</v>
      </c>
      <c r="AG40" s="139">
        <v>105.5</v>
      </c>
      <c r="AH40" s="139">
        <v>103.4</v>
      </c>
      <c r="AI40" s="129">
        <f t="shared" si="0"/>
        <v>3.9</v>
      </c>
    </row>
    <row r="41" spans="10:35" x14ac:dyDescent="0.2">
      <c r="J41" s="1"/>
      <c r="K41" s="1"/>
      <c r="L41" s="1"/>
      <c r="M41" s="1"/>
      <c r="Z41" s="135">
        <v>42767</v>
      </c>
      <c r="AA41" s="136">
        <v>102</v>
      </c>
      <c r="AB41" s="136">
        <v>99.8</v>
      </c>
      <c r="AC41" s="139">
        <v>102.6</v>
      </c>
      <c r="AD41" s="139">
        <v>108.4</v>
      </c>
      <c r="AE41" s="139">
        <v>102.8</v>
      </c>
      <c r="AF41" s="139">
        <v>103.7</v>
      </c>
      <c r="AG41" s="139">
        <v>104.9</v>
      </c>
      <c r="AH41" s="139">
        <v>102.8</v>
      </c>
      <c r="AI41" s="129">
        <f t="shared" si="0"/>
        <v>4.8</v>
      </c>
    </row>
    <row r="42" spans="10:35" x14ac:dyDescent="0.2">
      <c r="J42" s="1"/>
      <c r="K42" s="1"/>
      <c r="L42" s="1"/>
      <c r="M42" s="1"/>
      <c r="Z42" s="135">
        <v>42795</v>
      </c>
      <c r="AA42" s="136">
        <v>101.9</v>
      </c>
      <c r="AB42" s="136">
        <v>99.8</v>
      </c>
      <c r="AC42" s="139">
        <v>101</v>
      </c>
      <c r="AD42" s="139">
        <v>109.3</v>
      </c>
      <c r="AE42" s="139">
        <v>102.1</v>
      </c>
      <c r="AF42" s="139">
        <v>100.2</v>
      </c>
      <c r="AG42" s="139">
        <v>105.2</v>
      </c>
      <c r="AH42" s="139">
        <v>102.7</v>
      </c>
      <c r="AI42" s="129">
        <f t="shared" si="0"/>
        <v>4.5999999999999996</v>
      </c>
    </row>
    <row r="43" spans="10:35" x14ac:dyDescent="0.2">
      <c r="J43" s="1"/>
      <c r="K43" s="1"/>
      <c r="L43" s="1"/>
      <c r="M43" s="1"/>
      <c r="Z43" s="135">
        <v>42826</v>
      </c>
      <c r="AA43" s="136">
        <v>102.3</v>
      </c>
      <c r="AB43" s="136">
        <v>99.8</v>
      </c>
      <c r="AC43" s="139">
        <v>101.5</v>
      </c>
      <c r="AD43" s="139">
        <v>109.5</v>
      </c>
      <c r="AE43" s="139">
        <v>102.4</v>
      </c>
      <c r="AF43" s="139">
        <v>100.5</v>
      </c>
      <c r="AG43" s="139">
        <v>105.9</v>
      </c>
      <c r="AH43" s="139">
        <v>102.2</v>
      </c>
      <c r="AI43" s="129">
        <f t="shared" si="0"/>
        <v>4.8</v>
      </c>
    </row>
    <row r="44" spans="10:35" x14ac:dyDescent="0.2">
      <c r="J44" s="1"/>
      <c r="K44" s="1"/>
      <c r="L44" s="1"/>
      <c r="M44" s="1"/>
      <c r="Z44" s="135">
        <v>42856</v>
      </c>
      <c r="AA44" s="136">
        <v>101.6</v>
      </c>
      <c r="AB44" s="136">
        <v>99.2</v>
      </c>
      <c r="AC44" s="139">
        <v>95.5</v>
      </c>
      <c r="AD44" s="139">
        <v>107.8</v>
      </c>
      <c r="AE44" s="139">
        <v>102.7</v>
      </c>
      <c r="AF44" s="139">
        <v>101</v>
      </c>
      <c r="AG44" s="139">
        <v>106.7</v>
      </c>
      <c r="AH44" s="139">
        <v>100.8</v>
      </c>
      <c r="AI44" s="129">
        <f t="shared" si="0"/>
        <v>3</v>
      </c>
    </row>
    <row r="45" spans="10:35" x14ac:dyDescent="0.2">
      <c r="J45" s="1"/>
      <c r="K45" s="1"/>
      <c r="L45" s="1"/>
      <c r="M45" s="1"/>
      <c r="Z45" s="135">
        <v>42887</v>
      </c>
      <c r="AA45" s="136">
        <v>101.7</v>
      </c>
      <c r="AB45" s="136">
        <v>98.7</v>
      </c>
      <c r="AC45" s="139">
        <v>95.9</v>
      </c>
      <c r="AD45" s="139">
        <v>106.6</v>
      </c>
      <c r="AE45" s="139">
        <v>103.8</v>
      </c>
      <c r="AF45" s="139">
        <v>104.8</v>
      </c>
      <c r="AG45" s="139">
        <v>108.5</v>
      </c>
      <c r="AH45" s="139">
        <v>100.4</v>
      </c>
      <c r="AI45" s="129">
        <f t="shared" si="0"/>
        <v>2.4</v>
      </c>
    </row>
    <row r="46" spans="10:35" x14ac:dyDescent="0.2">
      <c r="J46" s="1"/>
      <c r="K46" s="1"/>
      <c r="L46" s="1"/>
      <c r="M46" s="1"/>
      <c r="Z46" s="135">
        <v>42917</v>
      </c>
      <c r="AA46" s="136">
        <v>101.6</v>
      </c>
      <c r="AB46" s="136">
        <v>99.1</v>
      </c>
      <c r="AC46" s="139">
        <v>95.4</v>
      </c>
      <c r="AD46" s="139">
        <v>106</v>
      </c>
      <c r="AE46" s="139">
        <v>103.5</v>
      </c>
      <c r="AF46" s="139">
        <v>101.3</v>
      </c>
      <c r="AG46" s="139">
        <v>111.2</v>
      </c>
      <c r="AH46" s="139">
        <v>100.4</v>
      </c>
      <c r="AI46" s="129">
        <f t="shared" si="0"/>
        <v>2.1</v>
      </c>
    </row>
    <row r="47" spans="10:35" x14ac:dyDescent="0.2">
      <c r="J47" s="1"/>
      <c r="K47" s="1"/>
      <c r="L47" s="1"/>
      <c r="M47" s="1"/>
      <c r="Z47" s="135">
        <v>42948</v>
      </c>
      <c r="AA47" s="136">
        <v>101.7</v>
      </c>
      <c r="AB47" s="136">
        <v>98.5</v>
      </c>
      <c r="AC47" s="139">
        <v>96.5</v>
      </c>
      <c r="AD47" s="139">
        <v>107.1</v>
      </c>
      <c r="AE47" s="139">
        <v>103.5</v>
      </c>
      <c r="AF47" s="139">
        <v>100.3</v>
      </c>
      <c r="AG47" s="139">
        <v>112.8</v>
      </c>
      <c r="AH47" s="139">
        <v>100.3</v>
      </c>
      <c r="AI47" s="129">
        <f t="shared" si="0"/>
        <v>3</v>
      </c>
    </row>
    <row r="48" spans="10:35" x14ac:dyDescent="0.2">
      <c r="J48" s="1"/>
      <c r="K48" s="1"/>
      <c r="L48" s="1"/>
      <c r="M48" s="1"/>
      <c r="Z48" s="135">
        <v>42979</v>
      </c>
      <c r="AA48" s="136">
        <v>102.4</v>
      </c>
      <c r="AB48" s="136">
        <v>98.8</v>
      </c>
      <c r="AC48" s="139">
        <v>98.9</v>
      </c>
      <c r="AD48" s="139">
        <v>109.5</v>
      </c>
      <c r="AE48" s="139">
        <v>103.9</v>
      </c>
      <c r="AF48" s="139">
        <v>100.9</v>
      </c>
      <c r="AG48" s="139">
        <v>115.7</v>
      </c>
      <c r="AH48" s="139">
        <v>98.8</v>
      </c>
      <c r="AI48" s="129">
        <f t="shared" si="0"/>
        <v>3.2</v>
      </c>
    </row>
    <row r="49" spans="2:35" x14ac:dyDescent="0.2">
      <c r="J49" s="1"/>
      <c r="K49" s="1"/>
      <c r="L49" s="1"/>
      <c r="M49" s="1"/>
      <c r="Z49" s="135">
        <v>43009</v>
      </c>
      <c r="AA49" s="136">
        <v>102.2</v>
      </c>
      <c r="AB49" s="136">
        <v>97.5</v>
      </c>
      <c r="AC49" s="139">
        <v>98.8</v>
      </c>
      <c r="AD49" s="139">
        <v>110.9</v>
      </c>
      <c r="AE49" s="139">
        <v>104</v>
      </c>
      <c r="AF49" s="139">
        <v>101.1</v>
      </c>
      <c r="AG49" s="139">
        <v>117.2</v>
      </c>
      <c r="AH49" s="139">
        <v>98.3</v>
      </c>
      <c r="AI49" s="129">
        <f t="shared" si="0"/>
        <v>2.7</v>
      </c>
    </row>
    <row r="50" spans="2:35" x14ac:dyDescent="0.2">
      <c r="J50" s="1"/>
      <c r="K50" s="1"/>
      <c r="L50" s="1"/>
      <c r="M50" s="1"/>
      <c r="Z50" s="135">
        <v>43040</v>
      </c>
      <c r="AA50" s="136">
        <v>102.9</v>
      </c>
      <c r="AB50" s="136">
        <v>98</v>
      </c>
      <c r="AC50" s="139">
        <v>104.6</v>
      </c>
      <c r="AD50" s="139">
        <v>112.1</v>
      </c>
      <c r="AE50" s="139">
        <v>103.8</v>
      </c>
      <c r="AF50" s="139">
        <v>100.7</v>
      </c>
      <c r="AG50" s="139">
        <v>117.2</v>
      </c>
      <c r="AH50" s="139">
        <v>98.2</v>
      </c>
      <c r="AI50" s="129">
        <f t="shared" si="0"/>
        <v>3.4</v>
      </c>
    </row>
    <row r="51" spans="2:35" x14ac:dyDescent="0.2">
      <c r="J51" s="1"/>
      <c r="K51" s="1"/>
      <c r="L51" s="1"/>
      <c r="M51" s="1"/>
      <c r="Z51" s="135">
        <v>43070</v>
      </c>
      <c r="AA51" s="136">
        <v>102.6</v>
      </c>
      <c r="AB51" s="136">
        <v>97.4</v>
      </c>
      <c r="AC51" s="139">
        <v>102.3</v>
      </c>
      <c r="AD51" s="139">
        <v>111.2</v>
      </c>
      <c r="AE51" s="139">
        <v>104</v>
      </c>
      <c r="AF51" s="139">
        <v>102.3</v>
      </c>
      <c r="AG51" s="139">
        <v>116.5</v>
      </c>
      <c r="AH51" s="139">
        <v>96.7</v>
      </c>
      <c r="AI51" s="129">
        <f t="shared" si="0"/>
        <v>1.7</v>
      </c>
    </row>
    <row r="52" spans="2:35" x14ac:dyDescent="0.2">
      <c r="J52" s="1"/>
      <c r="K52" s="1"/>
      <c r="L52" s="1"/>
      <c r="M52" s="1"/>
      <c r="Z52" s="135">
        <v>43101</v>
      </c>
      <c r="AA52" s="136">
        <v>103.4</v>
      </c>
      <c r="AB52" s="136">
        <v>97.8</v>
      </c>
      <c r="AC52" s="139">
        <v>104.2</v>
      </c>
      <c r="AD52" s="139">
        <v>113.3</v>
      </c>
      <c r="AE52" s="139">
        <v>104.4</v>
      </c>
      <c r="AF52" s="139">
        <v>102.8</v>
      </c>
      <c r="AG52" s="139">
        <v>115.2</v>
      </c>
      <c r="AH52" s="139">
        <v>96.7</v>
      </c>
      <c r="AI52" s="129">
        <f t="shared" si="0"/>
        <v>1.8</v>
      </c>
    </row>
    <row r="53" spans="2:35" x14ac:dyDescent="0.2">
      <c r="J53" s="1"/>
      <c r="K53" s="1"/>
      <c r="L53" s="1"/>
      <c r="M53" s="1"/>
      <c r="Z53" s="135">
        <v>43132</v>
      </c>
      <c r="AA53" s="136">
        <v>103.1</v>
      </c>
      <c r="AB53" s="136">
        <v>99.3</v>
      </c>
      <c r="AC53" s="139">
        <v>102.6</v>
      </c>
      <c r="AD53" s="139">
        <v>113.2</v>
      </c>
      <c r="AE53" s="139">
        <v>103.7</v>
      </c>
      <c r="AF53" s="139">
        <v>103.1</v>
      </c>
      <c r="AG53" s="139">
        <v>112.3</v>
      </c>
      <c r="AH53" s="139">
        <v>95.2</v>
      </c>
      <c r="AI53" s="129">
        <f t="shared" si="0"/>
        <v>1.1000000000000001</v>
      </c>
    </row>
    <row r="54" spans="2:35" x14ac:dyDescent="0.2">
      <c r="J54" s="1"/>
      <c r="K54" s="1"/>
      <c r="L54" s="1"/>
      <c r="M54" s="1"/>
      <c r="Z54" s="135">
        <v>43160</v>
      </c>
      <c r="AA54" s="136">
        <v>103.2</v>
      </c>
      <c r="AB54" s="136">
        <v>100.3</v>
      </c>
      <c r="AC54" s="139">
        <v>100.4</v>
      </c>
      <c r="AD54" s="139">
        <v>113.3</v>
      </c>
      <c r="AE54" s="139">
        <v>104.5</v>
      </c>
      <c r="AF54" s="139">
        <v>104.8</v>
      </c>
      <c r="AG54" s="139">
        <v>113.4</v>
      </c>
      <c r="AH54" s="139">
        <v>95.2</v>
      </c>
      <c r="AI54" s="129">
        <f t="shared" si="0"/>
        <v>1.3</v>
      </c>
    </row>
    <row r="55" spans="2:35" x14ac:dyDescent="0.2">
      <c r="J55" s="1"/>
      <c r="K55" s="1"/>
      <c r="L55" s="1"/>
      <c r="M55" s="1"/>
      <c r="Z55" s="135">
        <v>43191</v>
      </c>
      <c r="AA55" s="136">
        <v>103.5</v>
      </c>
      <c r="AB55" s="136">
        <v>101.2</v>
      </c>
      <c r="AC55" s="139">
        <v>103</v>
      </c>
      <c r="AD55" s="139">
        <v>113.9</v>
      </c>
      <c r="AE55" s="139">
        <v>104.9</v>
      </c>
      <c r="AF55" s="139">
        <v>107.1</v>
      </c>
      <c r="AG55" s="139">
        <v>112</v>
      </c>
      <c r="AH55" s="139">
        <v>95</v>
      </c>
      <c r="AI55" s="129">
        <f t="shared" si="0"/>
        <v>1.2</v>
      </c>
    </row>
    <row r="56" spans="2:35" x14ac:dyDescent="0.2">
      <c r="J56" s="1"/>
      <c r="K56" s="1"/>
      <c r="L56" s="1"/>
      <c r="M56" s="1"/>
      <c r="Z56" s="135">
        <v>43221</v>
      </c>
      <c r="AA56" s="136">
        <v>104.3</v>
      </c>
      <c r="AB56" s="136">
        <v>102.6</v>
      </c>
      <c r="AC56" s="139">
        <v>108.1</v>
      </c>
      <c r="AD56" s="139">
        <v>114.7</v>
      </c>
      <c r="AE56" s="139">
        <v>105.5</v>
      </c>
      <c r="AF56" s="139">
        <v>109.2</v>
      </c>
      <c r="AG56" s="139">
        <v>113.5</v>
      </c>
      <c r="AH56" s="139">
        <v>95.6</v>
      </c>
      <c r="AI56" s="129">
        <f t="shared" si="0"/>
        <v>2.7</v>
      </c>
    </row>
    <row r="57" spans="2:35" x14ac:dyDescent="0.2">
      <c r="J57" s="1"/>
      <c r="K57" s="1"/>
      <c r="L57" s="1"/>
      <c r="M57" s="1"/>
      <c r="Z57" s="135">
        <v>43252</v>
      </c>
      <c r="AA57" s="136">
        <v>105.2</v>
      </c>
      <c r="AB57" s="136">
        <v>102.6</v>
      </c>
      <c r="AC57" s="139">
        <v>111.8</v>
      </c>
      <c r="AD57" s="139">
        <v>115.5</v>
      </c>
      <c r="AE57" s="139">
        <v>107.4</v>
      </c>
      <c r="AF57" s="139">
        <v>117.6</v>
      </c>
      <c r="AG57" s="139">
        <v>114.6</v>
      </c>
      <c r="AH57" s="139">
        <v>95.8</v>
      </c>
      <c r="AI57" s="129">
        <f t="shared" si="0"/>
        <v>3.4</v>
      </c>
    </row>
    <row r="58" spans="2:35" x14ac:dyDescent="0.2">
      <c r="J58" s="1"/>
      <c r="K58" s="1"/>
      <c r="L58" s="1"/>
      <c r="M58" s="1"/>
      <c r="Z58" s="135">
        <v>43282</v>
      </c>
      <c r="AA58" s="136">
        <v>105.3</v>
      </c>
      <c r="AB58" s="136">
        <v>104.1</v>
      </c>
      <c r="AC58" s="139">
        <v>112.6</v>
      </c>
      <c r="AD58" s="139">
        <v>114.1</v>
      </c>
      <c r="AE58" s="139">
        <v>107</v>
      </c>
      <c r="AF58" s="139">
        <v>115.4</v>
      </c>
      <c r="AG58" s="139">
        <v>114.2</v>
      </c>
      <c r="AH58" s="139">
        <v>94.9</v>
      </c>
      <c r="AI58" s="129">
        <f t="shared" si="0"/>
        <v>3.6</v>
      </c>
    </row>
    <row r="59" spans="2:35" ht="15.75" x14ac:dyDescent="0.25">
      <c r="B59" s="102" t="s">
        <v>327</v>
      </c>
      <c r="J59" s="1"/>
      <c r="K59" s="1"/>
      <c r="L59" s="1"/>
      <c r="M59" s="1"/>
      <c r="Z59" s="135">
        <v>43313</v>
      </c>
      <c r="AA59" s="136">
        <v>105.6</v>
      </c>
      <c r="AB59" s="136">
        <v>112.5</v>
      </c>
      <c r="AC59" s="139">
        <v>113.6</v>
      </c>
      <c r="AD59" s="139">
        <v>114.3</v>
      </c>
      <c r="AE59" s="139">
        <v>106.3</v>
      </c>
      <c r="AF59" s="139">
        <v>113.7</v>
      </c>
      <c r="AG59" s="139">
        <v>112.2</v>
      </c>
      <c r="AH59" s="139">
        <v>95</v>
      </c>
      <c r="AI59" s="129">
        <f t="shared" si="0"/>
        <v>3.8</v>
      </c>
    </row>
    <row r="60" spans="2:35" ht="15.75" x14ac:dyDescent="0.25">
      <c r="C60" s="102"/>
      <c r="D60" s="102"/>
      <c r="E60" s="102"/>
      <c r="F60" s="102"/>
      <c r="G60" s="102"/>
      <c r="H60" s="102"/>
      <c r="J60" s="1"/>
      <c r="K60" s="1"/>
      <c r="L60" s="1"/>
      <c r="M60" s="1"/>
      <c r="Z60" s="135">
        <v>43344</v>
      </c>
      <c r="AA60" s="136">
        <v>106</v>
      </c>
      <c r="AB60" s="136">
        <v>111.7</v>
      </c>
      <c r="AC60" s="139">
        <v>118.1</v>
      </c>
      <c r="AD60" s="139">
        <v>113.4</v>
      </c>
      <c r="AE60" s="139">
        <v>106.1</v>
      </c>
      <c r="AF60" s="139">
        <v>111.9</v>
      </c>
      <c r="AG60" s="139">
        <v>113</v>
      </c>
      <c r="AH60" s="139">
        <v>94.2</v>
      </c>
      <c r="AI60" s="129">
        <v>3.5</v>
      </c>
    </row>
    <row r="61" spans="2:35" x14ac:dyDescent="0.2">
      <c r="J61" s="1"/>
      <c r="K61" s="1"/>
      <c r="L61" s="1"/>
      <c r="M61" s="1"/>
      <c r="Z61" s="135">
        <v>43374</v>
      </c>
      <c r="AA61" s="136">
        <v>106.3</v>
      </c>
      <c r="AB61" s="136">
        <v>114.1</v>
      </c>
      <c r="AC61" s="139">
        <v>122.3</v>
      </c>
      <c r="AD61" s="139">
        <v>113.6</v>
      </c>
      <c r="AE61" s="139">
        <v>105.8</v>
      </c>
      <c r="AF61" s="139">
        <v>110.2</v>
      </c>
      <c r="AG61" s="139">
        <v>112.7</v>
      </c>
      <c r="AH61" s="139">
        <v>95.3</v>
      </c>
      <c r="AI61" s="129">
        <v>4</v>
      </c>
    </row>
    <row r="62" spans="2:35" x14ac:dyDescent="0.2">
      <c r="J62" s="1"/>
      <c r="K62" s="1"/>
      <c r="L62" s="1"/>
      <c r="M62" s="1"/>
      <c r="Z62" s="135">
        <v>43405</v>
      </c>
      <c r="AA62" s="136">
        <v>106.5</v>
      </c>
      <c r="AB62" s="136">
        <v>115.2</v>
      </c>
      <c r="AC62" s="139">
        <v>124.3</v>
      </c>
      <c r="AD62" s="139">
        <v>114.3</v>
      </c>
      <c r="AE62" s="139">
        <v>105.1</v>
      </c>
      <c r="AF62" s="139">
        <v>107</v>
      </c>
      <c r="AG62" s="139">
        <v>111.8</v>
      </c>
      <c r="AH62" s="139">
        <v>95.7</v>
      </c>
      <c r="AI62" s="129">
        <v>3.5</v>
      </c>
    </row>
    <row r="63" spans="2:35" x14ac:dyDescent="0.2">
      <c r="J63" s="1"/>
      <c r="K63" s="1"/>
      <c r="L63" s="1"/>
      <c r="M63" s="1"/>
      <c r="Z63" s="135">
        <v>43435</v>
      </c>
      <c r="AA63" s="136">
        <v>105.2</v>
      </c>
      <c r="AB63" s="136">
        <v>114.5</v>
      </c>
      <c r="AC63" s="139">
        <v>113.4</v>
      </c>
      <c r="AD63" s="139">
        <v>113.7</v>
      </c>
      <c r="AE63" s="139">
        <v>105.1</v>
      </c>
      <c r="AF63" s="139">
        <v>107</v>
      </c>
      <c r="AG63" s="139">
        <v>112.3</v>
      </c>
      <c r="AH63" s="139">
        <v>95</v>
      </c>
      <c r="AI63" s="129">
        <v>2.5</v>
      </c>
    </row>
    <row r="64" spans="2:35" x14ac:dyDescent="0.2">
      <c r="J64" s="1"/>
      <c r="K64" s="1"/>
      <c r="L64" s="1"/>
      <c r="M64" s="1"/>
      <c r="Z64" s="135">
        <v>43466</v>
      </c>
      <c r="AA64" s="136">
        <v>104.5</v>
      </c>
      <c r="AB64" s="136">
        <v>116.3</v>
      </c>
      <c r="AC64" s="139">
        <v>104.7</v>
      </c>
      <c r="AD64" s="139">
        <v>112.9</v>
      </c>
      <c r="AE64" s="139">
        <v>105.4</v>
      </c>
      <c r="AF64" s="139">
        <v>107.9</v>
      </c>
      <c r="AG64" s="139">
        <v>112.6</v>
      </c>
      <c r="AH64" s="139">
        <v>94.2</v>
      </c>
      <c r="AI64" s="139">
        <v>1.1000000000000001</v>
      </c>
    </row>
    <row r="65" spans="10:35" x14ac:dyDescent="0.2">
      <c r="J65" s="1"/>
      <c r="K65" s="1"/>
      <c r="L65" s="1"/>
      <c r="M65" s="1"/>
      <c r="Z65" s="135">
        <v>43497</v>
      </c>
      <c r="AA65" s="136">
        <v>104.8</v>
      </c>
      <c r="AB65" s="136">
        <v>115.7</v>
      </c>
      <c r="AC65" s="139">
        <v>105.6</v>
      </c>
      <c r="AD65" s="139">
        <v>113.5</v>
      </c>
      <c r="AE65" s="139">
        <v>106</v>
      </c>
      <c r="AF65" s="139">
        <v>111.1</v>
      </c>
      <c r="AG65" s="139">
        <v>111.5</v>
      </c>
      <c r="AH65" s="139">
        <v>94.2</v>
      </c>
      <c r="AI65" s="139">
        <v>1.6</v>
      </c>
    </row>
    <row r="66" spans="10:35" x14ac:dyDescent="0.2">
      <c r="J66" s="1"/>
      <c r="K66" s="1"/>
      <c r="L66" s="1"/>
      <c r="M66" s="1"/>
      <c r="Z66" s="135">
        <v>43525</v>
      </c>
      <c r="AA66" s="136">
        <v>105.1</v>
      </c>
      <c r="AB66" s="136">
        <v>111.8</v>
      </c>
      <c r="AC66" s="139">
        <v>108</v>
      </c>
      <c r="AD66" s="139">
        <v>114.3</v>
      </c>
      <c r="AE66" s="139">
        <v>106.2</v>
      </c>
      <c r="AF66" s="139">
        <v>111.5</v>
      </c>
      <c r="AG66" s="139">
        <v>111</v>
      </c>
      <c r="AH66" s="139">
        <v>93.9</v>
      </c>
      <c r="AI66" s="139">
        <v>1.8</v>
      </c>
    </row>
    <row r="67" spans="10:35" x14ac:dyDescent="0.2">
      <c r="J67" s="1"/>
      <c r="K67" s="1"/>
      <c r="L67" s="1"/>
      <c r="M67" s="1"/>
      <c r="Z67" s="135">
        <v>43556</v>
      </c>
      <c r="AA67" s="136">
        <v>105.7</v>
      </c>
      <c r="AB67" s="136">
        <v>111.1</v>
      </c>
      <c r="AC67" s="139">
        <v>110.9</v>
      </c>
      <c r="AD67" s="139">
        <v>114.3</v>
      </c>
      <c r="AE67" s="139">
        <v>107.1</v>
      </c>
      <c r="AF67" s="139">
        <v>113.7</v>
      </c>
      <c r="AG67" s="139">
        <v>111</v>
      </c>
      <c r="AH67" s="139">
        <v>93.8</v>
      </c>
      <c r="AI67" s="139">
        <v>2.1</v>
      </c>
    </row>
    <row r="68" spans="10:35" x14ac:dyDescent="0.2">
      <c r="J68" s="1"/>
      <c r="K68" s="1"/>
      <c r="L68" s="1"/>
      <c r="M68" s="1"/>
      <c r="Z68" s="135">
        <v>43586</v>
      </c>
      <c r="AA68" s="136">
        <v>106</v>
      </c>
      <c r="AB68" s="136">
        <v>110</v>
      </c>
      <c r="AC68" s="139">
        <v>113.6</v>
      </c>
      <c r="AD68" s="139">
        <v>112.9</v>
      </c>
      <c r="AE68" s="139">
        <v>107.7</v>
      </c>
      <c r="AF68" s="139">
        <v>115</v>
      </c>
      <c r="AG68" s="139">
        <v>111</v>
      </c>
      <c r="AH68" s="139">
        <v>93.3</v>
      </c>
      <c r="AI68" s="139">
        <v>1.6</v>
      </c>
    </row>
    <row r="69" spans="10:35" x14ac:dyDescent="0.2">
      <c r="J69" s="1"/>
      <c r="K69" s="1"/>
      <c r="L69" s="1"/>
      <c r="M69" s="1"/>
      <c r="Z69" s="135">
        <v>43617</v>
      </c>
      <c r="AA69" s="136">
        <v>105.5</v>
      </c>
      <c r="AB69" s="136">
        <v>109.6</v>
      </c>
      <c r="AC69" s="139">
        <v>109.7</v>
      </c>
      <c r="AD69" s="139">
        <v>112.1</v>
      </c>
      <c r="AE69" s="139">
        <v>108.5</v>
      </c>
      <c r="AF69" s="139">
        <v>118.3</v>
      </c>
      <c r="AG69" s="139">
        <v>111.2</v>
      </c>
      <c r="AH69" s="139">
        <v>94.1</v>
      </c>
      <c r="AI69" s="139">
        <v>0.3</v>
      </c>
    </row>
    <row r="70" spans="10:35" x14ac:dyDescent="0.2">
      <c r="J70" s="1"/>
      <c r="K70" s="1"/>
      <c r="L70" s="1"/>
      <c r="M70" s="1"/>
      <c r="Z70" s="135">
        <v>43647</v>
      </c>
      <c r="AA70" s="136">
        <v>105.2</v>
      </c>
      <c r="AB70" s="136">
        <v>103.9</v>
      </c>
      <c r="AC70" s="139">
        <v>109.1</v>
      </c>
      <c r="AD70" s="139">
        <v>111.6</v>
      </c>
      <c r="AE70" s="139">
        <v>108.2</v>
      </c>
      <c r="AF70" s="139">
        <v>116.3</v>
      </c>
      <c r="AG70" s="139">
        <v>110.9</v>
      </c>
      <c r="AH70" s="139">
        <v>94.8</v>
      </c>
      <c r="AI70" s="139">
        <v>-0.1</v>
      </c>
    </row>
    <row r="71" spans="10:35" x14ac:dyDescent="0.2">
      <c r="J71" s="1"/>
      <c r="K71" s="1"/>
      <c r="L71" s="1"/>
      <c r="M71" s="1"/>
      <c r="Z71" s="135">
        <v>43678</v>
      </c>
      <c r="AA71" s="136">
        <v>104.4</v>
      </c>
      <c r="AB71" s="136">
        <v>102.4</v>
      </c>
      <c r="AC71" s="139">
        <v>106.9</v>
      </c>
      <c r="AD71" s="139">
        <v>110.9</v>
      </c>
      <c r="AE71" s="139">
        <v>107</v>
      </c>
      <c r="AF71" s="139">
        <v>110.9</v>
      </c>
      <c r="AG71" s="139">
        <v>110.4</v>
      </c>
      <c r="AH71" s="139">
        <v>93.8</v>
      </c>
      <c r="AI71" s="139">
        <v>-1.1000000000000001</v>
      </c>
    </row>
    <row r="72" spans="10:35" x14ac:dyDescent="0.2">
      <c r="J72" s="1"/>
      <c r="K72" s="1"/>
      <c r="L72" s="1"/>
      <c r="M72" s="1"/>
      <c r="Z72" s="135">
        <v>43709</v>
      </c>
      <c r="AA72" s="136">
        <v>104</v>
      </c>
      <c r="AB72" s="136">
        <v>101.2</v>
      </c>
      <c r="AC72" s="139">
        <v>105.4</v>
      </c>
      <c r="AD72" s="139">
        <v>111.1</v>
      </c>
      <c r="AE72" s="139">
        <v>106.5</v>
      </c>
      <c r="AF72" s="139">
        <v>107.1</v>
      </c>
      <c r="AG72" s="139">
        <v>110.3</v>
      </c>
      <c r="AH72" s="139">
        <v>93.6</v>
      </c>
      <c r="AI72" s="139">
        <v>-1.9</v>
      </c>
    </row>
    <row r="73" spans="10:35" x14ac:dyDescent="0.2">
      <c r="J73" s="1"/>
      <c r="K73" s="1"/>
      <c r="L73" s="1"/>
      <c r="M73" s="1"/>
      <c r="Z73" s="135">
        <v>43739</v>
      </c>
      <c r="AA73" s="136">
        <v>103.9</v>
      </c>
      <c r="AB73" s="136">
        <v>101.7</v>
      </c>
      <c r="AC73" s="139">
        <v>105.7</v>
      </c>
      <c r="AD73" s="139">
        <v>110.7</v>
      </c>
      <c r="AE73" s="139">
        <v>106.2</v>
      </c>
      <c r="AF73" s="139">
        <v>104.8</v>
      </c>
      <c r="AG73" s="139">
        <v>111.3</v>
      </c>
      <c r="AH73" s="139">
        <v>94</v>
      </c>
      <c r="AI73" s="139">
        <v>-2.2999999999999998</v>
      </c>
    </row>
    <row r="74" spans="10:35" x14ac:dyDescent="0.2">
      <c r="J74" s="1"/>
      <c r="K74" s="1"/>
      <c r="L74" s="1"/>
      <c r="M74" s="1"/>
      <c r="Z74" s="135">
        <v>43770</v>
      </c>
      <c r="AA74" s="136">
        <v>103.8</v>
      </c>
      <c r="AB74" s="136">
        <v>102.4</v>
      </c>
      <c r="AC74" s="139">
        <v>105</v>
      </c>
      <c r="AD74" s="139">
        <v>110</v>
      </c>
      <c r="AE74" s="139">
        <v>106.5</v>
      </c>
      <c r="AF74" s="139">
        <v>104.8</v>
      </c>
      <c r="AG74" s="139">
        <v>111.9</v>
      </c>
      <c r="AH74" s="139">
        <v>95</v>
      </c>
      <c r="AI74" s="139">
        <v>-2.5</v>
      </c>
    </row>
    <row r="75" spans="10:35" x14ac:dyDescent="0.2">
      <c r="J75" s="1"/>
      <c r="K75" s="1"/>
      <c r="L75" s="1"/>
      <c r="M75" s="1"/>
      <c r="Z75" s="135">
        <v>43800</v>
      </c>
      <c r="AA75" s="136">
        <v>103.8</v>
      </c>
      <c r="AB75" s="136">
        <v>103.6</v>
      </c>
      <c r="AC75" s="139">
        <v>103.7</v>
      </c>
      <c r="AD75" s="139">
        <v>109.3</v>
      </c>
      <c r="AE75" s="139">
        <v>106.9</v>
      </c>
      <c r="AF75" s="139">
        <v>105</v>
      </c>
      <c r="AG75" s="139">
        <v>112.2</v>
      </c>
      <c r="AH75" s="139">
        <v>96.4</v>
      </c>
      <c r="AI75" s="139">
        <v>-1.3</v>
      </c>
    </row>
    <row r="76" spans="10:35" x14ac:dyDescent="0.2">
      <c r="J76" s="1"/>
      <c r="K76" s="1"/>
      <c r="L76" s="1"/>
      <c r="M76" s="1"/>
      <c r="Z76" s="135">
        <v>43831</v>
      </c>
      <c r="AA76" s="136">
        <v>104.8</v>
      </c>
      <c r="AB76" s="136">
        <v>106</v>
      </c>
      <c r="AC76" s="139">
        <v>109.9</v>
      </c>
      <c r="AD76" s="139">
        <v>109.6</v>
      </c>
      <c r="AE76" s="139">
        <v>107.3</v>
      </c>
      <c r="AF76" s="139">
        <v>105</v>
      </c>
      <c r="AG76" s="139">
        <v>112.7</v>
      </c>
      <c r="AH76" s="139">
        <v>95.3</v>
      </c>
      <c r="AI76" s="139">
        <v>0.3</v>
      </c>
    </row>
    <row r="77" spans="10:35" x14ac:dyDescent="0.2">
      <c r="J77" s="1"/>
      <c r="K77" s="1"/>
      <c r="L77" s="1"/>
      <c r="M77" s="1"/>
      <c r="Z77" s="135">
        <v>43862</v>
      </c>
      <c r="AA77" s="136">
        <v>103.9</v>
      </c>
      <c r="AB77" s="136">
        <v>105.7</v>
      </c>
      <c r="AC77" s="139">
        <v>102.4</v>
      </c>
      <c r="AD77" s="139">
        <v>110</v>
      </c>
      <c r="AE77" s="139">
        <v>107.4</v>
      </c>
      <c r="AF77" s="139">
        <v>106.6</v>
      </c>
      <c r="AG77" s="139">
        <v>112.7</v>
      </c>
      <c r="AH77" s="139">
        <v>94.5</v>
      </c>
      <c r="AI77" s="139">
        <v>-0.9</v>
      </c>
    </row>
    <row r="78" spans="10:35" x14ac:dyDescent="0.2">
      <c r="J78" s="1"/>
      <c r="K78" s="1"/>
      <c r="L78" s="1"/>
      <c r="M78" s="1"/>
      <c r="Z78" s="135">
        <v>43891</v>
      </c>
      <c r="AA78" s="136">
        <v>103.5</v>
      </c>
      <c r="AB78" s="136">
        <v>104.4</v>
      </c>
      <c r="AC78" s="139">
        <v>96.9</v>
      </c>
      <c r="AD78" s="139">
        <v>109.2</v>
      </c>
      <c r="AE78" s="139">
        <v>108</v>
      </c>
      <c r="AF78" s="139">
        <v>108.1</v>
      </c>
      <c r="AG78" s="139">
        <v>112.7</v>
      </c>
      <c r="AH78" s="139">
        <v>96</v>
      </c>
      <c r="AI78" s="139">
        <v>-1.5</v>
      </c>
    </row>
    <row r="79" spans="10:35" x14ac:dyDescent="0.2">
      <c r="J79" s="1"/>
      <c r="K79" s="1"/>
      <c r="L79" s="1"/>
      <c r="M79" s="1"/>
      <c r="Z79" s="135">
        <v>43922</v>
      </c>
      <c r="AA79" s="136">
        <v>102</v>
      </c>
      <c r="AB79" s="136">
        <v>106.8</v>
      </c>
      <c r="AC79" s="139">
        <v>82.8</v>
      </c>
      <c r="AD79" s="139">
        <v>108.7</v>
      </c>
      <c r="AE79" s="139">
        <v>108.8</v>
      </c>
      <c r="AF79" s="139">
        <v>111.7</v>
      </c>
      <c r="AG79" s="139">
        <v>111.8</v>
      </c>
      <c r="AH79" s="139">
        <v>96.1</v>
      </c>
      <c r="AI79" s="139">
        <v>-3.5</v>
      </c>
    </row>
    <row r="80" spans="10:35" x14ac:dyDescent="0.2">
      <c r="J80" s="1"/>
      <c r="K80" s="1"/>
      <c r="L80" s="1"/>
      <c r="M80" s="1"/>
      <c r="Z80" s="135">
        <v>43952</v>
      </c>
      <c r="AA80" s="136">
        <v>101.4</v>
      </c>
      <c r="AB80" s="136">
        <v>106.4</v>
      </c>
      <c r="AC80" s="139">
        <v>77.5</v>
      </c>
      <c r="AD80" s="139">
        <v>108</v>
      </c>
      <c r="AE80" s="139">
        <v>108.8</v>
      </c>
      <c r="AF80" s="139">
        <v>113.5</v>
      </c>
      <c r="AG80" s="139">
        <v>110.9</v>
      </c>
      <c r="AH80" s="139">
        <v>95.7</v>
      </c>
      <c r="AI80" s="139">
        <v>-4.3</v>
      </c>
    </row>
    <row r="81" spans="7:36" x14ac:dyDescent="0.2">
      <c r="J81" s="1"/>
      <c r="K81" s="1"/>
      <c r="L81" s="1"/>
      <c r="M81" s="1"/>
      <c r="Z81" s="135">
        <v>43983</v>
      </c>
      <c r="AA81" s="136">
        <v>102</v>
      </c>
      <c r="AB81" s="136">
        <v>105.2</v>
      </c>
      <c r="AC81" s="139">
        <v>84.3</v>
      </c>
      <c r="AD81" s="139">
        <v>106.8</v>
      </c>
      <c r="AE81" s="139">
        <v>108.8</v>
      </c>
      <c r="AF81" s="139">
        <v>112.9</v>
      </c>
      <c r="AG81" s="139">
        <v>110.7</v>
      </c>
      <c r="AH81" s="139">
        <v>95.2</v>
      </c>
      <c r="AI81" s="139">
        <v>-3.3</v>
      </c>
    </row>
    <row r="82" spans="7:36" x14ac:dyDescent="0.2">
      <c r="J82" s="1"/>
      <c r="K82" s="1"/>
      <c r="L82" s="1"/>
      <c r="M82" s="1"/>
      <c r="Z82" s="135">
        <v>44013</v>
      </c>
      <c r="AA82" s="136">
        <v>102.5</v>
      </c>
      <c r="AB82" s="136">
        <v>105.2</v>
      </c>
      <c r="AC82" s="139">
        <v>89.8</v>
      </c>
      <c r="AD82" s="139">
        <v>107.4</v>
      </c>
      <c r="AE82" s="139">
        <v>109.1</v>
      </c>
      <c r="AF82" s="139">
        <v>113.7</v>
      </c>
      <c r="AG82" s="139">
        <v>111.1</v>
      </c>
      <c r="AH82" s="139">
        <v>94.3</v>
      </c>
      <c r="AI82" s="139">
        <v>-2.6</v>
      </c>
    </row>
    <row r="83" spans="7:36" x14ac:dyDescent="0.2">
      <c r="J83" s="1"/>
      <c r="K83" s="1"/>
      <c r="L83" s="1"/>
      <c r="M83" s="1"/>
      <c r="Z83" s="135">
        <v>44044</v>
      </c>
      <c r="AA83" s="136">
        <v>102.1</v>
      </c>
      <c r="AB83" s="136">
        <v>103.5</v>
      </c>
      <c r="AC83" s="136">
        <v>89</v>
      </c>
      <c r="AD83" s="136">
        <v>108.1</v>
      </c>
      <c r="AE83" s="136">
        <v>108.6</v>
      </c>
      <c r="AF83" s="136">
        <v>110.9</v>
      </c>
      <c r="AG83" s="136">
        <v>110.7</v>
      </c>
      <c r="AH83" s="136">
        <v>95.9</v>
      </c>
      <c r="AI83" s="136">
        <v>-2.2000000000000002</v>
      </c>
    </row>
    <row r="84" spans="7:36" x14ac:dyDescent="0.2">
      <c r="G84" s="1"/>
      <c r="H84" s="1"/>
      <c r="I84" s="1"/>
      <c r="J84" s="1"/>
      <c r="K84" s="1"/>
      <c r="L84" s="1"/>
      <c r="M84" s="1"/>
      <c r="Z84" s="135">
        <v>44075</v>
      </c>
      <c r="AA84" s="136">
        <v>102.1</v>
      </c>
      <c r="AB84" s="136">
        <v>104.8</v>
      </c>
      <c r="AC84" s="136">
        <v>87.5</v>
      </c>
      <c r="AD84" s="136">
        <v>108.2</v>
      </c>
      <c r="AE84" s="136">
        <v>108.4</v>
      </c>
      <c r="AF84" s="136">
        <v>109.8</v>
      </c>
      <c r="AG84" s="136">
        <v>111.2</v>
      </c>
      <c r="AH84" s="136">
        <v>96.4</v>
      </c>
      <c r="AI84" s="136">
        <v>-1.8</v>
      </c>
    </row>
    <row r="85" spans="7:36" x14ac:dyDescent="0.2">
      <c r="G85" s="1"/>
      <c r="H85" s="1"/>
      <c r="I85" s="1"/>
      <c r="J85" s="1"/>
      <c r="K85" s="1"/>
      <c r="L85" s="1"/>
      <c r="M85" s="1"/>
      <c r="Z85" s="135">
        <v>44105</v>
      </c>
      <c r="AA85" s="136">
        <v>101.9</v>
      </c>
      <c r="AB85" s="136">
        <v>106.9</v>
      </c>
      <c r="AC85" s="136">
        <v>87.1</v>
      </c>
      <c r="AD85" s="136">
        <v>109</v>
      </c>
      <c r="AE85" s="136">
        <v>107.8</v>
      </c>
      <c r="AF85" s="136">
        <v>107.9</v>
      </c>
      <c r="AG85" s="136">
        <v>111.7</v>
      </c>
      <c r="AH85" s="136">
        <v>95.1</v>
      </c>
      <c r="AI85" s="136">
        <v>-1.9</v>
      </c>
    </row>
    <row r="86" spans="7:36" x14ac:dyDescent="0.2">
      <c r="G86" s="1"/>
      <c r="H86" s="1"/>
      <c r="I86" s="1"/>
      <c r="J86" s="1"/>
      <c r="K86" s="1"/>
      <c r="L86" s="1"/>
      <c r="M86" s="1"/>
      <c r="Z86" s="135">
        <v>44136</v>
      </c>
      <c r="AA86" s="136">
        <v>102</v>
      </c>
      <c r="AB86" s="136">
        <v>109.8</v>
      </c>
      <c r="AC86" s="136">
        <v>86.2</v>
      </c>
      <c r="AD86" s="136">
        <v>110.4</v>
      </c>
      <c r="AE86" s="136">
        <v>107.6</v>
      </c>
      <c r="AF86" s="136">
        <v>106.9</v>
      </c>
      <c r="AG86" s="136">
        <v>111.8</v>
      </c>
      <c r="AH86" s="136">
        <v>95.1</v>
      </c>
      <c r="AI86" s="136">
        <v>-1.7</v>
      </c>
    </row>
    <row r="87" spans="7:36" x14ac:dyDescent="0.2">
      <c r="G87" s="1"/>
      <c r="H87" s="1"/>
      <c r="I87" s="1"/>
      <c r="J87" s="1"/>
      <c r="K87" s="1"/>
      <c r="L87" s="1"/>
      <c r="M87" s="1"/>
      <c r="Z87" s="135">
        <v>44166</v>
      </c>
      <c r="AA87" s="136">
        <v>102.6</v>
      </c>
      <c r="AB87" s="136">
        <v>111.6</v>
      </c>
      <c r="AC87" s="136">
        <v>89.9</v>
      </c>
      <c r="AD87" s="136">
        <v>112.7</v>
      </c>
      <c r="AE87" s="136">
        <v>107.2</v>
      </c>
      <c r="AF87" s="136">
        <v>104.7</v>
      </c>
      <c r="AG87" s="136">
        <v>112.1</v>
      </c>
      <c r="AH87" s="136">
        <v>95.3</v>
      </c>
      <c r="AI87" s="136">
        <v>-1.2</v>
      </c>
    </row>
    <row r="88" spans="7:36" x14ac:dyDescent="0.2">
      <c r="G88" s="1"/>
      <c r="H88" s="1"/>
      <c r="I88" s="1"/>
      <c r="J88" s="1"/>
      <c r="K88" s="1"/>
      <c r="L88" s="1"/>
      <c r="M88" s="1"/>
      <c r="Z88" s="135">
        <v>44197</v>
      </c>
      <c r="AA88" s="136">
        <v>104.8</v>
      </c>
      <c r="AB88" s="136">
        <v>116.1</v>
      </c>
      <c r="AC88" s="136">
        <v>99.3</v>
      </c>
      <c r="AD88" s="136">
        <v>119.4</v>
      </c>
      <c r="AE88" s="136">
        <v>107.6</v>
      </c>
      <c r="AF88" s="136">
        <v>105.8</v>
      </c>
      <c r="AG88" s="136">
        <v>112.5</v>
      </c>
      <c r="AH88" s="136">
        <v>95.7</v>
      </c>
      <c r="AI88" s="136">
        <v>0</v>
      </c>
    </row>
    <row r="89" spans="7:36" x14ac:dyDescent="0.2">
      <c r="G89" s="1"/>
      <c r="H89" s="1"/>
      <c r="I89" s="1"/>
      <c r="J89" s="1"/>
      <c r="K89" s="1"/>
      <c r="L89" s="1"/>
      <c r="M89" s="1"/>
      <c r="Z89" s="135">
        <v>44228</v>
      </c>
      <c r="AA89" s="136">
        <v>106.3</v>
      </c>
      <c r="AB89" s="136">
        <v>122.1</v>
      </c>
      <c r="AC89" s="136">
        <v>103.1</v>
      </c>
      <c r="AD89" s="136">
        <v>126.8</v>
      </c>
      <c r="AE89" s="136">
        <v>107.6</v>
      </c>
      <c r="AF89" s="136">
        <v>107</v>
      </c>
      <c r="AG89" s="136">
        <v>112.6</v>
      </c>
      <c r="AH89" s="136">
        <v>96.2</v>
      </c>
      <c r="AI89" s="136">
        <v>2.2999999999999998</v>
      </c>
    </row>
    <row r="90" spans="7:36" x14ac:dyDescent="0.2">
      <c r="G90" s="1"/>
      <c r="H90" s="1"/>
      <c r="I90" s="1"/>
      <c r="J90" s="1"/>
      <c r="K90" s="1"/>
      <c r="L90" s="1"/>
      <c r="M90" s="1"/>
      <c r="Z90" s="135">
        <v>44256</v>
      </c>
      <c r="AA90" s="136">
        <v>108.1</v>
      </c>
      <c r="AB90" s="136">
        <v>125.1</v>
      </c>
      <c r="AC90" s="136">
        <v>109.9</v>
      </c>
      <c r="AD90" s="136">
        <v>132</v>
      </c>
      <c r="AE90" s="136">
        <v>108.3</v>
      </c>
      <c r="AF90" s="136">
        <v>107.6</v>
      </c>
      <c r="AG90" s="136">
        <v>114.2</v>
      </c>
      <c r="AH90" s="136">
        <v>97</v>
      </c>
      <c r="AI90" s="136">
        <v>4.4000000000000004</v>
      </c>
    </row>
    <row r="91" spans="7:36" x14ac:dyDescent="0.2">
      <c r="J91" s="1"/>
      <c r="K91" s="1"/>
      <c r="L91" s="1"/>
      <c r="M91" s="1"/>
      <c r="Z91" s="135">
        <v>44287</v>
      </c>
      <c r="AA91" s="136">
        <v>109.3</v>
      </c>
      <c r="AB91" s="136">
        <v>122.3</v>
      </c>
      <c r="AC91" s="136">
        <v>110.4</v>
      </c>
      <c r="AD91" s="136">
        <v>139.19999999999999</v>
      </c>
      <c r="AE91" s="136">
        <v>109.4</v>
      </c>
      <c r="AF91" s="136">
        <v>111.3</v>
      </c>
      <c r="AG91" s="136">
        <v>115</v>
      </c>
      <c r="AH91" s="136">
        <v>96.7</v>
      </c>
      <c r="AI91" s="136">
        <v>7.2</v>
      </c>
    </row>
    <row r="92" spans="7:36" x14ac:dyDescent="0.2">
      <c r="J92" s="1"/>
      <c r="K92" s="1"/>
      <c r="L92" s="1"/>
      <c r="M92" s="1"/>
      <c r="Z92" s="135">
        <v>44317</v>
      </c>
      <c r="AA92" s="136">
        <v>111.2</v>
      </c>
      <c r="AB92" s="136">
        <v>130.80000000000001</v>
      </c>
      <c r="AC92" s="136">
        <v>113</v>
      </c>
      <c r="AD92" s="136">
        <v>152.5</v>
      </c>
      <c r="AE92" s="136">
        <v>109.8</v>
      </c>
      <c r="AF92" s="136">
        <v>112.2</v>
      </c>
      <c r="AG92" s="136">
        <v>115.6</v>
      </c>
      <c r="AH92" s="136">
        <v>98.1</v>
      </c>
      <c r="AI92" s="136">
        <v>9.6999999999999993</v>
      </c>
    </row>
    <row r="93" spans="7:36" x14ac:dyDescent="0.2">
      <c r="J93" s="1"/>
      <c r="K93" s="1"/>
      <c r="L93" s="1"/>
      <c r="M93" s="1"/>
      <c r="Z93" s="135">
        <v>44348</v>
      </c>
      <c r="AA93" s="136">
        <v>112.9</v>
      </c>
      <c r="AB93" s="136">
        <v>133.5</v>
      </c>
      <c r="AC93" s="136">
        <v>115.5</v>
      </c>
      <c r="AD93" s="136">
        <v>164.7</v>
      </c>
      <c r="AE93" s="136">
        <v>110.4</v>
      </c>
      <c r="AF93" s="136">
        <v>112.8</v>
      </c>
      <c r="AG93" s="136">
        <v>116.7</v>
      </c>
      <c r="AH93" s="136">
        <v>99.9</v>
      </c>
      <c r="AI93" s="136">
        <v>10.7</v>
      </c>
      <c r="AJ93" s="140"/>
    </row>
    <row r="94" spans="7:36" x14ac:dyDescent="0.2">
      <c r="J94" s="1"/>
      <c r="K94" s="1"/>
      <c r="L94" s="1"/>
      <c r="M94" s="1"/>
      <c r="Z94" s="135">
        <v>44378</v>
      </c>
      <c r="AA94" s="136">
        <v>114.1</v>
      </c>
      <c r="AB94" s="136">
        <v>127</v>
      </c>
      <c r="AC94" s="136">
        <v>120.2</v>
      </c>
      <c r="AD94" s="136">
        <v>171</v>
      </c>
      <c r="AE94" s="136">
        <v>110.9</v>
      </c>
      <c r="AF94" s="136">
        <v>113.9</v>
      </c>
      <c r="AG94" s="136">
        <v>117.7</v>
      </c>
      <c r="AH94" s="136">
        <v>101</v>
      </c>
      <c r="AI94" s="136">
        <v>11.3</v>
      </c>
    </row>
    <row r="95" spans="7:36" x14ac:dyDescent="0.2">
      <c r="J95" s="1"/>
      <c r="K95" s="1"/>
      <c r="L95" s="1"/>
      <c r="M95" s="1"/>
      <c r="Z95" s="135">
        <v>44409</v>
      </c>
      <c r="AA95" s="136">
        <v>114.7</v>
      </c>
      <c r="AB95" s="136">
        <v>123.5</v>
      </c>
      <c r="AC95" s="136">
        <v>120.6</v>
      </c>
      <c r="AD95" s="136">
        <v>176.6</v>
      </c>
      <c r="AE95" s="136">
        <v>111.2</v>
      </c>
      <c r="AF95" s="136">
        <v>114.1</v>
      </c>
      <c r="AG95" s="136">
        <v>117.9</v>
      </c>
      <c r="AH95" s="136">
        <v>103.1</v>
      </c>
      <c r="AI95" s="136">
        <v>12.3</v>
      </c>
    </row>
    <row r="96" spans="7:36" x14ac:dyDescent="0.2">
      <c r="J96" s="1"/>
      <c r="K96" s="1"/>
      <c r="L96" s="1"/>
      <c r="M96" s="1"/>
      <c r="Z96" s="135">
        <v>44440</v>
      </c>
      <c r="AA96" s="136"/>
      <c r="AB96" s="136"/>
      <c r="AC96" s="136"/>
      <c r="AD96" s="136"/>
      <c r="AE96" s="136"/>
      <c r="AF96" s="136"/>
      <c r="AG96" s="136"/>
      <c r="AH96" s="136"/>
      <c r="AI96" s="136"/>
      <c r="AJ96" s="140"/>
    </row>
    <row r="97" spans="10:37" x14ac:dyDescent="0.2">
      <c r="J97" s="1"/>
      <c r="K97" s="1"/>
      <c r="L97" s="1"/>
      <c r="M97" s="1"/>
      <c r="Z97" s="135">
        <v>44470</v>
      </c>
      <c r="AA97" s="136"/>
      <c r="AB97" s="136"/>
      <c r="AC97" s="136"/>
      <c r="AD97" s="136"/>
      <c r="AE97" s="136"/>
      <c r="AF97" s="136"/>
      <c r="AG97" s="136"/>
      <c r="AH97" s="136"/>
      <c r="AI97" s="136"/>
    </row>
    <row r="98" spans="10:37" x14ac:dyDescent="0.2">
      <c r="J98" s="1"/>
      <c r="K98" s="1"/>
      <c r="L98" s="1"/>
      <c r="M98" s="1"/>
      <c r="Z98" s="135">
        <v>44501</v>
      </c>
      <c r="AA98" s="136"/>
      <c r="AB98" s="136"/>
      <c r="AC98" s="136"/>
      <c r="AD98" s="136"/>
      <c r="AE98" s="136"/>
      <c r="AF98" s="136"/>
      <c r="AG98" s="136"/>
      <c r="AH98" s="136"/>
      <c r="AI98" s="136"/>
    </row>
    <row r="99" spans="10:37" x14ac:dyDescent="0.2">
      <c r="J99" s="1"/>
      <c r="K99" s="1"/>
      <c r="L99" s="1"/>
      <c r="M99" s="1"/>
      <c r="Z99" s="135">
        <v>44531</v>
      </c>
      <c r="AA99" s="136"/>
      <c r="AB99" s="136"/>
      <c r="AC99" s="136"/>
      <c r="AD99" s="136"/>
      <c r="AE99" s="136"/>
      <c r="AF99" s="136"/>
      <c r="AG99" s="136"/>
      <c r="AH99" s="136"/>
      <c r="AI99" s="136"/>
    </row>
    <row r="100" spans="10:37" x14ac:dyDescent="0.2">
      <c r="J100" s="1"/>
      <c r="K100" s="1"/>
      <c r="L100" s="1"/>
      <c r="M100" s="1"/>
    </row>
    <row r="101" spans="10:37" x14ac:dyDescent="0.2">
      <c r="J101" s="1"/>
      <c r="K101" s="1"/>
      <c r="L101" s="1"/>
      <c r="M101" s="1"/>
    </row>
    <row r="102" spans="10:37" x14ac:dyDescent="0.2">
      <c r="J102" s="1"/>
      <c r="K102" s="1"/>
      <c r="L102" s="1"/>
      <c r="M102" s="1"/>
    </row>
    <row r="103" spans="10:37" x14ac:dyDescent="0.2">
      <c r="J103" s="1"/>
      <c r="K103" s="1"/>
      <c r="L103" s="1"/>
      <c r="M103" s="1"/>
      <c r="AJ103" s="140"/>
      <c r="AK103" s="130"/>
    </row>
    <row r="104" spans="10:37" x14ac:dyDescent="0.2">
      <c r="J104" s="1"/>
      <c r="K104" s="1"/>
      <c r="L104" s="1"/>
      <c r="M104" s="1"/>
    </row>
    <row r="105" spans="10:37" x14ac:dyDescent="0.2">
      <c r="J105" s="1"/>
      <c r="K105" s="1"/>
      <c r="L105" s="1"/>
      <c r="M105" s="1"/>
    </row>
    <row r="106" spans="10:37" x14ac:dyDescent="0.2">
      <c r="J106" s="1"/>
      <c r="K106" s="1"/>
      <c r="L106" s="1"/>
      <c r="M106" s="1"/>
    </row>
    <row r="107" spans="10:37" x14ac:dyDescent="0.2">
      <c r="J107" s="1"/>
      <c r="K107" s="1"/>
      <c r="L107" s="1"/>
      <c r="M107" s="1"/>
      <c r="AA107" s="139"/>
      <c r="AB107" s="139"/>
      <c r="AI107" s="139"/>
    </row>
    <row r="108" spans="10:37" x14ac:dyDescent="0.2">
      <c r="J108" s="1"/>
      <c r="K108" s="1"/>
      <c r="L108" s="1"/>
      <c r="M108" s="1"/>
    </row>
  </sheetData>
  <mergeCells count="4">
    <mergeCell ref="A1:H1"/>
    <mergeCell ref="Z1:AD1"/>
    <mergeCell ref="AE1:AH1"/>
    <mergeCell ref="A2:H2"/>
  </mergeCells>
  <printOptions horizontalCentered="1"/>
  <pageMargins left="0.59055118110236227" right="0.59055118110236227" top="0.59055118110236227" bottom="0.39370078740157483" header="0.51181102362204722" footer="0.51181102362204722"/>
  <pageSetup paperSize="9" scale="74" orientation="portrait" r:id="rId1"/>
  <headerFooter alignWithMargins="0">
    <oddFooter>&amp;L&amp;"MetaNormalLF-Roman,Regular"&amp;9Statistisches Bundesamt, Fachserie 17, R6, 08/2021</oddFooter>
  </headerFooter>
  <customProperties>
    <customPr name="GUID" r:id="rId2"/>
  </customProperties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1:C56"/>
  <sheetViews>
    <sheetView showGridLines="0" zoomScaleNormal="100" workbookViewId="0">
      <selection activeCell="L12" sqref="L12"/>
    </sheetView>
  </sheetViews>
  <sheetFormatPr baseColWidth="10" defaultColWidth="11.42578125" defaultRowHeight="12.75" x14ac:dyDescent="0.2"/>
  <cols>
    <col min="1" max="16384" width="11.42578125" style="99"/>
  </cols>
  <sheetData>
    <row r="1" spans="1:3" ht="15.75" x14ac:dyDescent="0.25">
      <c r="A1" s="97"/>
      <c r="B1" s="98"/>
      <c r="C1" s="98"/>
    </row>
    <row r="2" spans="1:3" x14ac:dyDescent="0.2">
      <c r="A2" s="100"/>
    </row>
    <row r="3" spans="1:3" x14ac:dyDescent="0.2">
      <c r="A3" s="100"/>
    </row>
    <row r="12" spans="1:3" x14ac:dyDescent="0.2">
      <c r="A12" s="100"/>
    </row>
    <row r="35" spans="1:1" x14ac:dyDescent="0.2">
      <c r="A35" s="100"/>
    </row>
    <row r="51" spans="1:2" x14ac:dyDescent="0.2">
      <c r="A51" s="100"/>
    </row>
    <row r="52" spans="1:2" x14ac:dyDescent="0.2">
      <c r="A52" s="100"/>
    </row>
    <row r="53" spans="1:2" x14ac:dyDescent="0.2">
      <c r="A53" s="100"/>
      <c r="B53" s="101"/>
    </row>
    <row r="54" spans="1:2" x14ac:dyDescent="0.2">
      <c r="A54" s="100"/>
    </row>
    <row r="55" spans="1:2" x14ac:dyDescent="0.2">
      <c r="A55" s="100"/>
    </row>
    <row r="56" spans="1:2" x14ac:dyDescent="0.2">
      <c r="A56" s="100"/>
    </row>
  </sheetData>
  <pageMargins left="0.27559055118110237" right="0.39370078740157483" top="0.78740157480314965" bottom="0.78740157480314965" header="0.31496062992125984" footer="0.31496062992125984"/>
  <pageSetup paperSize="9" scale="95" orientation="portrait" r:id="rId1"/>
  <headerFooter>
    <oddFooter>&amp;L&amp;"MetaNormalLF-Roman,Regular"&amp;9Statistisches Bundesamt, Fachserie 17, R6, 08/2021</oddFooter>
  </headerFooter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kument" shapeId="247809" r:id="rId5">
          <objectPr defaultSize="0" autoPict="0" r:id="rId6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8</xdr:col>
                <xdr:colOff>466725</xdr:colOff>
                <xdr:row>60</xdr:row>
                <xdr:rowOff>152400</xdr:rowOff>
              </to>
            </anchor>
          </objectPr>
        </oleObject>
      </mc:Choice>
      <mc:Fallback>
        <oleObject progId="Dokument" shapeId="247809" r:id="rId5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"/>
  <dimension ref="A1:C56"/>
  <sheetViews>
    <sheetView showGridLines="0" zoomScaleNormal="100" workbookViewId="0">
      <selection activeCell="J8" sqref="J8"/>
    </sheetView>
  </sheetViews>
  <sheetFormatPr baseColWidth="10" defaultColWidth="11.42578125" defaultRowHeight="12.75" x14ac:dyDescent="0.2"/>
  <cols>
    <col min="1" max="16384" width="11.42578125" style="99"/>
  </cols>
  <sheetData>
    <row r="1" spans="1:3" ht="15.75" x14ac:dyDescent="0.25">
      <c r="A1" s="97"/>
      <c r="B1" s="98"/>
      <c r="C1" s="98"/>
    </row>
    <row r="2" spans="1:3" x14ac:dyDescent="0.2">
      <c r="A2" s="100"/>
    </row>
    <row r="3" spans="1:3" x14ac:dyDescent="0.2">
      <c r="A3" s="100"/>
    </row>
    <row r="12" spans="1:3" x14ac:dyDescent="0.2">
      <c r="A12" s="100"/>
    </row>
    <row r="35" spans="1:1" x14ac:dyDescent="0.2">
      <c r="A35" s="100"/>
    </row>
    <row r="51" spans="1:2" x14ac:dyDescent="0.2">
      <c r="A51" s="100"/>
    </row>
    <row r="52" spans="1:2" x14ac:dyDescent="0.2">
      <c r="A52" s="100"/>
    </row>
    <row r="53" spans="1:2" x14ac:dyDescent="0.2">
      <c r="A53" s="100"/>
      <c r="B53" s="101"/>
    </row>
    <row r="54" spans="1:2" x14ac:dyDescent="0.2">
      <c r="A54" s="100"/>
    </row>
    <row r="55" spans="1:2" x14ac:dyDescent="0.2">
      <c r="A55" s="100"/>
    </row>
    <row r="56" spans="1:2" x14ac:dyDescent="0.2">
      <c r="A56" s="100"/>
    </row>
  </sheetData>
  <pageMargins left="0.70866141732283472" right="0.70866141732283472" top="0.78740157480314965" bottom="0.78740157480314965" header="0.31496062992125984" footer="0.31496062992125984"/>
  <pageSetup paperSize="9" scale="95" orientation="portrait" r:id="rId1"/>
  <headerFooter>
    <oddFooter>&amp;L&amp;"MetaNormalLF-Roman,Regular"&amp;9Statistisches Bundesamt, Fachserie 17, R6, 08/2021</oddFooter>
  </headerFooter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kument" shapeId="248833" r:id="rId5">
          <objectPr defaultSize="0" r:id="rId6">
            <anchor moveWithCells="1">
              <from>
                <xdr:col>0</xdr:col>
                <xdr:colOff>0</xdr:colOff>
                <xdr:row>0</xdr:row>
                <xdr:rowOff>57150</xdr:rowOff>
              </from>
              <to>
                <xdr:col>7</xdr:col>
                <xdr:colOff>666750</xdr:colOff>
                <xdr:row>64</xdr:row>
                <xdr:rowOff>0</xdr:rowOff>
              </to>
            </anchor>
          </objectPr>
        </oleObject>
      </mc:Choice>
      <mc:Fallback>
        <oleObject progId="Dokument" shapeId="248833" r:id="rId5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1090"/>
  <sheetViews>
    <sheetView showGridLines="0" zoomScaleNormal="100" workbookViewId="0">
      <pane ySplit="11" topLeftCell="A12" activePane="bottomLeft" state="frozen"/>
      <selection activeCell="B55" sqref="B55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140625" style="66" customWidth="1"/>
    <col min="3" max="3" width="7" style="78" customWidth="1"/>
    <col min="4" max="4" width="36.7109375" style="36" customWidth="1"/>
    <col min="5" max="5" width="7.7109375" style="66" customWidth="1"/>
    <col min="6" max="7" width="5.7109375" style="96" customWidth="1"/>
    <col min="8" max="9" width="5.7109375" style="28" customWidth="1"/>
    <col min="10" max="10" width="2.5703125" style="94" customWidth="1"/>
    <col min="11" max="11" width="4.42578125" style="95" customWidth="1"/>
    <col min="12" max="12" width="2.5703125" style="94" customWidth="1"/>
    <col min="13" max="13" width="4.42578125" style="95" customWidth="1"/>
    <col min="14" max="14" width="20.42578125" style="28" customWidth="1"/>
    <col min="15" max="16384" width="11.42578125" style="28"/>
  </cols>
  <sheetData>
    <row r="1" spans="1:13" ht="12.75" x14ac:dyDescent="0.2">
      <c r="A1" s="154" t="s">
        <v>13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</row>
    <row r="2" spans="1:13" ht="12.75" x14ac:dyDescent="0.2">
      <c r="A2" s="155" t="s">
        <v>22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</row>
    <row r="3" spans="1:13" ht="12.75" x14ac:dyDescent="0.2">
      <c r="A3" s="155" t="s">
        <v>14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</row>
    <row r="4" spans="1:13" ht="12.75" x14ac:dyDescent="0.2">
      <c r="A4" s="156" t="s">
        <v>331</v>
      </c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</row>
    <row r="5" spans="1:13" ht="6" customHeight="1" x14ac:dyDescent="0.2">
      <c r="A5" s="91"/>
      <c r="B5" s="29"/>
      <c r="C5" s="30"/>
      <c r="D5" s="29"/>
      <c r="E5" s="29"/>
      <c r="F5" s="29"/>
      <c r="G5" s="29"/>
      <c r="H5" s="29"/>
      <c r="I5" s="29"/>
      <c r="J5" s="92"/>
      <c r="K5" s="93"/>
      <c r="L5" s="92"/>
      <c r="M5" s="93"/>
    </row>
    <row r="6" spans="1:13" ht="12" customHeight="1" x14ac:dyDescent="0.2">
      <c r="A6" s="33"/>
      <c r="B6" s="34"/>
      <c r="C6" s="35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ht="12" customHeight="1" x14ac:dyDescent="0.2">
      <c r="A7" s="43"/>
      <c r="B7" s="157" t="s">
        <v>10</v>
      </c>
      <c r="C7" s="158"/>
      <c r="E7" s="37" t="s">
        <v>7</v>
      </c>
      <c r="F7" s="37">
        <v>2020</v>
      </c>
      <c r="G7" s="37">
        <v>2020</v>
      </c>
      <c r="H7" s="44">
        <v>2021</v>
      </c>
      <c r="I7" s="45">
        <v>2021</v>
      </c>
      <c r="J7" s="161" t="s">
        <v>345</v>
      </c>
      <c r="K7" s="157"/>
      <c r="L7" s="157"/>
      <c r="M7" s="157"/>
    </row>
    <row r="8" spans="1:13" ht="12" customHeight="1" x14ac:dyDescent="0.2">
      <c r="A8" s="46" t="s">
        <v>11</v>
      </c>
      <c r="B8" s="157" t="s">
        <v>25</v>
      </c>
      <c r="C8" s="158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ht="12" customHeight="1" x14ac:dyDescent="0.2">
      <c r="A9" s="46" t="s">
        <v>12</v>
      </c>
      <c r="B9" s="157" t="s">
        <v>26</v>
      </c>
      <c r="C9" s="158"/>
      <c r="D9" s="53" t="s">
        <v>24</v>
      </c>
      <c r="E9" s="37" t="s">
        <v>9</v>
      </c>
      <c r="F9" s="54" t="s">
        <v>101</v>
      </c>
      <c r="G9" s="55"/>
      <c r="H9" s="55"/>
      <c r="I9" s="56"/>
      <c r="J9" s="159" t="s">
        <v>340</v>
      </c>
      <c r="K9" s="160"/>
      <c r="L9" s="162" t="s">
        <v>341</v>
      </c>
      <c r="M9" s="162"/>
    </row>
    <row r="10" spans="1:13" ht="12" customHeight="1" x14ac:dyDescent="0.2">
      <c r="A10" s="43"/>
      <c r="B10" s="157" t="s">
        <v>27</v>
      </c>
      <c r="C10" s="158"/>
      <c r="D10" s="53" t="s">
        <v>315</v>
      </c>
      <c r="E10" s="37" t="s">
        <v>99</v>
      </c>
      <c r="F10" s="37" t="s">
        <v>102</v>
      </c>
      <c r="G10" s="37" t="s">
        <v>340</v>
      </c>
      <c r="H10" s="37" t="s">
        <v>341</v>
      </c>
      <c r="I10" s="57" t="s">
        <v>340</v>
      </c>
      <c r="J10" s="50">
        <v>2020</v>
      </c>
      <c r="K10" s="58"/>
      <c r="L10" s="59">
        <v>2021</v>
      </c>
      <c r="M10" s="60"/>
    </row>
    <row r="11" spans="1:13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46"/>
      <c r="C12" s="112"/>
      <c r="D12" s="67"/>
      <c r="E12" s="114"/>
      <c r="F12" s="66"/>
      <c r="G12" s="66"/>
      <c r="H12" s="66"/>
      <c r="I12" s="66"/>
      <c r="J12" s="68"/>
      <c r="K12" s="69"/>
      <c r="L12" s="68"/>
      <c r="M12" s="69"/>
    </row>
    <row r="13" spans="1:13" ht="24" customHeight="1" x14ac:dyDescent="0.2">
      <c r="A13" s="71">
        <v>1</v>
      </c>
      <c r="C13" s="86"/>
      <c r="D13" s="72" t="s">
        <v>0</v>
      </c>
      <c r="E13" s="73">
        <v>1000</v>
      </c>
      <c r="F13" s="74">
        <v>102.6</v>
      </c>
      <c r="G13" s="74">
        <v>102.1</v>
      </c>
      <c r="H13" s="74">
        <v>114.1</v>
      </c>
      <c r="I13" s="74">
        <v>114.7</v>
      </c>
      <c r="J13" s="75" t="s">
        <v>346</v>
      </c>
      <c r="K13" s="76">
        <v>12.3</v>
      </c>
      <c r="L13" s="75" t="s">
        <v>346</v>
      </c>
      <c r="M13" s="76">
        <v>0.5</v>
      </c>
    </row>
    <row r="14" spans="1:13" ht="36" customHeight="1" x14ac:dyDescent="0.2">
      <c r="A14" s="71">
        <v>2</v>
      </c>
      <c r="C14" s="86" t="s">
        <v>164</v>
      </c>
      <c r="D14" s="72" t="s">
        <v>28</v>
      </c>
      <c r="E14" s="73">
        <v>50.55</v>
      </c>
      <c r="F14" s="74">
        <v>107.5</v>
      </c>
      <c r="G14" s="74">
        <v>103.4</v>
      </c>
      <c r="H14" s="74">
        <v>121.7</v>
      </c>
      <c r="I14" s="74">
        <v>117.6</v>
      </c>
      <c r="J14" s="75" t="s">
        <v>346</v>
      </c>
      <c r="K14" s="76">
        <v>13.7</v>
      </c>
      <c r="L14" s="75" t="s">
        <v>1</v>
      </c>
      <c r="M14" s="76">
        <v>3.4</v>
      </c>
    </row>
    <row r="15" spans="1:13" ht="24" customHeight="1" x14ac:dyDescent="0.2">
      <c r="A15" s="71">
        <v>3</v>
      </c>
      <c r="C15" s="86" t="s">
        <v>165</v>
      </c>
      <c r="D15" s="72" t="s">
        <v>313</v>
      </c>
      <c r="E15" s="73">
        <v>33.07</v>
      </c>
      <c r="F15" s="74">
        <v>106.4</v>
      </c>
      <c r="G15" s="74">
        <v>103.5</v>
      </c>
      <c r="H15" s="74">
        <v>127</v>
      </c>
      <c r="I15" s="74">
        <v>123.5</v>
      </c>
      <c r="J15" s="75" t="s">
        <v>346</v>
      </c>
      <c r="K15" s="76">
        <v>19.3</v>
      </c>
      <c r="L15" s="75" t="s">
        <v>1</v>
      </c>
      <c r="M15" s="76">
        <v>2.8</v>
      </c>
    </row>
    <row r="16" spans="1:13" ht="12" customHeight="1" x14ac:dyDescent="0.2">
      <c r="A16" s="71">
        <v>4</v>
      </c>
      <c r="C16" s="86" t="s">
        <v>166</v>
      </c>
      <c r="D16" s="72" t="s">
        <v>29</v>
      </c>
      <c r="E16" s="73">
        <v>3.41</v>
      </c>
      <c r="F16" s="74">
        <v>110.1</v>
      </c>
      <c r="G16" s="74">
        <v>108.2</v>
      </c>
      <c r="H16" s="74">
        <v>118.9</v>
      </c>
      <c r="I16" s="74">
        <v>115.6</v>
      </c>
      <c r="J16" s="75" t="s">
        <v>346</v>
      </c>
      <c r="K16" s="76">
        <v>6.8</v>
      </c>
      <c r="L16" s="75" t="s">
        <v>1</v>
      </c>
      <c r="M16" s="76">
        <v>2.8</v>
      </c>
    </row>
    <row r="17" spans="1:13" ht="24" customHeight="1" x14ac:dyDescent="0.2">
      <c r="A17" s="71">
        <v>5</v>
      </c>
      <c r="C17" s="86" t="s">
        <v>167</v>
      </c>
      <c r="D17" s="72" t="s">
        <v>30</v>
      </c>
      <c r="E17" s="73">
        <v>14.08</v>
      </c>
      <c r="F17" s="74">
        <v>109.7</v>
      </c>
      <c r="G17" s="74">
        <v>102</v>
      </c>
      <c r="H17" s="74">
        <v>109.9</v>
      </c>
      <c r="I17" s="74">
        <v>104</v>
      </c>
      <c r="J17" s="75" t="s">
        <v>346</v>
      </c>
      <c r="K17" s="76">
        <v>2</v>
      </c>
      <c r="L17" s="75" t="s">
        <v>1</v>
      </c>
      <c r="M17" s="76">
        <v>5.4</v>
      </c>
    </row>
    <row r="18" spans="1:13" ht="36" customHeight="1" x14ac:dyDescent="0.2">
      <c r="A18" s="71">
        <v>6</v>
      </c>
      <c r="C18" s="86" t="s">
        <v>168</v>
      </c>
      <c r="D18" s="72" t="s">
        <v>169</v>
      </c>
      <c r="E18" s="73">
        <v>169.88</v>
      </c>
      <c r="F18" s="74">
        <v>108.2</v>
      </c>
      <c r="G18" s="74">
        <v>108.6</v>
      </c>
      <c r="H18" s="74">
        <v>110.9</v>
      </c>
      <c r="I18" s="74">
        <v>111.2</v>
      </c>
      <c r="J18" s="75" t="s">
        <v>346</v>
      </c>
      <c r="K18" s="76">
        <v>2.4</v>
      </c>
      <c r="L18" s="75" t="s">
        <v>346</v>
      </c>
      <c r="M18" s="76">
        <v>0.3</v>
      </c>
    </row>
    <row r="19" spans="1:13" x14ac:dyDescent="0.2">
      <c r="A19" s="71">
        <v>7</v>
      </c>
      <c r="C19" s="86" t="s">
        <v>170</v>
      </c>
      <c r="D19" s="72" t="s">
        <v>31</v>
      </c>
      <c r="E19" s="73">
        <v>27.22</v>
      </c>
      <c r="F19" s="74">
        <v>109.3</v>
      </c>
      <c r="G19" s="74">
        <v>110.9</v>
      </c>
      <c r="H19" s="74">
        <v>113.9</v>
      </c>
      <c r="I19" s="74">
        <v>114.1</v>
      </c>
      <c r="J19" s="75" t="s">
        <v>346</v>
      </c>
      <c r="K19" s="76">
        <v>2.9</v>
      </c>
      <c r="L19" s="75" t="s">
        <v>346</v>
      </c>
      <c r="M19" s="76">
        <v>0.2</v>
      </c>
    </row>
    <row r="20" spans="1:13" x14ac:dyDescent="0.2">
      <c r="A20" s="71">
        <v>8</v>
      </c>
      <c r="C20" s="86" t="s">
        <v>171</v>
      </c>
      <c r="D20" s="72" t="s">
        <v>172</v>
      </c>
      <c r="E20" s="73">
        <v>15.19</v>
      </c>
      <c r="F20" s="74">
        <v>107.3</v>
      </c>
      <c r="G20" s="74">
        <v>106.3</v>
      </c>
      <c r="H20" s="74">
        <v>109.3</v>
      </c>
      <c r="I20" s="74">
        <v>108.8</v>
      </c>
      <c r="J20" s="75" t="s">
        <v>346</v>
      </c>
      <c r="K20" s="76">
        <v>2.4</v>
      </c>
      <c r="L20" s="75" t="s">
        <v>1</v>
      </c>
      <c r="M20" s="76">
        <v>0.5</v>
      </c>
    </row>
    <row r="21" spans="1:13" ht="24" customHeight="1" x14ac:dyDescent="0.2">
      <c r="A21" s="71">
        <v>9</v>
      </c>
      <c r="C21" s="86" t="s">
        <v>173</v>
      </c>
      <c r="D21" s="72" t="s">
        <v>32</v>
      </c>
      <c r="E21" s="73">
        <v>11.93</v>
      </c>
      <c r="F21" s="74">
        <v>111.7</v>
      </c>
      <c r="G21" s="74">
        <v>110.7</v>
      </c>
      <c r="H21" s="74">
        <v>117.7</v>
      </c>
      <c r="I21" s="74">
        <v>117.9</v>
      </c>
      <c r="J21" s="75" t="s">
        <v>346</v>
      </c>
      <c r="K21" s="76">
        <v>6.5</v>
      </c>
      <c r="L21" s="75" t="s">
        <v>346</v>
      </c>
      <c r="M21" s="76">
        <v>0.2</v>
      </c>
    </row>
    <row r="22" spans="1:13" ht="12" customHeight="1" x14ac:dyDescent="0.2">
      <c r="A22" s="71">
        <v>10</v>
      </c>
      <c r="C22" s="86" t="s">
        <v>174</v>
      </c>
      <c r="D22" s="72" t="s">
        <v>33</v>
      </c>
      <c r="E22" s="73">
        <v>20.38</v>
      </c>
      <c r="F22" s="74">
        <v>108.4</v>
      </c>
      <c r="G22" s="74">
        <v>108.6</v>
      </c>
      <c r="H22" s="74">
        <v>109.4</v>
      </c>
      <c r="I22" s="74">
        <v>109.6</v>
      </c>
      <c r="J22" s="75" t="s">
        <v>346</v>
      </c>
      <c r="K22" s="76">
        <v>0.9</v>
      </c>
      <c r="L22" s="75" t="s">
        <v>346</v>
      </c>
      <c r="M22" s="76">
        <v>0.2</v>
      </c>
    </row>
    <row r="23" spans="1:13" ht="12" customHeight="1" x14ac:dyDescent="0.2">
      <c r="A23" s="71">
        <v>11</v>
      </c>
      <c r="C23" s="86" t="s">
        <v>175</v>
      </c>
      <c r="D23" s="72" t="s">
        <v>34</v>
      </c>
      <c r="E23" s="73">
        <v>19.38</v>
      </c>
      <c r="F23" s="74">
        <v>117.3</v>
      </c>
      <c r="G23" s="74">
        <v>119.1</v>
      </c>
      <c r="H23" s="74">
        <v>120.4</v>
      </c>
      <c r="I23" s="74">
        <v>120.8</v>
      </c>
      <c r="J23" s="75" t="s">
        <v>346</v>
      </c>
      <c r="K23" s="76">
        <v>1.4</v>
      </c>
      <c r="L23" s="75" t="s">
        <v>346</v>
      </c>
      <c r="M23" s="76">
        <v>0.3</v>
      </c>
    </row>
    <row r="24" spans="1:13" ht="12" customHeight="1" x14ac:dyDescent="0.2">
      <c r="A24" s="71">
        <v>12</v>
      </c>
      <c r="C24" s="86" t="s">
        <v>176</v>
      </c>
      <c r="D24" s="72" t="s">
        <v>35</v>
      </c>
      <c r="E24" s="73">
        <v>7.34</v>
      </c>
      <c r="F24" s="74">
        <v>103.4</v>
      </c>
      <c r="G24" s="74">
        <v>103.7</v>
      </c>
      <c r="H24" s="74">
        <v>105.3</v>
      </c>
      <c r="I24" s="74">
        <v>105.4</v>
      </c>
      <c r="J24" s="75" t="s">
        <v>346</v>
      </c>
      <c r="K24" s="76">
        <v>1.6</v>
      </c>
      <c r="L24" s="75" t="s">
        <v>346</v>
      </c>
      <c r="M24" s="76">
        <v>0.1</v>
      </c>
    </row>
    <row r="25" spans="1:13" ht="12" customHeight="1" x14ac:dyDescent="0.2">
      <c r="A25" s="71">
        <v>13</v>
      </c>
      <c r="C25" s="86" t="s">
        <v>177</v>
      </c>
      <c r="D25" s="72" t="s">
        <v>36</v>
      </c>
      <c r="E25" s="73">
        <v>5.88</v>
      </c>
      <c r="F25" s="74">
        <v>95.4</v>
      </c>
      <c r="G25" s="74">
        <v>95.9</v>
      </c>
      <c r="H25" s="74">
        <v>101</v>
      </c>
      <c r="I25" s="74">
        <v>103.1</v>
      </c>
      <c r="J25" s="75" t="s">
        <v>346</v>
      </c>
      <c r="K25" s="76">
        <v>7.5</v>
      </c>
      <c r="L25" s="75" t="s">
        <v>346</v>
      </c>
      <c r="M25" s="76">
        <v>2.1</v>
      </c>
    </row>
    <row r="26" spans="1:13" ht="24" customHeight="1" x14ac:dyDescent="0.2">
      <c r="A26" s="71">
        <v>14</v>
      </c>
      <c r="C26" s="86" t="s">
        <v>178</v>
      </c>
      <c r="D26" s="77" t="s">
        <v>179</v>
      </c>
      <c r="E26" s="73">
        <v>38.729999999999997</v>
      </c>
      <c r="F26" s="74">
        <v>105.4</v>
      </c>
      <c r="G26" s="74">
        <v>105.7</v>
      </c>
      <c r="H26" s="74">
        <v>106.5</v>
      </c>
      <c r="I26" s="74">
        <v>107.2</v>
      </c>
      <c r="J26" s="75" t="s">
        <v>346</v>
      </c>
      <c r="K26" s="76">
        <v>1.4</v>
      </c>
      <c r="L26" s="75" t="s">
        <v>346</v>
      </c>
      <c r="M26" s="76">
        <v>0.7</v>
      </c>
    </row>
    <row r="27" spans="1:13" ht="12" customHeight="1" x14ac:dyDescent="0.2">
      <c r="A27" s="71">
        <v>15</v>
      </c>
      <c r="C27" s="86" t="s">
        <v>180</v>
      </c>
      <c r="D27" s="72" t="s">
        <v>152</v>
      </c>
      <c r="E27" s="73">
        <v>3.81</v>
      </c>
      <c r="F27" s="74">
        <v>107.1</v>
      </c>
      <c r="G27" s="74">
        <v>106.9</v>
      </c>
      <c r="H27" s="74">
        <v>106.9</v>
      </c>
      <c r="I27" s="74">
        <v>107</v>
      </c>
      <c r="J27" s="75" t="s">
        <v>346</v>
      </c>
      <c r="K27" s="76">
        <v>0.1</v>
      </c>
      <c r="L27" s="75" t="s">
        <v>346</v>
      </c>
      <c r="M27" s="76">
        <v>0.1</v>
      </c>
    </row>
    <row r="28" spans="1:13" ht="12" customHeight="1" x14ac:dyDescent="0.2">
      <c r="A28" s="71">
        <v>16</v>
      </c>
      <c r="C28" s="86" t="s">
        <v>181</v>
      </c>
      <c r="D28" s="72" t="s">
        <v>153</v>
      </c>
      <c r="E28" s="73">
        <v>1.33</v>
      </c>
      <c r="F28" s="74">
        <v>104.5</v>
      </c>
      <c r="G28" s="74">
        <v>104.6</v>
      </c>
      <c r="H28" s="74">
        <v>106.9</v>
      </c>
      <c r="I28" s="74">
        <v>107</v>
      </c>
      <c r="J28" s="75" t="s">
        <v>346</v>
      </c>
      <c r="K28" s="76">
        <v>2.2999999999999998</v>
      </c>
      <c r="L28" s="75" t="s">
        <v>346</v>
      </c>
      <c r="M28" s="76">
        <v>0.1</v>
      </c>
    </row>
    <row r="29" spans="1:13" ht="24" customHeight="1" x14ac:dyDescent="0.2">
      <c r="A29" s="71">
        <v>17</v>
      </c>
      <c r="C29" s="86" t="s">
        <v>182</v>
      </c>
      <c r="D29" s="72" t="s">
        <v>183</v>
      </c>
      <c r="E29" s="73">
        <v>33.590000000000003</v>
      </c>
      <c r="F29" s="74">
        <v>105.2</v>
      </c>
      <c r="G29" s="74">
        <v>105.6</v>
      </c>
      <c r="H29" s="74">
        <v>106.5</v>
      </c>
      <c r="I29" s="74">
        <v>107.3</v>
      </c>
      <c r="J29" s="75" t="s">
        <v>346</v>
      </c>
      <c r="K29" s="76">
        <v>1.6</v>
      </c>
      <c r="L29" s="75" t="s">
        <v>346</v>
      </c>
      <c r="M29" s="76">
        <v>0.8</v>
      </c>
    </row>
    <row r="30" spans="1:13" ht="36" customHeight="1" x14ac:dyDescent="0.2">
      <c r="A30" s="71">
        <v>18</v>
      </c>
      <c r="C30" s="86" t="s">
        <v>184</v>
      </c>
      <c r="D30" s="72" t="s">
        <v>185</v>
      </c>
      <c r="E30" s="73">
        <v>23.84</v>
      </c>
      <c r="F30" s="74">
        <v>107.1</v>
      </c>
      <c r="G30" s="74">
        <v>107.3</v>
      </c>
      <c r="H30" s="74">
        <v>109.7</v>
      </c>
      <c r="I30" s="74">
        <v>110.1</v>
      </c>
      <c r="J30" s="75" t="s">
        <v>346</v>
      </c>
      <c r="K30" s="76">
        <v>2.6</v>
      </c>
      <c r="L30" s="75" t="s">
        <v>346</v>
      </c>
      <c r="M30" s="76">
        <v>0.4</v>
      </c>
    </row>
    <row r="31" spans="1:13" ht="12" customHeight="1" x14ac:dyDescent="0.2">
      <c r="A31" s="71">
        <v>19</v>
      </c>
      <c r="C31" s="86" t="s">
        <v>186</v>
      </c>
      <c r="D31" s="77" t="s">
        <v>187</v>
      </c>
      <c r="E31" s="66">
        <v>1.38</v>
      </c>
      <c r="F31" s="74">
        <v>106.6</v>
      </c>
      <c r="G31" s="74">
        <v>106.8</v>
      </c>
      <c r="H31" s="89">
        <v>108.6</v>
      </c>
      <c r="I31" s="89">
        <v>108.9</v>
      </c>
      <c r="J31" s="90" t="s">
        <v>346</v>
      </c>
      <c r="K31" s="69">
        <v>2</v>
      </c>
      <c r="L31" s="90" t="s">
        <v>346</v>
      </c>
      <c r="M31" s="69">
        <v>0.3</v>
      </c>
    </row>
    <row r="32" spans="1:13" ht="36" customHeight="1" x14ac:dyDescent="0.2">
      <c r="A32" s="71">
        <v>20</v>
      </c>
      <c r="C32" s="86" t="s">
        <v>188</v>
      </c>
      <c r="D32" s="72" t="s">
        <v>189</v>
      </c>
      <c r="E32" s="66">
        <v>22.45</v>
      </c>
      <c r="F32" s="74">
        <v>107.1</v>
      </c>
      <c r="G32" s="74">
        <v>107.3</v>
      </c>
      <c r="H32" s="89">
        <v>109.8</v>
      </c>
      <c r="I32" s="89">
        <v>110.2</v>
      </c>
      <c r="J32" s="90" t="s">
        <v>346</v>
      </c>
      <c r="K32" s="69">
        <v>2.7</v>
      </c>
      <c r="L32" s="90" t="s">
        <v>346</v>
      </c>
      <c r="M32" s="69">
        <v>0.4</v>
      </c>
    </row>
    <row r="33" spans="1:13" ht="24" customHeight="1" x14ac:dyDescent="0.2">
      <c r="A33" s="71">
        <v>21</v>
      </c>
      <c r="C33" s="86" t="s">
        <v>190</v>
      </c>
      <c r="D33" s="72" t="s">
        <v>37</v>
      </c>
      <c r="E33" s="73">
        <v>217.28</v>
      </c>
      <c r="F33" s="74">
        <v>103.1</v>
      </c>
      <c r="G33" s="74">
        <v>103.2</v>
      </c>
      <c r="H33" s="74">
        <v>104.8</v>
      </c>
      <c r="I33" s="74">
        <v>105.1</v>
      </c>
      <c r="J33" s="75" t="s">
        <v>346</v>
      </c>
      <c r="K33" s="76">
        <v>1.8</v>
      </c>
      <c r="L33" s="75" t="s">
        <v>346</v>
      </c>
      <c r="M33" s="76">
        <v>0.3</v>
      </c>
    </row>
    <row r="34" spans="1:13" ht="12" customHeight="1" x14ac:dyDescent="0.2">
      <c r="A34" s="71">
        <v>22</v>
      </c>
      <c r="C34" s="86" t="s">
        <v>191</v>
      </c>
      <c r="D34" s="72" t="s">
        <v>38</v>
      </c>
      <c r="E34" s="73">
        <v>4.62</v>
      </c>
      <c r="F34" s="74">
        <v>107</v>
      </c>
      <c r="G34" s="74">
        <v>107.1</v>
      </c>
      <c r="H34" s="74">
        <v>109</v>
      </c>
      <c r="I34" s="74">
        <v>109.3</v>
      </c>
      <c r="J34" s="75" t="s">
        <v>346</v>
      </c>
      <c r="K34" s="76">
        <v>2.1</v>
      </c>
      <c r="L34" s="75" t="s">
        <v>346</v>
      </c>
      <c r="M34" s="76">
        <v>0.3</v>
      </c>
    </row>
    <row r="35" spans="1:13" ht="24" customHeight="1" x14ac:dyDescent="0.2">
      <c r="A35" s="71">
        <v>23</v>
      </c>
      <c r="C35" s="86" t="s">
        <v>192</v>
      </c>
      <c r="D35" s="72" t="s">
        <v>39</v>
      </c>
      <c r="E35" s="73">
        <v>21.84</v>
      </c>
      <c r="F35" s="74">
        <v>107.5</v>
      </c>
      <c r="G35" s="74">
        <v>107.6</v>
      </c>
      <c r="H35" s="74">
        <v>108.8</v>
      </c>
      <c r="I35" s="74">
        <v>108.9</v>
      </c>
      <c r="J35" s="75" t="s">
        <v>346</v>
      </c>
      <c r="K35" s="76">
        <v>1.2</v>
      </c>
      <c r="L35" s="75" t="s">
        <v>346</v>
      </c>
      <c r="M35" s="76">
        <v>0.1</v>
      </c>
    </row>
    <row r="36" spans="1:13" ht="12" customHeight="1" x14ac:dyDescent="0.2">
      <c r="A36" s="71">
        <v>24</v>
      </c>
      <c r="C36" s="86" t="s">
        <v>193</v>
      </c>
      <c r="D36" s="72" t="s">
        <v>194</v>
      </c>
      <c r="E36" s="73">
        <v>17.309999999999999</v>
      </c>
      <c r="F36" s="74">
        <v>107.6</v>
      </c>
      <c r="G36" s="74">
        <v>107.6</v>
      </c>
      <c r="H36" s="74">
        <v>109.1</v>
      </c>
      <c r="I36" s="74">
        <v>109.1</v>
      </c>
      <c r="J36" s="75" t="s">
        <v>346</v>
      </c>
      <c r="K36" s="76">
        <v>1.4</v>
      </c>
      <c r="L36" s="75"/>
      <c r="M36" s="76" t="s">
        <v>1</v>
      </c>
    </row>
    <row r="37" spans="1:13" ht="24" customHeight="1" x14ac:dyDescent="0.2">
      <c r="A37" s="71">
        <v>25</v>
      </c>
      <c r="C37" s="86" t="s">
        <v>195</v>
      </c>
      <c r="D37" s="72" t="s">
        <v>40</v>
      </c>
      <c r="E37" s="73">
        <v>4.53</v>
      </c>
      <c r="F37" s="74">
        <v>107.2</v>
      </c>
      <c r="G37" s="74">
        <v>107.3</v>
      </c>
      <c r="H37" s="74">
        <v>107.9</v>
      </c>
      <c r="I37" s="74">
        <v>107.9</v>
      </c>
      <c r="J37" s="75" t="s">
        <v>346</v>
      </c>
      <c r="K37" s="76">
        <v>0.6</v>
      </c>
      <c r="L37" s="75"/>
      <c r="M37" s="76" t="s">
        <v>1</v>
      </c>
    </row>
    <row r="38" spans="1:13" ht="48" customHeight="1" x14ac:dyDescent="0.2">
      <c r="A38" s="71">
        <v>26</v>
      </c>
      <c r="C38" s="86" t="s">
        <v>196</v>
      </c>
      <c r="D38" s="72" t="s">
        <v>197</v>
      </c>
      <c r="E38" s="73">
        <v>32.85</v>
      </c>
      <c r="F38" s="74">
        <v>99.6</v>
      </c>
      <c r="G38" s="74">
        <v>99.8</v>
      </c>
      <c r="H38" s="74">
        <v>101.1</v>
      </c>
      <c r="I38" s="74">
        <v>101.2</v>
      </c>
      <c r="J38" s="75" t="s">
        <v>346</v>
      </c>
      <c r="K38" s="76">
        <v>1.4</v>
      </c>
      <c r="L38" s="75" t="s">
        <v>346</v>
      </c>
      <c r="M38" s="76">
        <v>0.1</v>
      </c>
    </row>
    <row r="39" spans="1:13" ht="12" customHeight="1" x14ac:dyDescent="0.2">
      <c r="A39" s="71">
        <v>27</v>
      </c>
      <c r="C39" s="78" t="s">
        <v>198</v>
      </c>
      <c r="D39" s="72" t="s">
        <v>199</v>
      </c>
      <c r="E39" s="73">
        <v>6.29</v>
      </c>
      <c r="F39" s="74">
        <v>102.7</v>
      </c>
      <c r="G39" s="74">
        <v>103.5</v>
      </c>
      <c r="H39" s="74">
        <v>105.9</v>
      </c>
      <c r="I39" s="74">
        <v>105.7</v>
      </c>
      <c r="J39" s="75" t="s">
        <v>346</v>
      </c>
      <c r="K39" s="76">
        <v>2.1</v>
      </c>
      <c r="L39" s="75" t="s">
        <v>1</v>
      </c>
      <c r="M39" s="76">
        <v>0.2</v>
      </c>
    </row>
    <row r="40" spans="1:13" ht="12" customHeight="1" x14ac:dyDescent="0.2">
      <c r="A40" s="71">
        <v>28</v>
      </c>
      <c r="C40" s="78" t="s">
        <v>200</v>
      </c>
      <c r="D40" s="72" t="s">
        <v>201</v>
      </c>
      <c r="E40" s="73">
        <v>8.8000000000000007</v>
      </c>
      <c r="F40" s="74">
        <v>103.5</v>
      </c>
      <c r="G40" s="74">
        <v>104</v>
      </c>
      <c r="H40" s="74">
        <v>105.6</v>
      </c>
      <c r="I40" s="74">
        <v>105.9</v>
      </c>
      <c r="J40" s="75" t="s">
        <v>346</v>
      </c>
      <c r="K40" s="76">
        <v>1.8</v>
      </c>
      <c r="L40" s="75" t="s">
        <v>346</v>
      </c>
      <c r="M40" s="76">
        <v>0.3</v>
      </c>
    </row>
    <row r="41" spans="1:13" ht="24" customHeight="1" x14ac:dyDescent="0.2">
      <c r="A41" s="71">
        <v>29</v>
      </c>
      <c r="C41" s="78" t="s">
        <v>202</v>
      </c>
      <c r="D41" s="72" t="s">
        <v>203</v>
      </c>
      <c r="E41" s="73">
        <v>17.75</v>
      </c>
      <c r="F41" s="74">
        <v>96.6</v>
      </c>
      <c r="G41" s="74">
        <v>96.5</v>
      </c>
      <c r="H41" s="74">
        <v>97.2</v>
      </c>
      <c r="I41" s="74">
        <v>97.3</v>
      </c>
      <c r="J41" s="75" t="s">
        <v>346</v>
      </c>
      <c r="K41" s="76">
        <v>0.8</v>
      </c>
      <c r="L41" s="75" t="s">
        <v>346</v>
      </c>
      <c r="M41" s="76">
        <v>0.1</v>
      </c>
    </row>
    <row r="42" spans="1:13" x14ac:dyDescent="0.2">
      <c r="E42" s="73"/>
      <c r="F42" s="74"/>
      <c r="G42" s="74"/>
      <c r="H42" s="74"/>
      <c r="I42" s="74"/>
      <c r="J42" s="83"/>
      <c r="K42" s="75"/>
      <c r="L42" s="83"/>
      <c r="M42" s="75"/>
    </row>
    <row r="43" spans="1:13" x14ac:dyDescent="0.2">
      <c r="E43" s="73"/>
      <c r="F43" s="74"/>
      <c r="G43" s="74"/>
      <c r="H43" s="74"/>
      <c r="I43" s="74"/>
      <c r="J43" s="83"/>
      <c r="K43" s="75"/>
      <c r="L43" s="83"/>
      <c r="M43" s="75"/>
    </row>
    <row r="44" spans="1:13" x14ac:dyDescent="0.2">
      <c r="F44" s="74"/>
      <c r="G44" s="74"/>
      <c r="H44" s="74"/>
      <c r="I44" s="74"/>
      <c r="J44" s="83"/>
      <c r="K44" s="75"/>
      <c r="L44" s="83"/>
      <c r="M44" s="75"/>
    </row>
    <row r="45" spans="1:13" x14ac:dyDescent="0.2">
      <c r="E45" s="73"/>
      <c r="F45" s="74"/>
      <c r="G45" s="74"/>
      <c r="H45" s="74"/>
      <c r="I45" s="74"/>
      <c r="J45" s="83"/>
      <c r="K45" s="75"/>
      <c r="L45" s="83"/>
      <c r="M45" s="75"/>
    </row>
    <row r="46" spans="1:13" x14ac:dyDescent="0.2">
      <c r="F46" s="74"/>
      <c r="G46" s="82"/>
      <c r="H46" s="82"/>
      <c r="I46" s="82"/>
      <c r="J46" s="83"/>
      <c r="K46" s="75"/>
      <c r="L46" s="83"/>
      <c r="M46" s="75"/>
    </row>
    <row r="47" spans="1:13" x14ac:dyDescent="0.2">
      <c r="F47" s="28"/>
      <c r="G47" s="28"/>
    </row>
    <row r="48" spans="1:13" x14ac:dyDescent="0.2">
      <c r="F48" s="28"/>
      <c r="G48" s="28"/>
    </row>
    <row r="155" spans="5:5" x14ac:dyDescent="0.2">
      <c r="E155" s="73"/>
    </row>
    <row r="156" spans="5:5" x14ac:dyDescent="0.2">
      <c r="E156" s="73"/>
    </row>
    <row r="157" spans="5:5" x14ac:dyDescent="0.2">
      <c r="E157" s="73"/>
    </row>
    <row r="158" spans="5:5" x14ac:dyDescent="0.2">
      <c r="E158" s="73"/>
    </row>
    <row r="159" spans="5:5" x14ac:dyDescent="0.2">
      <c r="E159" s="73"/>
    </row>
    <row r="160" spans="5:5" x14ac:dyDescent="0.2">
      <c r="E160" s="73"/>
    </row>
    <row r="161" spans="5:5" x14ac:dyDescent="0.2">
      <c r="E161" s="73"/>
    </row>
    <row r="162" spans="5:5" x14ac:dyDescent="0.2">
      <c r="E162" s="73"/>
    </row>
    <row r="163" spans="5:5" x14ac:dyDescent="0.2">
      <c r="E163" s="73"/>
    </row>
    <row r="164" spans="5:5" x14ac:dyDescent="0.2">
      <c r="E164" s="73"/>
    </row>
    <row r="165" spans="5:5" x14ac:dyDescent="0.2">
      <c r="E165" s="73"/>
    </row>
    <row r="166" spans="5:5" x14ac:dyDescent="0.2">
      <c r="E166" s="73"/>
    </row>
    <row r="167" spans="5:5" x14ac:dyDescent="0.2">
      <c r="E167" s="73"/>
    </row>
    <row r="168" spans="5:5" x14ac:dyDescent="0.2">
      <c r="E168" s="73"/>
    </row>
    <row r="169" spans="5:5" x14ac:dyDescent="0.2">
      <c r="E169" s="73"/>
    </row>
    <row r="170" spans="5:5" x14ac:dyDescent="0.2">
      <c r="E170" s="73"/>
    </row>
    <row r="171" spans="5:5" x14ac:dyDescent="0.2">
      <c r="E171" s="73"/>
    </row>
    <row r="172" spans="5:5" x14ac:dyDescent="0.2">
      <c r="E172" s="73"/>
    </row>
    <row r="173" spans="5:5" x14ac:dyDescent="0.2">
      <c r="E173" s="73"/>
    </row>
    <row r="174" spans="5:5" x14ac:dyDescent="0.2">
      <c r="E174" s="73"/>
    </row>
    <row r="175" spans="5:5" x14ac:dyDescent="0.2">
      <c r="E175" s="73"/>
    </row>
    <row r="176" spans="5:5" x14ac:dyDescent="0.2">
      <c r="E176" s="73"/>
    </row>
    <row r="177" spans="5:5" x14ac:dyDescent="0.2">
      <c r="E177" s="73"/>
    </row>
    <row r="178" spans="5:5" x14ac:dyDescent="0.2">
      <c r="E178" s="73"/>
    </row>
    <row r="179" spans="5:5" x14ac:dyDescent="0.2">
      <c r="E179" s="73"/>
    </row>
    <row r="180" spans="5:5" x14ac:dyDescent="0.2">
      <c r="E180" s="73"/>
    </row>
    <row r="181" spans="5:5" x14ac:dyDescent="0.2">
      <c r="E181" s="73"/>
    </row>
    <row r="182" spans="5:5" x14ac:dyDescent="0.2">
      <c r="E182" s="73"/>
    </row>
    <row r="183" spans="5:5" x14ac:dyDescent="0.2">
      <c r="E183" s="73"/>
    </row>
    <row r="184" spans="5:5" x14ac:dyDescent="0.2">
      <c r="E184" s="73"/>
    </row>
    <row r="185" spans="5:5" x14ac:dyDescent="0.2">
      <c r="E185" s="73"/>
    </row>
    <row r="186" spans="5:5" x14ac:dyDescent="0.2">
      <c r="E186" s="73"/>
    </row>
    <row r="187" spans="5:5" x14ac:dyDescent="0.2">
      <c r="E187" s="73"/>
    </row>
    <row r="188" spans="5:5" x14ac:dyDescent="0.2">
      <c r="E188" s="73"/>
    </row>
    <row r="189" spans="5:5" x14ac:dyDescent="0.2">
      <c r="E189" s="73"/>
    </row>
    <row r="190" spans="5:5" x14ac:dyDescent="0.2">
      <c r="E190" s="73"/>
    </row>
    <row r="191" spans="5:5" x14ac:dyDescent="0.2">
      <c r="E191" s="73"/>
    </row>
    <row r="192" spans="5:5" x14ac:dyDescent="0.2">
      <c r="E192" s="73"/>
    </row>
    <row r="193" spans="5:5" x14ac:dyDescent="0.2">
      <c r="E193" s="73"/>
    </row>
    <row r="194" spans="5:5" x14ac:dyDescent="0.2">
      <c r="E194" s="73"/>
    </row>
    <row r="195" spans="5:5" x14ac:dyDescent="0.2">
      <c r="E195" s="73"/>
    </row>
    <row r="196" spans="5:5" x14ac:dyDescent="0.2">
      <c r="E196" s="73"/>
    </row>
    <row r="197" spans="5:5" x14ac:dyDescent="0.2">
      <c r="E197" s="73"/>
    </row>
    <row r="198" spans="5:5" x14ac:dyDescent="0.2">
      <c r="E198" s="73"/>
    </row>
    <row r="199" spans="5:5" x14ac:dyDescent="0.2">
      <c r="E199" s="73"/>
    </row>
    <row r="200" spans="5:5" x14ac:dyDescent="0.2">
      <c r="E200" s="73"/>
    </row>
    <row r="201" spans="5:5" x14ac:dyDescent="0.2">
      <c r="E201" s="73"/>
    </row>
    <row r="202" spans="5:5" x14ac:dyDescent="0.2">
      <c r="E202" s="73"/>
    </row>
    <row r="203" spans="5:5" x14ac:dyDescent="0.2">
      <c r="E203" s="73"/>
    </row>
    <row r="204" spans="5:5" x14ac:dyDescent="0.2">
      <c r="E204" s="73"/>
    </row>
    <row r="205" spans="5:5" x14ac:dyDescent="0.2">
      <c r="E205" s="73"/>
    </row>
    <row r="206" spans="5:5" x14ac:dyDescent="0.2">
      <c r="E206" s="73"/>
    </row>
    <row r="207" spans="5:5" x14ac:dyDescent="0.2">
      <c r="E207" s="73"/>
    </row>
    <row r="208" spans="5:5" x14ac:dyDescent="0.2">
      <c r="E208" s="73"/>
    </row>
    <row r="209" spans="5:5" x14ac:dyDescent="0.2">
      <c r="E209" s="73"/>
    </row>
    <row r="210" spans="5:5" x14ac:dyDescent="0.2">
      <c r="E210" s="73"/>
    </row>
    <row r="211" spans="5:5" x14ac:dyDescent="0.2">
      <c r="E211" s="73"/>
    </row>
    <row r="212" spans="5:5" x14ac:dyDescent="0.2">
      <c r="E212" s="73"/>
    </row>
    <row r="213" spans="5:5" x14ac:dyDescent="0.2">
      <c r="E213" s="73"/>
    </row>
    <row r="214" spans="5:5" x14ac:dyDescent="0.2">
      <c r="E214" s="73"/>
    </row>
    <row r="215" spans="5:5" x14ac:dyDescent="0.2">
      <c r="E215" s="73"/>
    </row>
    <row r="216" spans="5:5" x14ac:dyDescent="0.2">
      <c r="E216" s="73"/>
    </row>
    <row r="217" spans="5:5" x14ac:dyDescent="0.2">
      <c r="E217" s="73"/>
    </row>
    <row r="218" spans="5:5" x14ac:dyDescent="0.2">
      <c r="E218" s="73"/>
    </row>
    <row r="219" spans="5:5" x14ac:dyDescent="0.2">
      <c r="E219" s="73"/>
    </row>
    <row r="220" spans="5:5" x14ac:dyDescent="0.2">
      <c r="E220" s="73"/>
    </row>
    <row r="221" spans="5:5" x14ac:dyDescent="0.2">
      <c r="E221" s="73"/>
    </row>
    <row r="222" spans="5:5" x14ac:dyDescent="0.2">
      <c r="E222" s="73"/>
    </row>
    <row r="223" spans="5:5" x14ac:dyDescent="0.2">
      <c r="E223" s="73"/>
    </row>
    <row r="224" spans="5:5" x14ac:dyDescent="0.2">
      <c r="E224" s="73"/>
    </row>
    <row r="225" spans="5:5" x14ac:dyDescent="0.2">
      <c r="E225" s="73"/>
    </row>
    <row r="226" spans="5:5" x14ac:dyDescent="0.2">
      <c r="E226" s="73"/>
    </row>
    <row r="227" spans="5:5" x14ac:dyDescent="0.2">
      <c r="E227" s="73"/>
    </row>
    <row r="228" spans="5:5" x14ac:dyDescent="0.2">
      <c r="E228" s="73"/>
    </row>
    <row r="229" spans="5:5" x14ac:dyDescent="0.2">
      <c r="E229" s="73"/>
    </row>
    <row r="230" spans="5:5" x14ac:dyDescent="0.2">
      <c r="E230" s="73"/>
    </row>
    <row r="231" spans="5:5" x14ac:dyDescent="0.2">
      <c r="E231" s="73"/>
    </row>
    <row r="232" spans="5:5" x14ac:dyDescent="0.2">
      <c r="E232" s="73"/>
    </row>
    <row r="233" spans="5:5" x14ac:dyDescent="0.2">
      <c r="E233" s="73"/>
    </row>
    <row r="234" spans="5:5" x14ac:dyDescent="0.2">
      <c r="E234" s="73"/>
    </row>
    <row r="235" spans="5:5" x14ac:dyDescent="0.2">
      <c r="E235" s="73"/>
    </row>
    <row r="236" spans="5:5" x14ac:dyDescent="0.2">
      <c r="E236" s="73"/>
    </row>
    <row r="237" spans="5:5" x14ac:dyDescent="0.2">
      <c r="E237" s="73"/>
    </row>
    <row r="238" spans="5:5" x14ac:dyDescent="0.2">
      <c r="E238" s="73"/>
    </row>
    <row r="239" spans="5:5" x14ac:dyDescent="0.2">
      <c r="E239" s="73"/>
    </row>
    <row r="240" spans="5:5" x14ac:dyDescent="0.2">
      <c r="E240" s="73"/>
    </row>
    <row r="241" spans="5:5" x14ac:dyDescent="0.2">
      <c r="E241" s="73"/>
    </row>
    <row r="242" spans="5:5" x14ac:dyDescent="0.2">
      <c r="E242" s="73"/>
    </row>
    <row r="243" spans="5:5" x14ac:dyDescent="0.2">
      <c r="E243" s="73"/>
    </row>
    <row r="244" spans="5:5" x14ac:dyDescent="0.2">
      <c r="E244" s="73"/>
    </row>
    <row r="245" spans="5:5" x14ac:dyDescent="0.2">
      <c r="E245" s="73"/>
    </row>
    <row r="246" spans="5:5" x14ac:dyDescent="0.2">
      <c r="E246" s="73"/>
    </row>
    <row r="247" spans="5:5" x14ac:dyDescent="0.2">
      <c r="E247" s="73"/>
    </row>
    <row r="248" spans="5:5" x14ac:dyDescent="0.2">
      <c r="E248" s="73"/>
    </row>
    <row r="249" spans="5:5" x14ac:dyDescent="0.2">
      <c r="E249" s="73"/>
    </row>
    <row r="250" spans="5:5" x14ac:dyDescent="0.2">
      <c r="E250" s="73"/>
    </row>
    <row r="251" spans="5:5" x14ac:dyDescent="0.2">
      <c r="E251" s="73"/>
    </row>
    <row r="252" spans="5:5" x14ac:dyDescent="0.2">
      <c r="E252" s="73"/>
    </row>
    <row r="253" spans="5:5" x14ac:dyDescent="0.2">
      <c r="E253" s="73"/>
    </row>
    <row r="254" spans="5:5" x14ac:dyDescent="0.2">
      <c r="E254" s="73"/>
    </row>
    <row r="255" spans="5:5" x14ac:dyDescent="0.2">
      <c r="E255" s="73"/>
    </row>
    <row r="256" spans="5:5" x14ac:dyDescent="0.2">
      <c r="E256" s="73"/>
    </row>
    <row r="257" spans="5:5" x14ac:dyDescent="0.2">
      <c r="E257" s="73"/>
    </row>
    <row r="258" spans="5:5" x14ac:dyDescent="0.2">
      <c r="E258" s="73"/>
    </row>
    <row r="259" spans="5:5" x14ac:dyDescent="0.2">
      <c r="E259" s="73"/>
    </row>
    <row r="260" spans="5:5" x14ac:dyDescent="0.2">
      <c r="E260" s="73"/>
    </row>
    <row r="261" spans="5:5" x14ac:dyDescent="0.2">
      <c r="E261" s="73"/>
    </row>
    <row r="262" spans="5:5" x14ac:dyDescent="0.2">
      <c r="E262" s="73"/>
    </row>
    <row r="263" spans="5:5" x14ac:dyDescent="0.2">
      <c r="E263" s="73"/>
    </row>
    <row r="264" spans="5:5" x14ac:dyDescent="0.2">
      <c r="E264" s="73"/>
    </row>
    <row r="265" spans="5:5" x14ac:dyDescent="0.2">
      <c r="E265" s="73"/>
    </row>
    <row r="266" spans="5:5" x14ac:dyDescent="0.2">
      <c r="E266" s="73"/>
    </row>
    <row r="267" spans="5:5" x14ac:dyDescent="0.2">
      <c r="E267" s="73"/>
    </row>
    <row r="268" spans="5:5" x14ac:dyDescent="0.2">
      <c r="E268" s="73"/>
    </row>
    <row r="269" spans="5:5" x14ac:dyDescent="0.2">
      <c r="E269" s="73"/>
    </row>
    <row r="270" spans="5:5" x14ac:dyDescent="0.2">
      <c r="E270" s="73"/>
    </row>
    <row r="271" spans="5:5" x14ac:dyDescent="0.2">
      <c r="E271" s="73"/>
    </row>
    <row r="272" spans="5:5" x14ac:dyDescent="0.2">
      <c r="E272" s="73"/>
    </row>
    <row r="273" spans="5:5" x14ac:dyDescent="0.2">
      <c r="E273" s="73"/>
    </row>
    <row r="274" spans="5:5" x14ac:dyDescent="0.2">
      <c r="E274" s="73"/>
    </row>
    <row r="275" spans="5:5" x14ac:dyDescent="0.2">
      <c r="E275" s="73"/>
    </row>
    <row r="276" spans="5:5" x14ac:dyDescent="0.2">
      <c r="E276" s="73"/>
    </row>
    <row r="277" spans="5:5" x14ac:dyDescent="0.2">
      <c r="E277" s="73"/>
    </row>
    <row r="278" spans="5:5" x14ac:dyDescent="0.2">
      <c r="E278" s="73"/>
    </row>
    <row r="279" spans="5:5" x14ac:dyDescent="0.2">
      <c r="E279" s="73"/>
    </row>
    <row r="280" spans="5:5" x14ac:dyDescent="0.2">
      <c r="E280" s="73"/>
    </row>
    <row r="281" spans="5:5" x14ac:dyDescent="0.2">
      <c r="E281" s="73"/>
    </row>
    <row r="282" spans="5:5" x14ac:dyDescent="0.2">
      <c r="E282" s="73"/>
    </row>
    <row r="283" spans="5:5" x14ac:dyDescent="0.2">
      <c r="E283" s="73"/>
    </row>
    <row r="284" spans="5:5" x14ac:dyDescent="0.2">
      <c r="E284" s="73"/>
    </row>
    <row r="285" spans="5:5" x14ac:dyDescent="0.2">
      <c r="E285" s="73"/>
    </row>
    <row r="286" spans="5:5" x14ac:dyDescent="0.2">
      <c r="E286" s="73"/>
    </row>
    <row r="287" spans="5:5" x14ac:dyDescent="0.2">
      <c r="E287" s="73"/>
    </row>
    <row r="288" spans="5:5" x14ac:dyDescent="0.2">
      <c r="E288" s="73"/>
    </row>
    <row r="289" spans="5:5" x14ac:dyDescent="0.2">
      <c r="E289" s="73"/>
    </row>
    <row r="290" spans="5:5" x14ac:dyDescent="0.2">
      <c r="E290" s="73"/>
    </row>
    <row r="291" spans="5:5" x14ac:dyDescent="0.2">
      <c r="E291" s="73"/>
    </row>
    <row r="292" spans="5:5" x14ac:dyDescent="0.2">
      <c r="E292" s="73"/>
    </row>
    <row r="293" spans="5:5" x14ac:dyDescent="0.2">
      <c r="E293" s="73"/>
    </row>
    <row r="294" spans="5:5" x14ac:dyDescent="0.2">
      <c r="E294" s="73"/>
    </row>
    <row r="295" spans="5:5" x14ac:dyDescent="0.2">
      <c r="E295" s="73"/>
    </row>
    <row r="296" spans="5:5" x14ac:dyDescent="0.2">
      <c r="E296" s="73"/>
    </row>
    <row r="297" spans="5:5" x14ac:dyDescent="0.2">
      <c r="E297" s="73"/>
    </row>
    <row r="298" spans="5:5" x14ac:dyDescent="0.2">
      <c r="E298" s="73"/>
    </row>
    <row r="299" spans="5:5" x14ac:dyDescent="0.2">
      <c r="E299" s="73"/>
    </row>
    <row r="300" spans="5:5" x14ac:dyDescent="0.2">
      <c r="E300" s="73"/>
    </row>
    <row r="301" spans="5:5" x14ac:dyDescent="0.2">
      <c r="E301" s="73"/>
    </row>
    <row r="302" spans="5:5" x14ac:dyDescent="0.2">
      <c r="E302" s="73"/>
    </row>
    <row r="303" spans="5:5" x14ac:dyDescent="0.2">
      <c r="E303" s="73"/>
    </row>
    <row r="304" spans="5:5" x14ac:dyDescent="0.2">
      <c r="E304" s="73"/>
    </row>
    <row r="305" spans="5:5" x14ac:dyDescent="0.2">
      <c r="E305" s="73"/>
    </row>
    <row r="306" spans="5:5" x14ac:dyDescent="0.2">
      <c r="E306" s="73"/>
    </row>
    <row r="307" spans="5:5" x14ac:dyDescent="0.2">
      <c r="E307" s="73"/>
    </row>
    <row r="308" spans="5:5" x14ac:dyDescent="0.2">
      <c r="E308" s="73"/>
    </row>
    <row r="309" spans="5:5" x14ac:dyDescent="0.2">
      <c r="E309" s="73"/>
    </row>
    <row r="310" spans="5:5" x14ac:dyDescent="0.2">
      <c r="E310" s="73"/>
    </row>
    <row r="311" spans="5:5" x14ac:dyDescent="0.2">
      <c r="E311" s="73"/>
    </row>
    <row r="312" spans="5:5" x14ac:dyDescent="0.2">
      <c r="E312" s="73"/>
    </row>
    <row r="313" spans="5:5" x14ac:dyDescent="0.2">
      <c r="E313" s="73"/>
    </row>
    <row r="314" spans="5:5" x14ac:dyDescent="0.2">
      <c r="E314" s="73"/>
    </row>
    <row r="315" spans="5:5" x14ac:dyDescent="0.2">
      <c r="E315" s="73"/>
    </row>
    <row r="316" spans="5:5" x14ac:dyDescent="0.2">
      <c r="E316" s="73"/>
    </row>
    <row r="317" spans="5:5" x14ac:dyDescent="0.2">
      <c r="E317" s="73"/>
    </row>
    <row r="318" spans="5:5" x14ac:dyDescent="0.2">
      <c r="E318" s="73"/>
    </row>
    <row r="319" spans="5:5" x14ac:dyDescent="0.2">
      <c r="E319" s="73"/>
    </row>
    <row r="320" spans="5:5" x14ac:dyDescent="0.2">
      <c r="E320" s="73"/>
    </row>
    <row r="321" spans="5:5" x14ac:dyDescent="0.2">
      <c r="E321" s="73"/>
    </row>
    <row r="322" spans="5:5" x14ac:dyDescent="0.2">
      <c r="E322" s="73"/>
    </row>
    <row r="323" spans="5:5" x14ac:dyDescent="0.2">
      <c r="E323" s="73"/>
    </row>
    <row r="324" spans="5:5" x14ac:dyDescent="0.2">
      <c r="E324" s="73"/>
    </row>
    <row r="325" spans="5:5" x14ac:dyDescent="0.2">
      <c r="E325" s="73"/>
    </row>
    <row r="326" spans="5:5" x14ac:dyDescent="0.2">
      <c r="E326" s="73"/>
    </row>
    <row r="327" spans="5:5" x14ac:dyDescent="0.2">
      <c r="E327" s="73"/>
    </row>
    <row r="328" spans="5:5" x14ac:dyDescent="0.2">
      <c r="E328" s="73"/>
    </row>
    <row r="329" spans="5:5" x14ac:dyDescent="0.2">
      <c r="E329" s="73"/>
    </row>
    <row r="330" spans="5:5" x14ac:dyDescent="0.2">
      <c r="E330" s="73"/>
    </row>
    <row r="331" spans="5:5" x14ac:dyDescent="0.2">
      <c r="E331" s="73"/>
    </row>
    <row r="332" spans="5:5" x14ac:dyDescent="0.2">
      <c r="E332" s="73"/>
    </row>
    <row r="333" spans="5:5" x14ac:dyDescent="0.2">
      <c r="E333" s="73"/>
    </row>
    <row r="334" spans="5:5" x14ac:dyDescent="0.2">
      <c r="E334" s="73"/>
    </row>
    <row r="335" spans="5:5" x14ac:dyDescent="0.2">
      <c r="E335" s="73"/>
    </row>
    <row r="336" spans="5:5" x14ac:dyDescent="0.2">
      <c r="E336" s="73"/>
    </row>
    <row r="337" spans="5:5" x14ac:dyDescent="0.2">
      <c r="E337" s="73"/>
    </row>
    <row r="338" spans="5:5" x14ac:dyDescent="0.2">
      <c r="E338" s="73"/>
    </row>
    <row r="339" spans="5:5" x14ac:dyDescent="0.2">
      <c r="E339" s="73"/>
    </row>
    <row r="340" spans="5:5" x14ac:dyDescent="0.2">
      <c r="E340" s="73"/>
    </row>
    <row r="341" spans="5:5" x14ac:dyDescent="0.2">
      <c r="E341" s="73"/>
    </row>
    <row r="342" spans="5:5" x14ac:dyDescent="0.2">
      <c r="E342" s="73"/>
    </row>
    <row r="343" spans="5:5" x14ac:dyDescent="0.2">
      <c r="E343" s="73"/>
    </row>
    <row r="344" spans="5:5" x14ac:dyDescent="0.2">
      <c r="E344" s="73"/>
    </row>
    <row r="345" spans="5:5" x14ac:dyDescent="0.2">
      <c r="E345" s="73"/>
    </row>
    <row r="346" spans="5:5" x14ac:dyDescent="0.2">
      <c r="E346" s="73"/>
    </row>
    <row r="347" spans="5:5" x14ac:dyDescent="0.2">
      <c r="E347" s="73"/>
    </row>
    <row r="348" spans="5:5" x14ac:dyDescent="0.2">
      <c r="E348" s="73"/>
    </row>
    <row r="349" spans="5:5" x14ac:dyDescent="0.2">
      <c r="E349" s="73"/>
    </row>
    <row r="350" spans="5:5" x14ac:dyDescent="0.2">
      <c r="E350" s="73"/>
    </row>
    <row r="351" spans="5:5" x14ac:dyDescent="0.2">
      <c r="E351" s="73"/>
    </row>
    <row r="352" spans="5:5" x14ac:dyDescent="0.2">
      <c r="E352" s="73"/>
    </row>
    <row r="353" spans="5:5" x14ac:dyDescent="0.2">
      <c r="E353" s="73"/>
    </row>
    <row r="354" spans="5:5" x14ac:dyDescent="0.2">
      <c r="E354" s="73"/>
    </row>
    <row r="355" spans="5:5" x14ac:dyDescent="0.2">
      <c r="E355" s="73"/>
    </row>
    <row r="356" spans="5:5" x14ac:dyDescent="0.2">
      <c r="E356" s="73"/>
    </row>
    <row r="357" spans="5:5" x14ac:dyDescent="0.2">
      <c r="E357" s="73"/>
    </row>
    <row r="358" spans="5:5" x14ac:dyDescent="0.2">
      <c r="E358" s="73"/>
    </row>
    <row r="359" spans="5:5" x14ac:dyDescent="0.2">
      <c r="E359" s="73"/>
    </row>
    <row r="360" spans="5:5" x14ac:dyDescent="0.2">
      <c r="E360" s="73"/>
    </row>
    <row r="361" spans="5:5" x14ac:dyDescent="0.2">
      <c r="E361" s="73"/>
    </row>
    <row r="362" spans="5:5" x14ac:dyDescent="0.2">
      <c r="E362" s="73"/>
    </row>
    <row r="363" spans="5:5" x14ac:dyDescent="0.2">
      <c r="E363" s="73"/>
    </row>
    <row r="364" spans="5:5" x14ac:dyDescent="0.2">
      <c r="E364" s="73"/>
    </row>
    <row r="365" spans="5:5" x14ac:dyDescent="0.2">
      <c r="E365" s="73"/>
    </row>
    <row r="366" spans="5:5" x14ac:dyDescent="0.2">
      <c r="E366" s="73"/>
    </row>
    <row r="367" spans="5:5" x14ac:dyDescent="0.2">
      <c r="E367" s="73"/>
    </row>
    <row r="368" spans="5:5" x14ac:dyDescent="0.2">
      <c r="E368" s="73"/>
    </row>
    <row r="369" spans="5:5" x14ac:dyDescent="0.2">
      <c r="E369" s="73"/>
    </row>
    <row r="370" spans="5:5" x14ac:dyDescent="0.2">
      <c r="E370" s="73"/>
    </row>
    <row r="371" spans="5:5" x14ac:dyDescent="0.2">
      <c r="E371" s="73"/>
    </row>
    <row r="372" spans="5:5" x14ac:dyDescent="0.2">
      <c r="E372" s="73"/>
    </row>
    <row r="373" spans="5:5" x14ac:dyDescent="0.2">
      <c r="E373" s="73"/>
    </row>
    <row r="374" spans="5:5" x14ac:dyDescent="0.2">
      <c r="E374" s="73"/>
    </row>
    <row r="375" spans="5:5" x14ac:dyDescent="0.2">
      <c r="E375" s="73"/>
    </row>
    <row r="376" spans="5:5" x14ac:dyDescent="0.2">
      <c r="E376" s="73"/>
    </row>
    <row r="377" spans="5:5" x14ac:dyDescent="0.2">
      <c r="E377" s="73"/>
    </row>
    <row r="378" spans="5:5" x14ac:dyDescent="0.2">
      <c r="E378" s="73"/>
    </row>
    <row r="379" spans="5:5" x14ac:dyDescent="0.2">
      <c r="E379" s="73"/>
    </row>
    <row r="380" spans="5:5" x14ac:dyDescent="0.2">
      <c r="E380" s="73"/>
    </row>
    <row r="381" spans="5:5" x14ac:dyDescent="0.2">
      <c r="E381" s="73"/>
    </row>
    <row r="382" spans="5:5" x14ac:dyDescent="0.2">
      <c r="E382" s="73"/>
    </row>
    <row r="383" spans="5:5" x14ac:dyDescent="0.2">
      <c r="E383" s="73"/>
    </row>
    <row r="384" spans="5:5" x14ac:dyDescent="0.2">
      <c r="E384" s="73"/>
    </row>
    <row r="385" spans="5:5" x14ac:dyDescent="0.2">
      <c r="E385" s="73"/>
    </row>
    <row r="386" spans="5:5" x14ac:dyDescent="0.2">
      <c r="E386" s="73"/>
    </row>
    <row r="387" spans="5:5" x14ac:dyDescent="0.2">
      <c r="E387" s="73"/>
    </row>
    <row r="388" spans="5:5" x14ac:dyDescent="0.2">
      <c r="E388" s="73"/>
    </row>
    <row r="389" spans="5:5" x14ac:dyDescent="0.2">
      <c r="E389" s="73"/>
    </row>
    <row r="390" spans="5:5" x14ac:dyDescent="0.2">
      <c r="E390" s="73"/>
    </row>
    <row r="391" spans="5:5" x14ac:dyDescent="0.2">
      <c r="E391" s="73"/>
    </row>
    <row r="392" spans="5:5" x14ac:dyDescent="0.2">
      <c r="E392" s="73"/>
    </row>
    <row r="393" spans="5:5" x14ac:dyDescent="0.2">
      <c r="E393" s="73"/>
    </row>
    <row r="394" spans="5:5" x14ac:dyDescent="0.2">
      <c r="E394" s="73"/>
    </row>
    <row r="395" spans="5:5" x14ac:dyDescent="0.2">
      <c r="E395" s="73"/>
    </row>
    <row r="396" spans="5:5" x14ac:dyDescent="0.2">
      <c r="E396" s="73"/>
    </row>
    <row r="397" spans="5:5" x14ac:dyDescent="0.2">
      <c r="E397" s="73"/>
    </row>
    <row r="398" spans="5:5" x14ac:dyDescent="0.2">
      <c r="E398" s="73"/>
    </row>
    <row r="399" spans="5:5" x14ac:dyDescent="0.2">
      <c r="E399" s="73"/>
    </row>
    <row r="400" spans="5:5" x14ac:dyDescent="0.2">
      <c r="E400" s="73"/>
    </row>
    <row r="401" spans="5:5" x14ac:dyDescent="0.2">
      <c r="E401" s="73"/>
    </row>
    <row r="402" spans="5:5" x14ac:dyDescent="0.2">
      <c r="E402" s="73"/>
    </row>
    <row r="403" spans="5:5" x14ac:dyDescent="0.2">
      <c r="E403" s="73"/>
    </row>
    <row r="404" spans="5:5" x14ac:dyDescent="0.2">
      <c r="E404" s="73"/>
    </row>
    <row r="405" spans="5:5" x14ac:dyDescent="0.2">
      <c r="E405" s="73"/>
    </row>
    <row r="406" spans="5:5" x14ac:dyDescent="0.2">
      <c r="E406" s="73"/>
    </row>
    <row r="407" spans="5:5" x14ac:dyDescent="0.2">
      <c r="E407" s="73"/>
    </row>
    <row r="408" spans="5:5" x14ac:dyDescent="0.2">
      <c r="E408" s="73"/>
    </row>
    <row r="409" spans="5:5" x14ac:dyDescent="0.2">
      <c r="E409" s="73"/>
    </row>
    <row r="410" spans="5:5" x14ac:dyDescent="0.2">
      <c r="E410" s="73"/>
    </row>
    <row r="411" spans="5:5" x14ac:dyDescent="0.2">
      <c r="E411" s="73"/>
    </row>
    <row r="412" spans="5:5" x14ac:dyDescent="0.2">
      <c r="E412" s="73"/>
    </row>
    <row r="413" spans="5:5" x14ac:dyDescent="0.2">
      <c r="E413" s="73"/>
    </row>
    <row r="414" spans="5:5" x14ac:dyDescent="0.2">
      <c r="E414" s="73"/>
    </row>
    <row r="415" spans="5:5" x14ac:dyDescent="0.2">
      <c r="E415" s="73"/>
    </row>
    <row r="416" spans="5:5" x14ac:dyDescent="0.2">
      <c r="E416" s="73"/>
    </row>
    <row r="417" spans="5:5" x14ac:dyDescent="0.2">
      <c r="E417" s="73"/>
    </row>
    <row r="418" spans="5:5" x14ac:dyDescent="0.2">
      <c r="E418" s="73"/>
    </row>
    <row r="419" spans="5:5" x14ac:dyDescent="0.2">
      <c r="E419" s="73"/>
    </row>
    <row r="420" spans="5:5" x14ac:dyDescent="0.2">
      <c r="E420" s="73"/>
    </row>
    <row r="421" spans="5:5" x14ac:dyDescent="0.2">
      <c r="E421" s="73"/>
    </row>
    <row r="422" spans="5:5" x14ac:dyDescent="0.2">
      <c r="E422" s="73"/>
    </row>
    <row r="423" spans="5:5" x14ac:dyDescent="0.2">
      <c r="E423" s="73"/>
    </row>
    <row r="424" spans="5:5" x14ac:dyDescent="0.2">
      <c r="E424" s="73"/>
    </row>
    <row r="425" spans="5:5" x14ac:dyDescent="0.2">
      <c r="E425" s="73"/>
    </row>
    <row r="426" spans="5:5" x14ac:dyDescent="0.2">
      <c r="E426" s="73"/>
    </row>
    <row r="427" spans="5:5" x14ac:dyDescent="0.2">
      <c r="E427" s="73"/>
    </row>
    <row r="428" spans="5:5" x14ac:dyDescent="0.2">
      <c r="E428" s="73"/>
    </row>
    <row r="429" spans="5:5" x14ac:dyDescent="0.2">
      <c r="E429" s="73"/>
    </row>
    <row r="430" spans="5:5" x14ac:dyDescent="0.2">
      <c r="E430" s="73"/>
    </row>
    <row r="431" spans="5:5" x14ac:dyDescent="0.2">
      <c r="E431" s="73"/>
    </row>
    <row r="432" spans="5:5" x14ac:dyDescent="0.2">
      <c r="E432" s="73"/>
    </row>
    <row r="433" spans="5:5" x14ac:dyDescent="0.2">
      <c r="E433" s="73"/>
    </row>
    <row r="434" spans="5:5" x14ac:dyDescent="0.2">
      <c r="E434" s="73"/>
    </row>
    <row r="435" spans="5:5" x14ac:dyDescent="0.2">
      <c r="E435" s="73"/>
    </row>
    <row r="436" spans="5:5" x14ac:dyDescent="0.2">
      <c r="E436" s="73"/>
    </row>
    <row r="437" spans="5:5" x14ac:dyDescent="0.2">
      <c r="E437" s="73"/>
    </row>
    <row r="438" spans="5:5" x14ac:dyDescent="0.2">
      <c r="E438" s="73"/>
    </row>
    <row r="439" spans="5:5" x14ac:dyDescent="0.2">
      <c r="E439" s="73"/>
    </row>
    <row r="440" spans="5:5" x14ac:dyDescent="0.2">
      <c r="E440" s="73"/>
    </row>
    <row r="441" spans="5:5" x14ac:dyDescent="0.2">
      <c r="E441" s="73"/>
    </row>
    <row r="442" spans="5:5" x14ac:dyDescent="0.2">
      <c r="E442" s="73"/>
    </row>
    <row r="443" spans="5:5" x14ac:dyDescent="0.2">
      <c r="E443" s="73"/>
    </row>
    <row r="444" spans="5:5" x14ac:dyDescent="0.2">
      <c r="E444" s="73"/>
    </row>
    <row r="445" spans="5:5" x14ac:dyDescent="0.2">
      <c r="E445" s="73"/>
    </row>
    <row r="446" spans="5:5" x14ac:dyDescent="0.2">
      <c r="E446" s="73"/>
    </row>
    <row r="447" spans="5:5" x14ac:dyDescent="0.2">
      <c r="E447" s="73"/>
    </row>
    <row r="448" spans="5:5" x14ac:dyDescent="0.2">
      <c r="E448" s="73"/>
    </row>
    <row r="449" spans="5:5" x14ac:dyDescent="0.2">
      <c r="E449" s="73"/>
    </row>
    <row r="450" spans="5:5" x14ac:dyDescent="0.2">
      <c r="E450" s="73"/>
    </row>
    <row r="451" spans="5:5" x14ac:dyDescent="0.2">
      <c r="E451" s="73"/>
    </row>
    <row r="452" spans="5:5" x14ac:dyDescent="0.2">
      <c r="E452" s="73"/>
    </row>
    <row r="453" spans="5:5" x14ac:dyDescent="0.2">
      <c r="E453" s="73"/>
    </row>
    <row r="454" spans="5:5" x14ac:dyDescent="0.2">
      <c r="E454" s="73"/>
    </row>
    <row r="455" spans="5:5" x14ac:dyDescent="0.2">
      <c r="E455" s="73"/>
    </row>
    <row r="456" spans="5:5" x14ac:dyDescent="0.2">
      <c r="E456" s="73"/>
    </row>
    <row r="457" spans="5:5" x14ac:dyDescent="0.2">
      <c r="E457" s="73"/>
    </row>
    <row r="458" spans="5:5" x14ac:dyDescent="0.2">
      <c r="E458" s="73"/>
    </row>
    <row r="459" spans="5:5" x14ac:dyDescent="0.2">
      <c r="E459" s="73"/>
    </row>
    <row r="460" spans="5:5" x14ac:dyDescent="0.2">
      <c r="E460" s="73"/>
    </row>
    <row r="461" spans="5:5" x14ac:dyDescent="0.2">
      <c r="E461" s="73"/>
    </row>
    <row r="462" spans="5:5" x14ac:dyDescent="0.2">
      <c r="E462" s="73"/>
    </row>
    <row r="463" spans="5:5" x14ac:dyDescent="0.2">
      <c r="E463" s="73"/>
    </row>
    <row r="464" spans="5:5" x14ac:dyDescent="0.2">
      <c r="E464" s="73"/>
    </row>
    <row r="465" spans="5:5" x14ac:dyDescent="0.2">
      <c r="E465" s="73"/>
    </row>
    <row r="466" spans="5:5" x14ac:dyDescent="0.2">
      <c r="E466" s="73"/>
    </row>
    <row r="467" spans="5:5" x14ac:dyDescent="0.2">
      <c r="E467" s="73"/>
    </row>
    <row r="468" spans="5:5" x14ac:dyDescent="0.2">
      <c r="E468" s="73"/>
    </row>
    <row r="469" spans="5:5" x14ac:dyDescent="0.2">
      <c r="E469" s="73"/>
    </row>
    <row r="470" spans="5:5" x14ac:dyDescent="0.2">
      <c r="E470" s="73"/>
    </row>
    <row r="471" spans="5:5" x14ac:dyDescent="0.2">
      <c r="E471" s="73"/>
    </row>
    <row r="472" spans="5:5" x14ac:dyDescent="0.2">
      <c r="E472" s="73"/>
    </row>
    <row r="497" spans="5:5" x14ac:dyDescent="0.2">
      <c r="E497" s="73"/>
    </row>
    <row r="498" spans="5:5" x14ac:dyDescent="0.2">
      <c r="E498" s="73"/>
    </row>
    <row r="499" spans="5:5" x14ac:dyDescent="0.2">
      <c r="E499" s="73"/>
    </row>
    <row r="500" spans="5:5" x14ac:dyDescent="0.2">
      <c r="E500" s="73"/>
    </row>
    <row r="501" spans="5:5" x14ac:dyDescent="0.2">
      <c r="E501" s="73"/>
    </row>
    <row r="502" spans="5:5" x14ac:dyDescent="0.2">
      <c r="E502" s="73"/>
    </row>
    <row r="503" spans="5:5" x14ac:dyDescent="0.2">
      <c r="E503" s="73"/>
    </row>
    <row r="504" spans="5:5" x14ac:dyDescent="0.2">
      <c r="E504" s="73"/>
    </row>
    <row r="505" spans="5:5" x14ac:dyDescent="0.2">
      <c r="E505" s="73"/>
    </row>
    <row r="506" spans="5:5" x14ac:dyDescent="0.2">
      <c r="E506" s="73"/>
    </row>
    <row r="507" spans="5:5" x14ac:dyDescent="0.2">
      <c r="E507" s="73"/>
    </row>
    <row r="508" spans="5:5" x14ac:dyDescent="0.2">
      <c r="E508" s="73"/>
    </row>
    <row r="509" spans="5:5" x14ac:dyDescent="0.2">
      <c r="E509" s="73"/>
    </row>
    <row r="510" spans="5:5" x14ac:dyDescent="0.2">
      <c r="E510" s="73"/>
    </row>
    <row r="511" spans="5:5" x14ac:dyDescent="0.2">
      <c r="E511" s="73"/>
    </row>
    <row r="512" spans="5:5" x14ac:dyDescent="0.2">
      <c r="E512" s="73"/>
    </row>
    <row r="513" spans="5:5" x14ac:dyDescent="0.2">
      <c r="E513" s="73"/>
    </row>
    <row r="514" spans="5:5" x14ac:dyDescent="0.2">
      <c r="E514" s="73"/>
    </row>
    <row r="515" spans="5:5" x14ac:dyDescent="0.2">
      <c r="E515" s="73"/>
    </row>
    <row r="516" spans="5:5" x14ac:dyDescent="0.2">
      <c r="E516" s="73"/>
    </row>
    <row r="517" spans="5:5" x14ac:dyDescent="0.2">
      <c r="E517" s="73"/>
    </row>
    <row r="518" spans="5:5" x14ac:dyDescent="0.2">
      <c r="E518" s="73"/>
    </row>
    <row r="519" spans="5:5" x14ac:dyDescent="0.2">
      <c r="E519" s="73"/>
    </row>
    <row r="520" spans="5:5" x14ac:dyDescent="0.2">
      <c r="E520" s="73"/>
    </row>
    <row r="521" spans="5:5" x14ac:dyDescent="0.2">
      <c r="E521" s="73"/>
    </row>
    <row r="522" spans="5:5" x14ac:dyDescent="0.2">
      <c r="E522" s="73"/>
    </row>
    <row r="523" spans="5:5" x14ac:dyDescent="0.2">
      <c r="E523" s="73"/>
    </row>
    <row r="524" spans="5:5" x14ac:dyDescent="0.2">
      <c r="E524" s="73"/>
    </row>
    <row r="525" spans="5:5" x14ac:dyDescent="0.2">
      <c r="E525" s="73"/>
    </row>
    <row r="526" spans="5:5" x14ac:dyDescent="0.2">
      <c r="E526" s="73"/>
    </row>
    <row r="527" spans="5:5" x14ac:dyDescent="0.2">
      <c r="E527" s="73"/>
    </row>
    <row r="528" spans="5:5" x14ac:dyDescent="0.2">
      <c r="E528" s="73"/>
    </row>
    <row r="529" spans="5:5" x14ac:dyDescent="0.2">
      <c r="E529" s="73"/>
    </row>
    <row r="530" spans="5:5" x14ac:dyDescent="0.2">
      <c r="E530" s="73"/>
    </row>
    <row r="531" spans="5:5" x14ac:dyDescent="0.2">
      <c r="E531" s="73"/>
    </row>
    <row r="532" spans="5:5" x14ac:dyDescent="0.2">
      <c r="E532" s="73"/>
    </row>
    <row r="533" spans="5:5" x14ac:dyDescent="0.2">
      <c r="E533" s="73"/>
    </row>
    <row r="534" spans="5:5" x14ac:dyDescent="0.2">
      <c r="E534" s="73"/>
    </row>
    <row r="535" spans="5:5" x14ac:dyDescent="0.2">
      <c r="E535" s="73"/>
    </row>
    <row r="536" spans="5:5" x14ac:dyDescent="0.2">
      <c r="E536" s="73"/>
    </row>
    <row r="537" spans="5:5" x14ac:dyDescent="0.2">
      <c r="E537" s="73"/>
    </row>
    <row r="538" spans="5:5" x14ac:dyDescent="0.2">
      <c r="E538" s="73"/>
    </row>
    <row r="539" spans="5:5" x14ac:dyDescent="0.2">
      <c r="E539" s="73"/>
    </row>
    <row r="540" spans="5:5" x14ac:dyDescent="0.2">
      <c r="E540" s="73"/>
    </row>
    <row r="541" spans="5:5" x14ac:dyDescent="0.2">
      <c r="E541" s="73"/>
    </row>
    <row r="542" spans="5:5" x14ac:dyDescent="0.2">
      <c r="E542" s="73"/>
    </row>
    <row r="543" spans="5:5" x14ac:dyDescent="0.2">
      <c r="E543" s="73"/>
    </row>
    <row r="544" spans="5:5" x14ac:dyDescent="0.2">
      <c r="E544" s="73"/>
    </row>
    <row r="545" spans="5:5" x14ac:dyDescent="0.2">
      <c r="E545" s="73"/>
    </row>
    <row r="546" spans="5:5" x14ac:dyDescent="0.2">
      <c r="E546" s="73"/>
    </row>
    <row r="547" spans="5:5" x14ac:dyDescent="0.2">
      <c r="E547" s="73"/>
    </row>
    <row r="548" spans="5:5" x14ac:dyDescent="0.2">
      <c r="E548" s="73"/>
    </row>
    <row r="549" spans="5:5" x14ac:dyDescent="0.2">
      <c r="E549" s="73"/>
    </row>
    <row r="550" spans="5:5" x14ac:dyDescent="0.2">
      <c r="E550" s="73"/>
    </row>
    <row r="551" spans="5:5" x14ac:dyDescent="0.2">
      <c r="E551" s="73"/>
    </row>
    <row r="552" spans="5:5" x14ac:dyDescent="0.2">
      <c r="E552" s="73"/>
    </row>
    <row r="553" spans="5:5" x14ac:dyDescent="0.2">
      <c r="E553" s="73"/>
    </row>
    <row r="554" spans="5:5" x14ac:dyDescent="0.2">
      <c r="E554" s="73"/>
    </row>
    <row r="555" spans="5:5" x14ac:dyDescent="0.2">
      <c r="E555" s="73"/>
    </row>
    <row r="556" spans="5:5" x14ac:dyDescent="0.2">
      <c r="E556" s="73"/>
    </row>
    <row r="557" spans="5:5" x14ac:dyDescent="0.2">
      <c r="E557" s="73"/>
    </row>
    <row r="558" spans="5:5" x14ac:dyDescent="0.2">
      <c r="E558" s="73"/>
    </row>
    <row r="559" spans="5:5" x14ac:dyDescent="0.2">
      <c r="E559" s="73"/>
    </row>
    <row r="560" spans="5:5" x14ac:dyDescent="0.2">
      <c r="E560" s="73"/>
    </row>
    <row r="561" spans="5:5" x14ac:dyDescent="0.2">
      <c r="E561" s="73"/>
    </row>
    <row r="562" spans="5:5" x14ac:dyDescent="0.2">
      <c r="E562" s="73"/>
    </row>
    <row r="563" spans="5:5" x14ac:dyDescent="0.2">
      <c r="E563" s="73"/>
    </row>
    <row r="564" spans="5:5" x14ac:dyDescent="0.2">
      <c r="E564" s="73"/>
    </row>
    <row r="565" spans="5:5" x14ac:dyDescent="0.2">
      <c r="E565" s="73"/>
    </row>
    <row r="566" spans="5:5" x14ac:dyDescent="0.2">
      <c r="E566" s="73"/>
    </row>
    <row r="567" spans="5:5" x14ac:dyDescent="0.2">
      <c r="E567" s="73"/>
    </row>
    <row r="568" spans="5:5" x14ac:dyDescent="0.2">
      <c r="E568" s="73"/>
    </row>
    <row r="569" spans="5:5" x14ac:dyDescent="0.2">
      <c r="E569" s="73"/>
    </row>
    <row r="570" spans="5:5" x14ac:dyDescent="0.2">
      <c r="E570" s="73"/>
    </row>
    <row r="571" spans="5:5" x14ac:dyDescent="0.2">
      <c r="E571" s="73"/>
    </row>
    <row r="572" spans="5:5" x14ac:dyDescent="0.2">
      <c r="E572" s="73"/>
    </row>
    <row r="573" spans="5:5" x14ac:dyDescent="0.2">
      <c r="E573" s="73"/>
    </row>
    <row r="574" spans="5:5" x14ac:dyDescent="0.2">
      <c r="E574" s="73"/>
    </row>
    <row r="575" spans="5:5" x14ac:dyDescent="0.2">
      <c r="E575" s="73"/>
    </row>
    <row r="576" spans="5:5" x14ac:dyDescent="0.2">
      <c r="E576" s="73"/>
    </row>
    <row r="577" spans="5:5" x14ac:dyDescent="0.2">
      <c r="E577" s="73"/>
    </row>
    <row r="578" spans="5:5" x14ac:dyDescent="0.2">
      <c r="E578" s="73"/>
    </row>
    <row r="579" spans="5:5" x14ac:dyDescent="0.2">
      <c r="E579" s="73"/>
    </row>
    <row r="580" spans="5:5" x14ac:dyDescent="0.2">
      <c r="E580" s="73"/>
    </row>
    <row r="581" spans="5:5" x14ac:dyDescent="0.2">
      <c r="E581" s="73"/>
    </row>
    <row r="582" spans="5:5" x14ac:dyDescent="0.2">
      <c r="E582" s="73"/>
    </row>
    <row r="583" spans="5:5" x14ac:dyDescent="0.2">
      <c r="E583" s="73"/>
    </row>
    <row r="584" spans="5:5" x14ac:dyDescent="0.2">
      <c r="E584" s="73"/>
    </row>
    <row r="585" spans="5:5" x14ac:dyDescent="0.2">
      <c r="E585" s="73"/>
    </row>
    <row r="586" spans="5:5" x14ac:dyDescent="0.2">
      <c r="E586" s="73"/>
    </row>
    <row r="587" spans="5:5" x14ac:dyDescent="0.2">
      <c r="E587" s="73"/>
    </row>
    <row r="588" spans="5:5" x14ac:dyDescent="0.2">
      <c r="E588" s="73"/>
    </row>
    <row r="589" spans="5:5" x14ac:dyDescent="0.2">
      <c r="E589" s="73"/>
    </row>
    <row r="590" spans="5:5" x14ac:dyDescent="0.2">
      <c r="E590" s="73"/>
    </row>
    <row r="591" spans="5:5" x14ac:dyDescent="0.2">
      <c r="E591" s="73"/>
    </row>
    <row r="592" spans="5:5" x14ac:dyDescent="0.2">
      <c r="E592" s="73"/>
    </row>
    <row r="593" spans="5:5" x14ac:dyDescent="0.2">
      <c r="E593" s="73"/>
    </row>
    <row r="594" spans="5:5" x14ac:dyDescent="0.2">
      <c r="E594" s="73"/>
    </row>
    <row r="595" spans="5:5" x14ac:dyDescent="0.2">
      <c r="E595" s="73"/>
    </row>
    <row r="596" spans="5:5" x14ac:dyDescent="0.2">
      <c r="E596" s="73"/>
    </row>
    <row r="597" spans="5:5" x14ac:dyDescent="0.2">
      <c r="E597" s="73"/>
    </row>
    <row r="598" spans="5:5" x14ac:dyDescent="0.2">
      <c r="E598" s="73"/>
    </row>
    <row r="599" spans="5:5" x14ac:dyDescent="0.2">
      <c r="E599" s="73"/>
    </row>
    <row r="600" spans="5:5" x14ac:dyDescent="0.2">
      <c r="E600" s="73"/>
    </row>
    <row r="601" spans="5:5" x14ac:dyDescent="0.2">
      <c r="E601" s="73"/>
    </row>
    <row r="602" spans="5:5" x14ac:dyDescent="0.2">
      <c r="E602" s="73"/>
    </row>
    <row r="603" spans="5:5" x14ac:dyDescent="0.2">
      <c r="E603" s="73"/>
    </row>
    <row r="604" spans="5:5" x14ac:dyDescent="0.2">
      <c r="E604" s="73"/>
    </row>
    <row r="605" spans="5:5" x14ac:dyDescent="0.2">
      <c r="E605" s="73"/>
    </row>
    <row r="606" spans="5:5" x14ac:dyDescent="0.2">
      <c r="E606" s="73"/>
    </row>
    <row r="607" spans="5:5" x14ac:dyDescent="0.2">
      <c r="E607" s="73"/>
    </row>
    <row r="608" spans="5:5" x14ac:dyDescent="0.2">
      <c r="E608" s="73"/>
    </row>
    <row r="609" spans="5:5" x14ac:dyDescent="0.2">
      <c r="E609" s="73"/>
    </row>
    <row r="610" spans="5:5" x14ac:dyDescent="0.2">
      <c r="E610" s="73"/>
    </row>
    <row r="611" spans="5:5" x14ac:dyDescent="0.2">
      <c r="E611" s="73"/>
    </row>
    <row r="612" spans="5:5" x14ac:dyDescent="0.2">
      <c r="E612" s="73"/>
    </row>
    <row r="613" spans="5:5" x14ac:dyDescent="0.2">
      <c r="E613" s="73"/>
    </row>
    <row r="614" spans="5:5" x14ac:dyDescent="0.2">
      <c r="E614" s="73"/>
    </row>
    <row r="615" spans="5:5" x14ac:dyDescent="0.2">
      <c r="E615" s="73"/>
    </row>
    <row r="616" spans="5:5" x14ac:dyDescent="0.2">
      <c r="E616" s="73"/>
    </row>
    <row r="617" spans="5:5" x14ac:dyDescent="0.2">
      <c r="E617" s="73"/>
    </row>
    <row r="618" spans="5:5" x14ac:dyDescent="0.2">
      <c r="E618" s="73"/>
    </row>
    <row r="619" spans="5:5" x14ac:dyDescent="0.2">
      <c r="E619" s="73"/>
    </row>
    <row r="620" spans="5:5" x14ac:dyDescent="0.2">
      <c r="E620" s="73"/>
    </row>
    <row r="621" spans="5:5" x14ac:dyDescent="0.2">
      <c r="E621" s="73"/>
    </row>
    <row r="622" spans="5:5" x14ac:dyDescent="0.2">
      <c r="E622" s="73"/>
    </row>
    <row r="623" spans="5:5" x14ac:dyDescent="0.2">
      <c r="E623" s="73"/>
    </row>
    <row r="624" spans="5:5" x14ac:dyDescent="0.2">
      <c r="E624" s="73"/>
    </row>
    <row r="625" spans="5:5" x14ac:dyDescent="0.2">
      <c r="E625" s="73"/>
    </row>
    <row r="626" spans="5:5" x14ac:dyDescent="0.2">
      <c r="E626" s="73"/>
    </row>
    <row r="627" spans="5:5" x14ac:dyDescent="0.2">
      <c r="E627" s="73"/>
    </row>
    <row r="628" spans="5:5" x14ac:dyDescent="0.2">
      <c r="E628" s="73"/>
    </row>
    <row r="629" spans="5:5" x14ac:dyDescent="0.2">
      <c r="E629" s="73"/>
    </row>
    <row r="630" spans="5:5" x14ac:dyDescent="0.2">
      <c r="E630" s="73"/>
    </row>
    <row r="631" spans="5:5" x14ac:dyDescent="0.2">
      <c r="E631" s="73"/>
    </row>
    <row r="632" spans="5:5" x14ac:dyDescent="0.2">
      <c r="E632" s="73"/>
    </row>
    <row r="633" spans="5:5" x14ac:dyDescent="0.2">
      <c r="E633" s="73"/>
    </row>
    <row r="634" spans="5:5" x14ac:dyDescent="0.2">
      <c r="E634" s="73"/>
    </row>
    <row r="635" spans="5:5" x14ac:dyDescent="0.2">
      <c r="E635" s="73"/>
    </row>
    <row r="636" spans="5:5" x14ac:dyDescent="0.2">
      <c r="E636" s="73"/>
    </row>
    <row r="637" spans="5:5" x14ac:dyDescent="0.2">
      <c r="E637" s="73"/>
    </row>
    <row r="638" spans="5:5" x14ac:dyDescent="0.2">
      <c r="E638" s="73"/>
    </row>
    <row r="639" spans="5:5" x14ac:dyDescent="0.2">
      <c r="E639" s="73"/>
    </row>
    <row r="640" spans="5:5" x14ac:dyDescent="0.2">
      <c r="E640" s="73"/>
    </row>
    <row r="641" spans="5:5" x14ac:dyDescent="0.2">
      <c r="E641" s="73"/>
    </row>
    <row r="642" spans="5:5" x14ac:dyDescent="0.2">
      <c r="E642" s="73"/>
    </row>
    <row r="643" spans="5:5" x14ac:dyDescent="0.2">
      <c r="E643" s="73"/>
    </row>
    <row r="644" spans="5:5" x14ac:dyDescent="0.2">
      <c r="E644" s="73"/>
    </row>
    <row r="645" spans="5:5" x14ac:dyDescent="0.2">
      <c r="E645" s="73"/>
    </row>
    <row r="646" spans="5:5" x14ac:dyDescent="0.2">
      <c r="E646" s="73"/>
    </row>
    <row r="647" spans="5:5" x14ac:dyDescent="0.2">
      <c r="E647" s="73"/>
    </row>
    <row r="648" spans="5:5" x14ac:dyDescent="0.2">
      <c r="E648" s="73"/>
    </row>
    <row r="649" spans="5:5" x14ac:dyDescent="0.2">
      <c r="E649" s="73"/>
    </row>
    <row r="650" spans="5:5" x14ac:dyDescent="0.2">
      <c r="E650" s="73"/>
    </row>
    <row r="651" spans="5:5" x14ac:dyDescent="0.2">
      <c r="E651" s="73"/>
    </row>
    <row r="652" spans="5:5" x14ac:dyDescent="0.2">
      <c r="E652" s="73"/>
    </row>
    <row r="653" spans="5:5" x14ac:dyDescent="0.2">
      <c r="E653" s="73"/>
    </row>
    <row r="654" spans="5:5" x14ac:dyDescent="0.2">
      <c r="E654" s="73"/>
    </row>
    <row r="655" spans="5:5" x14ac:dyDescent="0.2">
      <c r="E655" s="73"/>
    </row>
    <row r="656" spans="5:5" x14ac:dyDescent="0.2">
      <c r="E656" s="73"/>
    </row>
    <row r="657" spans="5:5" x14ac:dyDescent="0.2">
      <c r="E657" s="73"/>
    </row>
    <row r="658" spans="5:5" x14ac:dyDescent="0.2">
      <c r="E658" s="73"/>
    </row>
    <row r="659" spans="5:5" x14ac:dyDescent="0.2">
      <c r="E659" s="73"/>
    </row>
    <row r="660" spans="5:5" x14ac:dyDescent="0.2">
      <c r="E660" s="73"/>
    </row>
    <row r="661" spans="5:5" x14ac:dyDescent="0.2">
      <c r="E661" s="73"/>
    </row>
    <row r="662" spans="5:5" x14ac:dyDescent="0.2">
      <c r="E662" s="73"/>
    </row>
    <row r="663" spans="5:5" x14ac:dyDescent="0.2">
      <c r="E663" s="73"/>
    </row>
    <row r="664" spans="5:5" x14ac:dyDescent="0.2">
      <c r="E664" s="73"/>
    </row>
    <row r="665" spans="5:5" x14ac:dyDescent="0.2">
      <c r="E665" s="73"/>
    </row>
    <row r="666" spans="5:5" x14ac:dyDescent="0.2">
      <c r="E666" s="73"/>
    </row>
    <row r="667" spans="5:5" x14ac:dyDescent="0.2">
      <c r="E667" s="73"/>
    </row>
    <row r="668" spans="5:5" x14ac:dyDescent="0.2">
      <c r="E668" s="73"/>
    </row>
    <row r="669" spans="5:5" x14ac:dyDescent="0.2">
      <c r="E669" s="73"/>
    </row>
    <row r="670" spans="5:5" x14ac:dyDescent="0.2">
      <c r="E670" s="73"/>
    </row>
    <row r="671" spans="5:5" x14ac:dyDescent="0.2">
      <c r="E671" s="73"/>
    </row>
    <row r="672" spans="5:5" x14ac:dyDescent="0.2">
      <c r="E672" s="73"/>
    </row>
    <row r="673" spans="5:5" x14ac:dyDescent="0.2">
      <c r="E673" s="73"/>
    </row>
    <row r="674" spans="5:5" x14ac:dyDescent="0.2">
      <c r="E674" s="73"/>
    </row>
    <row r="675" spans="5:5" x14ac:dyDescent="0.2">
      <c r="E675" s="73"/>
    </row>
    <row r="676" spans="5:5" x14ac:dyDescent="0.2">
      <c r="E676" s="73"/>
    </row>
    <row r="677" spans="5:5" x14ac:dyDescent="0.2">
      <c r="E677" s="73"/>
    </row>
    <row r="678" spans="5:5" x14ac:dyDescent="0.2">
      <c r="E678" s="73"/>
    </row>
    <row r="679" spans="5:5" x14ac:dyDescent="0.2">
      <c r="E679" s="73"/>
    </row>
    <row r="680" spans="5:5" x14ac:dyDescent="0.2">
      <c r="E680" s="73"/>
    </row>
    <row r="681" spans="5:5" x14ac:dyDescent="0.2">
      <c r="E681" s="73"/>
    </row>
    <row r="682" spans="5:5" x14ac:dyDescent="0.2">
      <c r="E682" s="73"/>
    </row>
    <row r="683" spans="5:5" x14ac:dyDescent="0.2">
      <c r="E683" s="73"/>
    </row>
    <row r="684" spans="5:5" x14ac:dyDescent="0.2">
      <c r="E684" s="73"/>
    </row>
    <row r="685" spans="5:5" x14ac:dyDescent="0.2">
      <c r="E685" s="73"/>
    </row>
    <row r="686" spans="5:5" x14ac:dyDescent="0.2">
      <c r="E686" s="73"/>
    </row>
    <row r="687" spans="5:5" x14ac:dyDescent="0.2">
      <c r="E687" s="73"/>
    </row>
    <row r="688" spans="5:5" x14ac:dyDescent="0.2">
      <c r="E688" s="73"/>
    </row>
    <row r="689" spans="5:5" x14ac:dyDescent="0.2">
      <c r="E689" s="73"/>
    </row>
    <row r="690" spans="5:5" x14ac:dyDescent="0.2">
      <c r="E690" s="73"/>
    </row>
    <row r="691" spans="5:5" x14ac:dyDescent="0.2">
      <c r="E691" s="73"/>
    </row>
    <row r="692" spans="5:5" x14ac:dyDescent="0.2">
      <c r="E692" s="73"/>
    </row>
    <row r="693" spans="5:5" x14ac:dyDescent="0.2">
      <c r="E693" s="73"/>
    </row>
    <row r="694" spans="5:5" x14ac:dyDescent="0.2">
      <c r="E694" s="73"/>
    </row>
    <row r="695" spans="5:5" x14ac:dyDescent="0.2">
      <c r="E695" s="73"/>
    </row>
    <row r="696" spans="5:5" x14ac:dyDescent="0.2">
      <c r="E696" s="73"/>
    </row>
    <row r="697" spans="5:5" x14ac:dyDescent="0.2">
      <c r="E697" s="73"/>
    </row>
    <row r="698" spans="5:5" x14ac:dyDescent="0.2">
      <c r="E698" s="73"/>
    </row>
    <row r="699" spans="5:5" x14ac:dyDescent="0.2">
      <c r="E699" s="73"/>
    </row>
    <row r="700" spans="5:5" x14ac:dyDescent="0.2">
      <c r="E700" s="73"/>
    </row>
    <row r="701" spans="5:5" x14ac:dyDescent="0.2">
      <c r="E701" s="73"/>
    </row>
    <row r="702" spans="5:5" x14ac:dyDescent="0.2">
      <c r="E702" s="73"/>
    </row>
    <row r="703" spans="5:5" x14ac:dyDescent="0.2">
      <c r="E703" s="73"/>
    </row>
    <row r="704" spans="5:5" x14ac:dyDescent="0.2">
      <c r="E704" s="73"/>
    </row>
    <row r="705" spans="5:5" x14ac:dyDescent="0.2">
      <c r="E705" s="73"/>
    </row>
    <row r="706" spans="5:5" x14ac:dyDescent="0.2">
      <c r="E706" s="73"/>
    </row>
    <row r="707" spans="5:5" x14ac:dyDescent="0.2">
      <c r="E707" s="73"/>
    </row>
    <row r="708" spans="5:5" x14ac:dyDescent="0.2">
      <c r="E708" s="73"/>
    </row>
    <row r="709" spans="5:5" x14ac:dyDescent="0.2">
      <c r="E709" s="73"/>
    </row>
    <row r="710" spans="5:5" x14ac:dyDescent="0.2">
      <c r="E710" s="73"/>
    </row>
    <row r="711" spans="5:5" x14ac:dyDescent="0.2">
      <c r="E711" s="73"/>
    </row>
    <row r="712" spans="5:5" x14ac:dyDescent="0.2">
      <c r="E712" s="73"/>
    </row>
    <row r="713" spans="5:5" x14ac:dyDescent="0.2">
      <c r="E713" s="73"/>
    </row>
    <row r="714" spans="5:5" x14ac:dyDescent="0.2">
      <c r="E714" s="73"/>
    </row>
    <row r="715" spans="5:5" x14ac:dyDescent="0.2">
      <c r="E715" s="73"/>
    </row>
    <row r="716" spans="5:5" x14ac:dyDescent="0.2">
      <c r="E716" s="73"/>
    </row>
    <row r="717" spans="5:5" x14ac:dyDescent="0.2">
      <c r="E717" s="73"/>
    </row>
    <row r="718" spans="5:5" x14ac:dyDescent="0.2">
      <c r="E718" s="73"/>
    </row>
    <row r="719" spans="5:5" x14ac:dyDescent="0.2">
      <c r="E719" s="73"/>
    </row>
    <row r="720" spans="5:5" x14ac:dyDescent="0.2">
      <c r="E720" s="73"/>
    </row>
    <row r="721" spans="5:5" x14ac:dyDescent="0.2">
      <c r="E721" s="73"/>
    </row>
    <row r="722" spans="5:5" x14ac:dyDescent="0.2">
      <c r="E722" s="73"/>
    </row>
    <row r="723" spans="5:5" x14ac:dyDescent="0.2">
      <c r="E723" s="73"/>
    </row>
    <row r="724" spans="5:5" x14ac:dyDescent="0.2">
      <c r="E724" s="73"/>
    </row>
    <row r="725" spans="5:5" x14ac:dyDescent="0.2">
      <c r="E725" s="73"/>
    </row>
    <row r="726" spans="5:5" x14ac:dyDescent="0.2">
      <c r="E726" s="73"/>
    </row>
    <row r="727" spans="5:5" x14ac:dyDescent="0.2">
      <c r="E727" s="73"/>
    </row>
    <row r="728" spans="5:5" x14ac:dyDescent="0.2">
      <c r="E728" s="73"/>
    </row>
    <row r="729" spans="5:5" x14ac:dyDescent="0.2">
      <c r="E729" s="73"/>
    </row>
    <row r="730" spans="5:5" x14ac:dyDescent="0.2">
      <c r="E730" s="73"/>
    </row>
    <row r="731" spans="5:5" x14ac:dyDescent="0.2">
      <c r="E731" s="73"/>
    </row>
    <row r="732" spans="5:5" x14ac:dyDescent="0.2">
      <c r="E732" s="73"/>
    </row>
    <row r="733" spans="5:5" x14ac:dyDescent="0.2">
      <c r="E733" s="73"/>
    </row>
    <row r="734" spans="5:5" x14ac:dyDescent="0.2">
      <c r="E734" s="73"/>
    </row>
    <row r="735" spans="5:5" x14ac:dyDescent="0.2">
      <c r="E735" s="73"/>
    </row>
    <row r="736" spans="5:5" x14ac:dyDescent="0.2">
      <c r="E736" s="73"/>
    </row>
    <row r="737" spans="5:5" x14ac:dyDescent="0.2">
      <c r="E737" s="73"/>
    </row>
    <row r="738" spans="5:5" x14ac:dyDescent="0.2">
      <c r="E738" s="73"/>
    </row>
    <row r="739" spans="5:5" x14ac:dyDescent="0.2">
      <c r="E739" s="73"/>
    </row>
    <row r="740" spans="5:5" x14ac:dyDescent="0.2">
      <c r="E740" s="73"/>
    </row>
    <row r="741" spans="5:5" x14ac:dyDescent="0.2">
      <c r="E741" s="73"/>
    </row>
    <row r="742" spans="5:5" x14ac:dyDescent="0.2">
      <c r="E742" s="73"/>
    </row>
    <row r="743" spans="5:5" x14ac:dyDescent="0.2">
      <c r="E743" s="73"/>
    </row>
    <row r="744" spans="5:5" x14ac:dyDescent="0.2">
      <c r="E744" s="73"/>
    </row>
    <row r="745" spans="5:5" x14ac:dyDescent="0.2">
      <c r="E745" s="73"/>
    </row>
    <row r="746" spans="5:5" x14ac:dyDescent="0.2">
      <c r="E746" s="73"/>
    </row>
    <row r="747" spans="5:5" x14ac:dyDescent="0.2">
      <c r="E747" s="73"/>
    </row>
    <row r="748" spans="5:5" x14ac:dyDescent="0.2">
      <c r="E748" s="73"/>
    </row>
    <row r="749" spans="5:5" x14ac:dyDescent="0.2">
      <c r="E749" s="73"/>
    </row>
    <row r="750" spans="5:5" x14ac:dyDescent="0.2">
      <c r="E750" s="73"/>
    </row>
    <row r="751" spans="5:5" x14ac:dyDescent="0.2">
      <c r="E751" s="73"/>
    </row>
    <row r="752" spans="5:5" x14ac:dyDescent="0.2">
      <c r="E752" s="73"/>
    </row>
    <row r="753" spans="5:5" x14ac:dyDescent="0.2">
      <c r="E753" s="73"/>
    </row>
    <row r="754" spans="5:5" x14ac:dyDescent="0.2">
      <c r="E754" s="73"/>
    </row>
    <row r="755" spans="5:5" x14ac:dyDescent="0.2">
      <c r="E755" s="73"/>
    </row>
    <row r="756" spans="5:5" x14ac:dyDescent="0.2">
      <c r="E756" s="73"/>
    </row>
    <row r="757" spans="5:5" x14ac:dyDescent="0.2">
      <c r="E757" s="73"/>
    </row>
    <row r="758" spans="5:5" x14ac:dyDescent="0.2">
      <c r="E758" s="73"/>
    </row>
    <row r="759" spans="5:5" x14ac:dyDescent="0.2">
      <c r="E759" s="73"/>
    </row>
    <row r="760" spans="5:5" x14ac:dyDescent="0.2">
      <c r="E760" s="73"/>
    </row>
    <row r="761" spans="5:5" x14ac:dyDescent="0.2">
      <c r="E761" s="73"/>
    </row>
    <row r="762" spans="5:5" x14ac:dyDescent="0.2">
      <c r="E762" s="73"/>
    </row>
    <row r="763" spans="5:5" x14ac:dyDescent="0.2">
      <c r="E763" s="73"/>
    </row>
    <row r="764" spans="5:5" x14ac:dyDescent="0.2">
      <c r="E764" s="73"/>
    </row>
    <row r="765" spans="5:5" x14ac:dyDescent="0.2">
      <c r="E765" s="73"/>
    </row>
    <row r="766" spans="5:5" x14ac:dyDescent="0.2">
      <c r="E766" s="73"/>
    </row>
    <row r="767" spans="5:5" x14ac:dyDescent="0.2">
      <c r="E767" s="73"/>
    </row>
    <row r="768" spans="5:5" x14ac:dyDescent="0.2">
      <c r="E768" s="73"/>
    </row>
    <row r="769" spans="5:5" x14ac:dyDescent="0.2">
      <c r="E769" s="73"/>
    </row>
    <row r="770" spans="5:5" x14ac:dyDescent="0.2">
      <c r="E770" s="73"/>
    </row>
    <row r="771" spans="5:5" x14ac:dyDescent="0.2">
      <c r="E771" s="73"/>
    </row>
    <row r="772" spans="5:5" x14ac:dyDescent="0.2">
      <c r="E772" s="73"/>
    </row>
    <row r="773" spans="5:5" x14ac:dyDescent="0.2">
      <c r="E773" s="73"/>
    </row>
    <row r="774" spans="5:5" x14ac:dyDescent="0.2">
      <c r="E774" s="73"/>
    </row>
    <row r="775" spans="5:5" x14ac:dyDescent="0.2">
      <c r="E775" s="73"/>
    </row>
    <row r="776" spans="5:5" x14ac:dyDescent="0.2">
      <c r="E776" s="73"/>
    </row>
    <row r="777" spans="5:5" x14ac:dyDescent="0.2">
      <c r="E777" s="73"/>
    </row>
    <row r="778" spans="5:5" x14ac:dyDescent="0.2">
      <c r="E778" s="73"/>
    </row>
    <row r="779" spans="5:5" x14ac:dyDescent="0.2">
      <c r="E779" s="73"/>
    </row>
    <row r="780" spans="5:5" x14ac:dyDescent="0.2">
      <c r="E780" s="73"/>
    </row>
    <row r="781" spans="5:5" x14ac:dyDescent="0.2">
      <c r="E781" s="73"/>
    </row>
    <row r="782" spans="5:5" x14ac:dyDescent="0.2">
      <c r="E782" s="73"/>
    </row>
    <row r="783" spans="5:5" x14ac:dyDescent="0.2">
      <c r="E783" s="73"/>
    </row>
    <row r="784" spans="5:5" x14ac:dyDescent="0.2">
      <c r="E784" s="73"/>
    </row>
    <row r="785" spans="5:5" x14ac:dyDescent="0.2">
      <c r="E785" s="73"/>
    </row>
    <row r="786" spans="5:5" x14ac:dyDescent="0.2">
      <c r="E786" s="73"/>
    </row>
    <row r="787" spans="5:5" x14ac:dyDescent="0.2">
      <c r="E787" s="73"/>
    </row>
    <row r="788" spans="5:5" x14ac:dyDescent="0.2">
      <c r="E788" s="73"/>
    </row>
    <row r="789" spans="5:5" x14ac:dyDescent="0.2">
      <c r="E789" s="73"/>
    </row>
    <row r="790" spans="5:5" x14ac:dyDescent="0.2">
      <c r="E790" s="73"/>
    </row>
    <row r="791" spans="5:5" x14ac:dyDescent="0.2">
      <c r="E791" s="73"/>
    </row>
    <row r="792" spans="5:5" x14ac:dyDescent="0.2">
      <c r="E792" s="73"/>
    </row>
    <row r="793" spans="5:5" x14ac:dyDescent="0.2">
      <c r="E793" s="73"/>
    </row>
    <row r="794" spans="5:5" x14ac:dyDescent="0.2">
      <c r="E794" s="73"/>
    </row>
    <row r="795" spans="5:5" x14ac:dyDescent="0.2">
      <c r="E795" s="73"/>
    </row>
    <row r="796" spans="5:5" x14ac:dyDescent="0.2">
      <c r="E796" s="73"/>
    </row>
    <row r="797" spans="5:5" x14ac:dyDescent="0.2">
      <c r="E797" s="73"/>
    </row>
    <row r="798" spans="5:5" x14ac:dyDescent="0.2">
      <c r="E798" s="73"/>
    </row>
    <row r="799" spans="5:5" x14ac:dyDescent="0.2">
      <c r="E799" s="73"/>
    </row>
    <row r="800" spans="5:5" x14ac:dyDescent="0.2">
      <c r="E800" s="73"/>
    </row>
    <row r="801" spans="5:5" x14ac:dyDescent="0.2">
      <c r="E801" s="73"/>
    </row>
    <row r="802" spans="5:5" x14ac:dyDescent="0.2">
      <c r="E802" s="73"/>
    </row>
    <row r="803" spans="5:5" x14ac:dyDescent="0.2">
      <c r="E803" s="73"/>
    </row>
    <row r="804" spans="5:5" x14ac:dyDescent="0.2">
      <c r="E804" s="73"/>
    </row>
    <row r="805" spans="5:5" x14ac:dyDescent="0.2">
      <c r="E805" s="73"/>
    </row>
    <row r="806" spans="5:5" x14ac:dyDescent="0.2">
      <c r="E806" s="73"/>
    </row>
    <row r="807" spans="5:5" x14ac:dyDescent="0.2">
      <c r="E807" s="73"/>
    </row>
    <row r="808" spans="5:5" x14ac:dyDescent="0.2">
      <c r="E808" s="73"/>
    </row>
    <row r="809" spans="5:5" x14ac:dyDescent="0.2">
      <c r="E809" s="73"/>
    </row>
    <row r="810" spans="5:5" x14ac:dyDescent="0.2">
      <c r="E810" s="73"/>
    </row>
    <row r="811" spans="5:5" x14ac:dyDescent="0.2">
      <c r="E811" s="73"/>
    </row>
    <row r="812" spans="5:5" x14ac:dyDescent="0.2">
      <c r="E812" s="73"/>
    </row>
    <row r="813" spans="5:5" x14ac:dyDescent="0.2">
      <c r="E813" s="73"/>
    </row>
    <row r="814" spans="5:5" x14ac:dyDescent="0.2">
      <c r="E814" s="73"/>
    </row>
    <row r="815" spans="5:5" x14ac:dyDescent="0.2">
      <c r="E815" s="73"/>
    </row>
    <row r="816" spans="5:5" x14ac:dyDescent="0.2">
      <c r="E816" s="73"/>
    </row>
    <row r="817" spans="5:5" x14ac:dyDescent="0.2">
      <c r="E817" s="73"/>
    </row>
    <row r="818" spans="5:5" x14ac:dyDescent="0.2">
      <c r="E818" s="73"/>
    </row>
    <row r="819" spans="5:5" x14ac:dyDescent="0.2">
      <c r="E819" s="73"/>
    </row>
    <row r="820" spans="5:5" x14ac:dyDescent="0.2">
      <c r="E820" s="73"/>
    </row>
    <row r="821" spans="5:5" x14ac:dyDescent="0.2">
      <c r="E821" s="73"/>
    </row>
    <row r="822" spans="5:5" x14ac:dyDescent="0.2">
      <c r="E822" s="73"/>
    </row>
    <row r="823" spans="5:5" x14ac:dyDescent="0.2">
      <c r="E823" s="73"/>
    </row>
    <row r="824" spans="5:5" x14ac:dyDescent="0.2">
      <c r="E824" s="73"/>
    </row>
    <row r="825" spans="5:5" x14ac:dyDescent="0.2">
      <c r="E825" s="73"/>
    </row>
    <row r="826" spans="5:5" x14ac:dyDescent="0.2">
      <c r="E826" s="73"/>
    </row>
    <row r="827" spans="5:5" x14ac:dyDescent="0.2">
      <c r="E827" s="73"/>
    </row>
    <row r="828" spans="5:5" x14ac:dyDescent="0.2">
      <c r="E828" s="73"/>
    </row>
    <row r="829" spans="5:5" x14ac:dyDescent="0.2">
      <c r="E829" s="73"/>
    </row>
    <row r="830" spans="5:5" x14ac:dyDescent="0.2">
      <c r="E830" s="73"/>
    </row>
    <row r="831" spans="5:5" x14ac:dyDescent="0.2">
      <c r="E831" s="73"/>
    </row>
    <row r="832" spans="5:5" x14ac:dyDescent="0.2">
      <c r="E832" s="73"/>
    </row>
    <row r="833" spans="5:5" x14ac:dyDescent="0.2">
      <c r="E833" s="73"/>
    </row>
    <row r="834" spans="5:5" x14ac:dyDescent="0.2">
      <c r="E834" s="73"/>
    </row>
    <row r="835" spans="5:5" x14ac:dyDescent="0.2">
      <c r="E835" s="73"/>
    </row>
    <row r="836" spans="5:5" x14ac:dyDescent="0.2">
      <c r="E836" s="73"/>
    </row>
    <row r="837" spans="5:5" x14ac:dyDescent="0.2">
      <c r="E837" s="73"/>
    </row>
    <row r="838" spans="5:5" x14ac:dyDescent="0.2">
      <c r="E838" s="73"/>
    </row>
    <row r="839" spans="5:5" x14ac:dyDescent="0.2">
      <c r="E839" s="73"/>
    </row>
    <row r="840" spans="5:5" x14ac:dyDescent="0.2">
      <c r="E840" s="73"/>
    </row>
    <row r="841" spans="5:5" x14ac:dyDescent="0.2">
      <c r="E841" s="73"/>
    </row>
    <row r="842" spans="5:5" x14ac:dyDescent="0.2">
      <c r="E842" s="73"/>
    </row>
    <row r="843" spans="5:5" x14ac:dyDescent="0.2">
      <c r="E843" s="73"/>
    </row>
    <row r="844" spans="5:5" x14ac:dyDescent="0.2">
      <c r="E844" s="73"/>
    </row>
    <row r="845" spans="5:5" x14ac:dyDescent="0.2">
      <c r="E845" s="73"/>
    </row>
    <row r="846" spans="5:5" x14ac:dyDescent="0.2">
      <c r="E846" s="73"/>
    </row>
    <row r="847" spans="5:5" x14ac:dyDescent="0.2">
      <c r="E847" s="73"/>
    </row>
    <row r="848" spans="5:5" x14ac:dyDescent="0.2">
      <c r="E848" s="73"/>
    </row>
    <row r="849" spans="5:5" x14ac:dyDescent="0.2">
      <c r="E849" s="73"/>
    </row>
    <row r="850" spans="5:5" x14ac:dyDescent="0.2">
      <c r="E850" s="73"/>
    </row>
    <row r="851" spans="5:5" x14ac:dyDescent="0.2">
      <c r="E851" s="73"/>
    </row>
    <row r="852" spans="5:5" x14ac:dyDescent="0.2">
      <c r="E852" s="73"/>
    </row>
    <row r="853" spans="5:5" x14ac:dyDescent="0.2">
      <c r="E853" s="73"/>
    </row>
    <row r="854" spans="5:5" x14ac:dyDescent="0.2">
      <c r="E854" s="73"/>
    </row>
    <row r="855" spans="5:5" x14ac:dyDescent="0.2">
      <c r="E855" s="73"/>
    </row>
    <row r="856" spans="5:5" x14ac:dyDescent="0.2">
      <c r="E856" s="73"/>
    </row>
    <row r="857" spans="5:5" x14ac:dyDescent="0.2">
      <c r="E857" s="73"/>
    </row>
    <row r="858" spans="5:5" x14ac:dyDescent="0.2">
      <c r="E858" s="73"/>
    </row>
    <row r="859" spans="5:5" x14ac:dyDescent="0.2">
      <c r="E859" s="73"/>
    </row>
    <row r="860" spans="5:5" x14ac:dyDescent="0.2">
      <c r="E860" s="73"/>
    </row>
    <row r="861" spans="5:5" x14ac:dyDescent="0.2">
      <c r="E861" s="73"/>
    </row>
    <row r="862" spans="5:5" x14ac:dyDescent="0.2">
      <c r="E862" s="73"/>
    </row>
    <row r="863" spans="5:5" x14ac:dyDescent="0.2">
      <c r="E863" s="73"/>
    </row>
    <row r="864" spans="5:5" x14ac:dyDescent="0.2">
      <c r="E864" s="73"/>
    </row>
    <row r="865" spans="5:5" x14ac:dyDescent="0.2">
      <c r="E865" s="73"/>
    </row>
    <row r="866" spans="5:5" x14ac:dyDescent="0.2">
      <c r="E866" s="73"/>
    </row>
    <row r="867" spans="5:5" x14ac:dyDescent="0.2">
      <c r="E867" s="73"/>
    </row>
    <row r="868" spans="5:5" x14ac:dyDescent="0.2">
      <c r="E868" s="73"/>
    </row>
    <row r="869" spans="5:5" x14ac:dyDescent="0.2">
      <c r="E869" s="73"/>
    </row>
    <row r="870" spans="5:5" x14ac:dyDescent="0.2">
      <c r="E870" s="73"/>
    </row>
    <row r="871" spans="5:5" x14ac:dyDescent="0.2">
      <c r="E871" s="73"/>
    </row>
    <row r="872" spans="5:5" x14ac:dyDescent="0.2">
      <c r="E872" s="73"/>
    </row>
    <row r="873" spans="5:5" x14ac:dyDescent="0.2">
      <c r="E873" s="73"/>
    </row>
    <row r="874" spans="5:5" x14ac:dyDescent="0.2">
      <c r="E874" s="73"/>
    </row>
    <row r="875" spans="5:5" x14ac:dyDescent="0.2">
      <c r="E875" s="73"/>
    </row>
    <row r="876" spans="5:5" x14ac:dyDescent="0.2">
      <c r="E876" s="73"/>
    </row>
    <row r="877" spans="5:5" x14ac:dyDescent="0.2">
      <c r="E877" s="73"/>
    </row>
    <row r="878" spans="5:5" x14ac:dyDescent="0.2">
      <c r="E878" s="73"/>
    </row>
    <row r="879" spans="5:5" x14ac:dyDescent="0.2">
      <c r="E879" s="73"/>
    </row>
    <row r="880" spans="5:5" x14ac:dyDescent="0.2">
      <c r="E880" s="73"/>
    </row>
    <row r="881" spans="5:5" x14ac:dyDescent="0.2">
      <c r="E881" s="73"/>
    </row>
    <row r="882" spans="5:5" x14ac:dyDescent="0.2">
      <c r="E882" s="73"/>
    </row>
    <row r="883" spans="5:5" x14ac:dyDescent="0.2">
      <c r="E883" s="73"/>
    </row>
    <row r="884" spans="5:5" x14ac:dyDescent="0.2">
      <c r="E884" s="73"/>
    </row>
    <row r="885" spans="5:5" x14ac:dyDescent="0.2">
      <c r="E885" s="73"/>
    </row>
    <row r="886" spans="5:5" x14ac:dyDescent="0.2">
      <c r="E886" s="73"/>
    </row>
    <row r="887" spans="5:5" x14ac:dyDescent="0.2">
      <c r="E887" s="73"/>
    </row>
    <row r="888" spans="5:5" x14ac:dyDescent="0.2">
      <c r="E888" s="73"/>
    </row>
    <row r="889" spans="5:5" x14ac:dyDescent="0.2">
      <c r="E889" s="73"/>
    </row>
    <row r="890" spans="5:5" x14ac:dyDescent="0.2">
      <c r="E890" s="73"/>
    </row>
    <row r="891" spans="5:5" x14ac:dyDescent="0.2">
      <c r="E891" s="73"/>
    </row>
    <row r="892" spans="5:5" x14ac:dyDescent="0.2">
      <c r="E892" s="73"/>
    </row>
    <row r="893" spans="5:5" x14ac:dyDescent="0.2">
      <c r="E893" s="73"/>
    </row>
    <row r="894" spans="5:5" x14ac:dyDescent="0.2">
      <c r="E894" s="73"/>
    </row>
    <row r="895" spans="5:5" x14ac:dyDescent="0.2">
      <c r="E895" s="73"/>
    </row>
    <row r="896" spans="5:5" x14ac:dyDescent="0.2">
      <c r="E896" s="73"/>
    </row>
    <row r="897" spans="5:5" x14ac:dyDescent="0.2">
      <c r="E897" s="73"/>
    </row>
    <row r="898" spans="5:5" x14ac:dyDescent="0.2">
      <c r="E898" s="73"/>
    </row>
    <row r="899" spans="5:5" x14ac:dyDescent="0.2">
      <c r="E899" s="73"/>
    </row>
    <row r="900" spans="5:5" x14ac:dyDescent="0.2">
      <c r="E900" s="73"/>
    </row>
    <row r="901" spans="5:5" x14ac:dyDescent="0.2">
      <c r="E901" s="73"/>
    </row>
    <row r="902" spans="5:5" x14ac:dyDescent="0.2">
      <c r="E902" s="73"/>
    </row>
    <row r="903" spans="5:5" x14ac:dyDescent="0.2">
      <c r="E903" s="73"/>
    </row>
    <row r="904" spans="5:5" x14ac:dyDescent="0.2">
      <c r="E904" s="73"/>
    </row>
    <row r="905" spans="5:5" x14ac:dyDescent="0.2">
      <c r="E905" s="73"/>
    </row>
    <row r="906" spans="5:5" x14ac:dyDescent="0.2">
      <c r="E906" s="73"/>
    </row>
    <row r="907" spans="5:5" x14ac:dyDescent="0.2">
      <c r="E907" s="73"/>
    </row>
    <row r="908" spans="5:5" x14ac:dyDescent="0.2">
      <c r="E908" s="73"/>
    </row>
    <row r="909" spans="5:5" x14ac:dyDescent="0.2">
      <c r="E909" s="73"/>
    </row>
    <row r="910" spans="5:5" x14ac:dyDescent="0.2">
      <c r="E910" s="73"/>
    </row>
    <row r="911" spans="5:5" x14ac:dyDescent="0.2">
      <c r="E911" s="73"/>
    </row>
    <row r="912" spans="5:5" x14ac:dyDescent="0.2">
      <c r="E912" s="73"/>
    </row>
    <row r="913" spans="5:5" x14ac:dyDescent="0.2">
      <c r="E913" s="73"/>
    </row>
    <row r="914" spans="5:5" x14ac:dyDescent="0.2">
      <c r="E914" s="73"/>
    </row>
    <row r="915" spans="5:5" x14ac:dyDescent="0.2">
      <c r="E915" s="73"/>
    </row>
    <row r="916" spans="5:5" x14ac:dyDescent="0.2">
      <c r="E916" s="73"/>
    </row>
    <row r="917" spans="5:5" x14ac:dyDescent="0.2">
      <c r="E917" s="73"/>
    </row>
    <row r="918" spans="5:5" x14ac:dyDescent="0.2">
      <c r="E918" s="73"/>
    </row>
    <row r="919" spans="5:5" x14ac:dyDescent="0.2">
      <c r="E919" s="73"/>
    </row>
    <row r="920" spans="5:5" x14ac:dyDescent="0.2">
      <c r="E920" s="73"/>
    </row>
    <row r="921" spans="5:5" x14ac:dyDescent="0.2">
      <c r="E921" s="73"/>
    </row>
    <row r="922" spans="5:5" x14ac:dyDescent="0.2">
      <c r="E922" s="73"/>
    </row>
    <row r="923" spans="5:5" x14ac:dyDescent="0.2">
      <c r="E923" s="73"/>
    </row>
    <row r="924" spans="5:5" x14ac:dyDescent="0.2">
      <c r="E924" s="73"/>
    </row>
    <row r="925" spans="5:5" x14ac:dyDescent="0.2">
      <c r="E925" s="73"/>
    </row>
    <row r="926" spans="5:5" x14ac:dyDescent="0.2">
      <c r="E926" s="73"/>
    </row>
    <row r="927" spans="5:5" x14ac:dyDescent="0.2">
      <c r="E927" s="73"/>
    </row>
    <row r="928" spans="5:5" x14ac:dyDescent="0.2">
      <c r="E928" s="73"/>
    </row>
    <row r="929" spans="5:5" x14ac:dyDescent="0.2">
      <c r="E929" s="73"/>
    </row>
    <row r="930" spans="5:5" x14ac:dyDescent="0.2">
      <c r="E930" s="73"/>
    </row>
    <row r="931" spans="5:5" x14ac:dyDescent="0.2">
      <c r="E931" s="73"/>
    </row>
    <row r="932" spans="5:5" x14ac:dyDescent="0.2">
      <c r="E932" s="73"/>
    </row>
    <row r="933" spans="5:5" x14ac:dyDescent="0.2">
      <c r="E933" s="73"/>
    </row>
    <row r="934" spans="5:5" x14ac:dyDescent="0.2">
      <c r="E934" s="73"/>
    </row>
    <row r="935" spans="5:5" x14ac:dyDescent="0.2">
      <c r="E935" s="73"/>
    </row>
    <row r="936" spans="5:5" x14ac:dyDescent="0.2">
      <c r="E936" s="73"/>
    </row>
    <row r="937" spans="5:5" x14ac:dyDescent="0.2">
      <c r="E937" s="73"/>
    </row>
    <row r="938" spans="5:5" x14ac:dyDescent="0.2">
      <c r="E938" s="73"/>
    </row>
    <row r="939" spans="5:5" x14ac:dyDescent="0.2">
      <c r="E939" s="73"/>
    </row>
    <row r="940" spans="5:5" x14ac:dyDescent="0.2">
      <c r="E940" s="73"/>
    </row>
    <row r="941" spans="5:5" x14ac:dyDescent="0.2">
      <c r="E941" s="73"/>
    </row>
    <row r="942" spans="5:5" x14ac:dyDescent="0.2">
      <c r="E942" s="73"/>
    </row>
    <row r="943" spans="5:5" x14ac:dyDescent="0.2">
      <c r="E943" s="73"/>
    </row>
    <row r="944" spans="5:5" x14ac:dyDescent="0.2">
      <c r="E944" s="73"/>
    </row>
    <row r="945" spans="5:5" x14ac:dyDescent="0.2">
      <c r="E945" s="73"/>
    </row>
    <row r="946" spans="5:5" x14ac:dyDescent="0.2">
      <c r="E946" s="73"/>
    </row>
    <row r="947" spans="5:5" x14ac:dyDescent="0.2">
      <c r="E947" s="73"/>
    </row>
    <row r="948" spans="5:5" x14ac:dyDescent="0.2">
      <c r="E948" s="73"/>
    </row>
    <row r="949" spans="5:5" x14ac:dyDescent="0.2">
      <c r="E949" s="73"/>
    </row>
    <row r="950" spans="5:5" x14ac:dyDescent="0.2">
      <c r="E950" s="73"/>
    </row>
    <row r="951" spans="5:5" x14ac:dyDescent="0.2">
      <c r="E951" s="73"/>
    </row>
    <row r="952" spans="5:5" x14ac:dyDescent="0.2">
      <c r="E952" s="73"/>
    </row>
    <row r="953" spans="5:5" x14ac:dyDescent="0.2">
      <c r="E953" s="73"/>
    </row>
    <row r="954" spans="5:5" x14ac:dyDescent="0.2">
      <c r="E954" s="73"/>
    </row>
    <row r="955" spans="5:5" x14ac:dyDescent="0.2">
      <c r="E955" s="73"/>
    </row>
    <row r="956" spans="5:5" x14ac:dyDescent="0.2">
      <c r="E956" s="73"/>
    </row>
    <row r="957" spans="5:5" x14ac:dyDescent="0.2">
      <c r="E957" s="73"/>
    </row>
    <row r="958" spans="5:5" x14ac:dyDescent="0.2">
      <c r="E958" s="73"/>
    </row>
    <row r="959" spans="5:5" x14ac:dyDescent="0.2">
      <c r="E959" s="73"/>
    </row>
    <row r="960" spans="5:5" x14ac:dyDescent="0.2">
      <c r="E960" s="73"/>
    </row>
    <row r="961" spans="5:5" x14ac:dyDescent="0.2">
      <c r="E961" s="73"/>
    </row>
    <row r="962" spans="5:5" x14ac:dyDescent="0.2">
      <c r="E962" s="73"/>
    </row>
    <row r="963" spans="5:5" x14ac:dyDescent="0.2">
      <c r="E963" s="73"/>
    </row>
    <row r="964" spans="5:5" x14ac:dyDescent="0.2">
      <c r="E964" s="73"/>
    </row>
    <row r="965" spans="5:5" x14ac:dyDescent="0.2">
      <c r="E965" s="73"/>
    </row>
    <row r="966" spans="5:5" x14ac:dyDescent="0.2">
      <c r="E966" s="73"/>
    </row>
    <row r="967" spans="5:5" x14ac:dyDescent="0.2">
      <c r="E967" s="73"/>
    </row>
    <row r="968" spans="5:5" x14ac:dyDescent="0.2">
      <c r="E968" s="73"/>
    </row>
    <row r="969" spans="5:5" x14ac:dyDescent="0.2">
      <c r="E969" s="73"/>
    </row>
    <row r="970" spans="5:5" x14ac:dyDescent="0.2">
      <c r="E970" s="73"/>
    </row>
    <row r="971" spans="5:5" x14ac:dyDescent="0.2">
      <c r="E971" s="73"/>
    </row>
    <row r="972" spans="5:5" x14ac:dyDescent="0.2">
      <c r="E972" s="73"/>
    </row>
    <row r="973" spans="5:5" x14ac:dyDescent="0.2">
      <c r="E973" s="73"/>
    </row>
    <row r="974" spans="5:5" x14ac:dyDescent="0.2">
      <c r="E974" s="73"/>
    </row>
    <row r="975" spans="5:5" x14ac:dyDescent="0.2">
      <c r="E975" s="73"/>
    </row>
    <row r="976" spans="5:5" x14ac:dyDescent="0.2">
      <c r="E976" s="73"/>
    </row>
    <row r="977" spans="5:5" x14ac:dyDescent="0.2">
      <c r="E977" s="73"/>
    </row>
    <row r="978" spans="5:5" x14ac:dyDescent="0.2">
      <c r="E978" s="73"/>
    </row>
    <row r="979" spans="5:5" x14ac:dyDescent="0.2">
      <c r="E979" s="73"/>
    </row>
    <row r="980" spans="5:5" x14ac:dyDescent="0.2">
      <c r="E980" s="73"/>
    </row>
    <row r="981" spans="5:5" x14ac:dyDescent="0.2">
      <c r="E981" s="73"/>
    </row>
    <row r="982" spans="5:5" x14ac:dyDescent="0.2">
      <c r="E982" s="73"/>
    </row>
    <row r="983" spans="5:5" x14ac:dyDescent="0.2">
      <c r="E983" s="73"/>
    </row>
    <row r="984" spans="5:5" x14ac:dyDescent="0.2">
      <c r="E984" s="73"/>
    </row>
    <row r="985" spans="5:5" x14ac:dyDescent="0.2">
      <c r="E985" s="73"/>
    </row>
    <row r="986" spans="5:5" x14ac:dyDescent="0.2">
      <c r="E986" s="73"/>
    </row>
    <row r="987" spans="5:5" x14ac:dyDescent="0.2">
      <c r="E987" s="73"/>
    </row>
    <row r="988" spans="5:5" x14ac:dyDescent="0.2">
      <c r="E988" s="73"/>
    </row>
    <row r="989" spans="5:5" x14ac:dyDescent="0.2">
      <c r="E989" s="73"/>
    </row>
    <row r="990" spans="5:5" x14ac:dyDescent="0.2">
      <c r="E990" s="73"/>
    </row>
    <row r="991" spans="5:5" x14ac:dyDescent="0.2">
      <c r="E991" s="73"/>
    </row>
    <row r="992" spans="5:5" x14ac:dyDescent="0.2">
      <c r="E992" s="73"/>
    </row>
    <row r="993" spans="5:5" x14ac:dyDescent="0.2">
      <c r="E993" s="73"/>
    </row>
    <row r="994" spans="5:5" x14ac:dyDescent="0.2">
      <c r="E994" s="73"/>
    </row>
    <row r="995" spans="5:5" x14ac:dyDescent="0.2">
      <c r="E995" s="73"/>
    </row>
    <row r="996" spans="5:5" x14ac:dyDescent="0.2">
      <c r="E996" s="73"/>
    </row>
    <row r="997" spans="5:5" x14ac:dyDescent="0.2">
      <c r="E997" s="73"/>
    </row>
    <row r="998" spans="5:5" x14ac:dyDescent="0.2">
      <c r="E998" s="73"/>
    </row>
    <row r="999" spans="5:5" x14ac:dyDescent="0.2">
      <c r="E999" s="73"/>
    </row>
    <row r="1000" spans="5:5" x14ac:dyDescent="0.2">
      <c r="E1000" s="73"/>
    </row>
    <row r="1001" spans="5:5" x14ac:dyDescent="0.2">
      <c r="E1001" s="73"/>
    </row>
    <row r="1002" spans="5:5" x14ac:dyDescent="0.2">
      <c r="E1002" s="73"/>
    </row>
    <row r="1003" spans="5:5" x14ac:dyDescent="0.2">
      <c r="E1003" s="73"/>
    </row>
    <row r="1004" spans="5:5" x14ac:dyDescent="0.2">
      <c r="E1004" s="73"/>
    </row>
    <row r="1005" spans="5:5" x14ac:dyDescent="0.2">
      <c r="E1005" s="73"/>
    </row>
    <row r="1006" spans="5:5" x14ac:dyDescent="0.2">
      <c r="E1006" s="73"/>
    </row>
    <row r="1007" spans="5:5" x14ac:dyDescent="0.2">
      <c r="E1007" s="73"/>
    </row>
    <row r="1008" spans="5:5" x14ac:dyDescent="0.2">
      <c r="E1008" s="73"/>
    </row>
    <row r="1009" spans="5:5" x14ac:dyDescent="0.2">
      <c r="E1009" s="73"/>
    </row>
    <row r="1010" spans="5:5" x14ac:dyDescent="0.2">
      <c r="E1010" s="73"/>
    </row>
    <row r="1011" spans="5:5" x14ac:dyDescent="0.2">
      <c r="E1011" s="73"/>
    </row>
    <row r="1012" spans="5:5" x14ac:dyDescent="0.2">
      <c r="E1012" s="73"/>
    </row>
    <row r="1013" spans="5:5" x14ac:dyDescent="0.2">
      <c r="E1013" s="73"/>
    </row>
    <row r="1014" spans="5:5" x14ac:dyDescent="0.2">
      <c r="E1014" s="73"/>
    </row>
    <row r="1015" spans="5:5" x14ac:dyDescent="0.2">
      <c r="E1015" s="73"/>
    </row>
    <row r="1016" spans="5:5" x14ac:dyDescent="0.2">
      <c r="E1016" s="73"/>
    </row>
    <row r="1017" spans="5:5" x14ac:dyDescent="0.2">
      <c r="E1017" s="73"/>
    </row>
    <row r="1018" spans="5:5" x14ac:dyDescent="0.2">
      <c r="E1018" s="73"/>
    </row>
    <row r="1019" spans="5:5" x14ac:dyDescent="0.2">
      <c r="E1019" s="73"/>
    </row>
    <row r="1020" spans="5:5" x14ac:dyDescent="0.2">
      <c r="E1020" s="73"/>
    </row>
    <row r="1021" spans="5:5" x14ac:dyDescent="0.2">
      <c r="E1021" s="73"/>
    </row>
    <row r="1022" spans="5:5" x14ac:dyDescent="0.2">
      <c r="E1022" s="73"/>
    </row>
    <row r="1023" spans="5:5" x14ac:dyDescent="0.2">
      <c r="E1023" s="73"/>
    </row>
    <row r="1024" spans="5:5" x14ac:dyDescent="0.2">
      <c r="E1024" s="73"/>
    </row>
    <row r="1025" spans="5:5" x14ac:dyDescent="0.2">
      <c r="E1025" s="73"/>
    </row>
    <row r="1026" spans="5:5" x14ac:dyDescent="0.2">
      <c r="E1026" s="73"/>
    </row>
    <row r="1027" spans="5:5" x14ac:dyDescent="0.2">
      <c r="E1027" s="73"/>
    </row>
    <row r="1028" spans="5:5" x14ac:dyDescent="0.2">
      <c r="E1028" s="73"/>
    </row>
    <row r="1029" spans="5:5" x14ac:dyDescent="0.2">
      <c r="E1029" s="73"/>
    </row>
    <row r="1030" spans="5:5" x14ac:dyDescent="0.2">
      <c r="E1030" s="73"/>
    </row>
    <row r="1031" spans="5:5" x14ac:dyDescent="0.2">
      <c r="E1031" s="73"/>
    </row>
    <row r="1032" spans="5:5" x14ac:dyDescent="0.2">
      <c r="E1032" s="73"/>
    </row>
    <row r="1033" spans="5:5" x14ac:dyDescent="0.2">
      <c r="E1033" s="73"/>
    </row>
    <row r="1034" spans="5:5" x14ac:dyDescent="0.2">
      <c r="E1034" s="73"/>
    </row>
    <row r="1035" spans="5:5" x14ac:dyDescent="0.2">
      <c r="E1035" s="73"/>
    </row>
    <row r="1036" spans="5:5" x14ac:dyDescent="0.2">
      <c r="E1036" s="73"/>
    </row>
    <row r="1037" spans="5:5" x14ac:dyDescent="0.2">
      <c r="E1037" s="73"/>
    </row>
    <row r="1038" spans="5:5" x14ac:dyDescent="0.2">
      <c r="E1038" s="73"/>
    </row>
    <row r="1039" spans="5:5" x14ac:dyDescent="0.2">
      <c r="E1039" s="73"/>
    </row>
    <row r="1040" spans="5:5" x14ac:dyDescent="0.2">
      <c r="E1040" s="73"/>
    </row>
    <row r="1041" spans="5:5" x14ac:dyDescent="0.2">
      <c r="E1041" s="73"/>
    </row>
    <row r="1042" spans="5:5" x14ac:dyDescent="0.2">
      <c r="E1042" s="73"/>
    </row>
    <row r="1043" spans="5:5" x14ac:dyDescent="0.2">
      <c r="E1043" s="73"/>
    </row>
    <row r="1044" spans="5:5" x14ac:dyDescent="0.2">
      <c r="E1044" s="73"/>
    </row>
    <row r="1045" spans="5:5" x14ac:dyDescent="0.2">
      <c r="E1045" s="73"/>
    </row>
    <row r="1046" spans="5:5" x14ac:dyDescent="0.2">
      <c r="E1046" s="73"/>
    </row>
    <row r="1047" spans="5:5" x14ac:dyDescent="0.2">
      <c r="E1047" s="73"/>
    </row>
    <row r="1048" spans="5:5" x14ac:dyDescent="0.2">
      <c r="E1048" s="73"/>
    </row>
    <row r="1049" spans="5:5" x14ac:dyDescent="0.2">
      <c r="E1049" s="73"/>
    </row>
    <row r="1050" spans="5:5" x14ac:dyDescent="0.2">
      <c r="E1050" s="73"/>
    </row>
    <row r="1051" spans="5:5" x14ac:dyDescent="0.2">
      <c r="E1051" s="73"/>
    </row>
    <row r="1052" spans="5:5" x14ac:dyDescent="0.2">
      <c r="E1052" s="73"/>
    </row>
    <row r="1053" spans="5:5" x14ac:dyDescent="0.2">
      <c r="E1053" s="73"/>
    </row>
    <row r="1054" spans="5:5" x14ac:dyDescent="0.2">
      <c r="E1054" s="73"/>
    </row>
    <row r="1055" spans="5:5" x14ac:dyDescent="0.2">
      <c r="E1055" s="73"/>
    </row>
    <row r="1056" spans="5:5" x14ac:dyDescent="0.2">
      <c r="E1056" s="73"/>
    </row>
    <row r="1057" spans="5:5" x14ac:dyDescent="0.2">
      <c r="E1057" s="73"/>
    </row>
    <row r="1058" spans="5:5" x14ac:dyDescent="0.2">
      <c r="E1058" s="73"/>
    </row>
    <row r="1059" spans="5:5" x14ac:dyDescent="0.2">
      <c r="E1059" s="73"/>
    </row>
    <row r="1060" spans="5:5" x14ac:dyDescent="0.2">
      <c r="E1060" s="73"/>
    </row>
    <row r="1061" spans="5:5" x14ac:dyDescent="0.2">
      <c r="E1061" s="73"/>
    </row>
    <row r="1062" spans="5:5" x14ac:dyDescent="0.2">
      <c r="E1062" s="73"/>
    </row>
    <row r="1063" spans="5:5" x14ac:dyDescent="0.2">
      <c r="E1063" s="73"/>
    </row>
    <row r="1064" spans="5:5" x14ac:dyDescent="0.2">
      <c r="E1064" s="73"/>
    </row>
    <row r="1065" spans="5:5" x14ac:dyDescent="0.2">
      <c r="E1065" s="73"/>
    </row>
    <row r="1066" spans="5:5" x14ac:dyDescent="0.2">
      <c r="E1066" s="73"/>
    </row>
    <row r="1067" spans="5:5" x14ac:dyDescent="0.2">
      <c r="E1067" s="73"/>
    </row>
    <row r="1068" spans="5:5" x14ac:dyDescent="0.2">
      <c r="E1068" s="73"/>
    </row>
    <row r="1069" spans="5:5" x14ac:dyDescent="0.2">
      <c r="E1069" s="73"/>
    </row>
    <row r="1070" spans="5:5" x14ac:dyDescent="0.2">
      <c r="E1070" s="73"/>
    </row>
    <row r="1071" spans="5:5" x14ac:dyDescent="0.2">
      <c r="E1071" s="73"/>
    </row>
    <row r="1072" spans="5:5" x14ac:dyDescent="0.2">
      <c r="E1072" s="73"/>
    </row>
    <row r="1073" spans="5:5" x14ac:dyDescent="0.2">
      <c r="E1073" s="73"/>
    </row>
    <row r="1074" spans="5:5" x14ac:dyDescent="0.2">
      <c r="E1074" s="73"/>
    </row>
    <row r="1075" spans="5:5" x14ac:dyDescent="0.2">
      <c r="E1075" s="73"/>
    </row>
    <row r="1076" spans="5:5" x14ac:dyDescent="0.2">
      <c r="E1076" s="73"/>
    </row>
    <row r="1077" spans="5:5" x14ac:dyDescent="0.2">
      <c r="E1077" s="73"/>
    </row>
    <row r="1078" spans="5:5" x14ac:dyDescent="0.2">
      <c r="E1078" s="73"/>
    </row>
    <row r="1079" spans="5:5" x14ac:dyDescent="0.2">
      <c r="E1079" s="73"/>
    </row>
    <row r="1080" spans="5:5" x14ac:dyDescent="0.2">
      <c r="E1080" s="73"/>
    </row>
    <row r="1081" spans="5:5" x14ac:dyDescent="0.2">
      <c r="E1081" s="73"/>
    </row>
    <row r="1082" spans="5:5" x14ac:dyDescent="0.2">
      <c r="E1082" s="73"/>
    </row>
    <row r="1083" spans="5:5" x14ac:dyDescent="0.2">
      <c r="E1083" s="73"/>
    </row>
    <row r="1084" spans="5:5" x14ac:dyDescent="0.2">
      <c r="E1084" s="73"/>
    </row>
    <row r="1085" spans="5:5" x14ac:dyDescent="0.2">
      <c r="E1085" s="73"/>
    </row>
    <row r="1086" spans="5:5" x14ac:dyDescent="0.2">
      <c r="E1086" s="73"/>
    </row>
    <row r="1087" spans="5:5" x14ac:dyDescent="0.2">
      <c r="E1087" s="73"/>
    </row>
    <row r="1088" spans="5:5" x14ac:dyDescent="0.2">
      <c r="E1088" s="73"/>
    </row>
    <row r="1089" spans="5:5" x14ac:dyDescent="0.2">
      <c r="E1089" s="73"/>
    </row>
    <row r="1090" spans="5:5" x14ac:dyDescent="0.2">
      <c r="E1090" s="73"/>
    </row>
  </sheetData>
  <mergeCells count="11">
    <mergeCell ref="B8:C8"/>
    <mergeCell ref="B10:C10"/>
    <mergeCell ref="J9:K9"/>
    <mergeCell ref="J7:M7"/>
    <mergeCell ref="L9:M9"/>
    <mergeCell ref="B9:C9"/>
    <mergeCell ref="A1:M1"/>
    <mergeCell ref="A2:M2"/>
    <mergeCell ref="A3:M3"/>
    <mergeCell ref="A4:M4"/>
    <mergeCell ref="B7:C7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08/2021</oddFooter>
  </headerFooter>
  <customProperties>
    <customPr name="GUID" r:id="rId2"/>
  </customPropertie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111"/>
  <sheetViews>
    <sheetView showGridLines="0" zoomScaleNormal="100" workbookViewId="0">
      <pane ySplit="11" topLeftCell="A12" activePane="bottomLeft" state="frozen"/>
      <selection activeCell="B55" sqref="B55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5.8554687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54" t="s">
        <v>13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</row>
    <row r="2" spans="1:13" s="28" customFormat="1" ht="12.75" x14ac:dyDescent="0.2">
      <c r="A2" s="155" t="s">
        <v>22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</row>
    <row r="3" spans="1:13" s="28" customFormat="1" ht="12.75" x14ac:dyDescent="0.2">
      <c r="A3" s="155" t="s">
        <v>14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</row>
    <row r="4" spans="1:13" s="28" customFormat="1" ht="12.75" x14ac:dyDescent="0.2">
      <c r="A4" s="156" t="s">
        <v>331</v>
      </c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7" t="s">
        <v>10</v>
      </c>
      <c r="C7" s="158"/>
      <c r="D7" s="36"/>
      <c r="E7" s="37" t="s">
        <v>7</v>
      </c>
      <c r="F7" s="37">
        <v>2020</v>
      </c>
      <c r="G7" s="37">
        <v>2020</v>
      </c>
      <c r="H7" s="44">
        <v>2021</v>
      </c>
      <c r="I7" s="45">
        <v>2021</v>
      </c>
      <c r="J7" s="161" t="s">
        <v>345</v>
      </c>
      <c r="K7" s="157"/>
      <c r="L7" s="157"/>
      <c r="M7" s="157"/>
    </row>
    <row r="8" spans="1:13" s="28" customFormat="1" ht="12" customHeight="1" x14ac:dyDescent="0.2">
      <c r="A8" s="46" t="s">
        <v>11</v>
      </c>
      <c r="B8" s="157" t="s">
        <v>25</v>
      </c>
      <c r="C8" s="158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7" t="s">
        <v>26</v>
      </c>
      <c r="C9" s="158"/>
      <c r="D9" s="53" t="s">
        <v>24</v>
      </c>
      <c r="E9" s="37" t="s">
        <v>9</v>
      </c>
      <c r="F9" s="54" t="s">
        <v>101</v>
      </c>
      <c r="G9" s="55"/>
      <c r="H9" s="55"/>
      <c r="I9" s="56"/>
      <c r="J9" s="159" t="s">
        <v>340</v>
      </c>
      <c r="K9" s="160"/>
      <c r="L9" s="162" t="s">
        <v>341</v>
      </c>
      <c r="M9" s="162"/>
    </row>
    <row r="10" spans="1:13" s="28" customFormat="1" ht="12" customHeight="1" x14ac:dyDescent="0.2">
      <c r="A10" s="43"/>
      <c r="B10" s="157" t="s">
        <v>27</v>
      </c>
      <c r="C10" s="158"/>
      <c r="D10" s="53" t="s">
        <v>315</v>
      </c>
      <c r="E10" s="37" t="s">
        <v>99</v>
      </c>
      <c r="F10" s="37" t="s">
        <v>102</v>
      </c>
      <c r="G10" s="37" t="s">
        <v>340</v>
      </c>
      <c r="H10" s="37" t="s">
        <v>341</v>
      </c>
      <c r="I10" s="57" t="s">
        <v>340</v>
      </c>
      <c r="J10" s="50">
        <v>2020</v>
      </c>
      <c r="K10" s="58"/>
      <c r="L10" s="59">
        <v>2021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.75" customHeight="1" x14ac:dyDescent="0.2">
      <c r="A12" s="113"/>
      <c r="C12" s="112"/>
      <c r="D12" s="67"/>
      <c r="E12" s="114"/>
      <c r="F12" s="66"/>
      <c r="G12" s="66"/>
      <c r="H12" s="66"/>
      <c r="I12" s="66"/>
      <c r="J12" s="68"/>
      <c r="K12" s="69"/>
      <c r="L12" s="68"/>
      <c r="M12" s="69"/>
    </row>
    <row r="13" spans="1:13" s="28" customFormat="1" ht="36" customHeight="1" x14ac:dyDescent="0.2">
      <c r="A13" s="71">
        <v>30</v>
      </c>
      <c r="B13" s="66"/>
      <c r="C13" s="78" t="s">
        <v>204</v>
      </c>
      <c r="D13" s="72" t="s">
        <v>205</v>
      </c>
      <c r="E13" s="73">
        <v>6.63</v>
      </c>
      <c r="F13" s="74">
        <v>105.2</v>
      </c>
      <c r="G13" s="74">
        <v>105.6</v>
      </c>
      <c r="H13" s="74">
        <v>108</v>
      </c>
      <c r="I13" s="74">
        <v>109.1</v>
      </c>
      <c r="J13" s="75" t="s">
        <v>346</v>
      </c>
      <c r="K13" s="76">
        <v>3.3</v>
      </c>
      <c r="L13" s="75" t="s">
        <v>346</v>
      </c>
      <c r="M13" s="76">
        <v>1</v>
      </c>
    </row>
    <row r="14" spans="1:13" s="28" customFormat="1" ht="24" customHeight="1" x14ac:dyDescent="0.2">
      <c r="A14" s="71">
        <v>31</v>
      </c>
      <c r="B14" s="66"/>
      <c r="C14" s="86" t="s">
        <v>206</v>
      </c>
      <c r="D14" s="72" t="s">
        <v>154</v>
      </c>
      <c r="E14" s="73">
        <v>2.08</v>
      </c>
      <c r="F14" s="74">
        <v>106.5</v>
      </c>
      <c r="G14" s="74">
        <v>106.7</v>
      </c>
      <c r="H14" s="74">
        <v>107.6</v>
      </c>
      <c r="I14" s="74">
        <v>110.7</v>
      </c>
      <c r="J14" s="75" t="s">
        <v>346</v>
      </c>
      <c r="K14" s="76">
        <v>3.7</v>
      </c>
      <c r="L14" s="75" t="s">
        <v>346</v>
      </c>
      <c r="M14" s="76">
        <v>2.9</v>
      </c>
    </row>
    <row r="15" spans="1:13" s="28" customFormat="1" ht="24" customHeight="1" x14ac:dyDescent="0.2">
      <c r="A15" s="71">
        <v>32</v>
      </c>
      <c r="B15" s="66"/>
      <c r="C15" s="86" t="s">
        <v>207</v>
      </c>
      <c r="D15" s="72" t="s">
        <v>314</v>
      </c>
      <c r="E15" s="73">
        <v>4.55</v>
      </c>
      <c r="F15" s="74">
        <v>104.7</v>
      </c>
      <c r="G15" s="74">
        <v>105.1</v>
      </c>
      <c r="H15" s="74">
        <v>108.2</v>
      </c>
      <c r="I15" s="74">
        <v>108.3</v>
      </c>
      <c r="J15" s="75" t="s">
        <v>346</v>
      </c>
      <c r="K15" s="76">
        <v>3</v>
      </c>
      <c r="L15" s="75" t="s">
        <v>346</v>
      </c>
      <c r="M15" s="76">
        <v>0.1</v>
      </c>
    </row>
    <row r="16" spans="1:13" ht="24" customHeight="1" x14ac:dyDescent="0.2">
      <c r="A16" s="71">
        <v>33</v>
      </c>
      <c r="C16" s="66" t="s">
        <v>208</v>
      </c>
      <c r="D16" s="72" t="s">
        <v>41</v>
      </c>
      <c r="E16" s="73">
        <v>10.06</v>
      </c>
      <c r="F16" s="74">
        <v>104.4</v>
      </c>
      <c r="G16" s="74">
        <v>104.5</v>
      </c>
      <c r="H16" s="74">
        <v>105</v>
      </c>
      <c r="I16" s="74">
        <v>105.1</v>
      </c>
      <c r="J16" s="75" t="s">
        <v>346</v>
      </c>
      <c r="K16" s="76">
        <v>0.6</v>
      </c>
      <c r="L16" s="75" t="s">
        <v>346</v>
      </c>
      <c r="M16" s="76">
        <v>0.1</v>
      </c>
    </row>
    <row r="17" spans="1:13" ht="36" customHeight="1" x14ac:dyDescent="0.2">
      <c r="A17" s="71">
        <v>34</v>
      </c>
      <c r="C17" s="66" t="s">
        <v>209</v>
      </c>
      <c r="D17" s="72" t="s">
        <v>286</v>
      </c>
      <c r="E17" s="73">
        <v>91.04</v>
      </c>
      <c r="F17" s="74">
        <v>101.2</v>
      </c>
      <c r="G17" s="74">
        <v>101.2</v>
      </c>
      <c r="H17" s="74">
        <v>102.7</v>
      </c>
      <c r="I17" s="74">
        <v>102.8</v>
      </c>
      <c r="J17" s="75" t="s">
        <v>346</v>
      </c>
      <c r="K17" s="76">
        <v>1.6</v>
      </c>
      <c r="L17" s="75" t="s">
        <v>346</v>
      </c>
      <c r="M17" s="76">
        <v>0.1</v>
      </c>
    </row>
    <row r="18" spans="1:13" ht="12" customHeight="1" x14ac:dyDescent="0.2">
      <c r="A18" s="71">
        <v>35</v>
      </c>
      <c r="C18" s="66" t="s">
        <v>210</v>
      </c>
      <c r="D18" s="72" t="s">
        <v>42</v>
      </c>
      <c r="E18" s="73">
        <v>64.55</v>
      </c>
      <c r="F18" s="74">
        <v>99.7</v>
      </c>
      <c r="G18" s="74">
        <v>99.9</v>
      </c>
      <c r="H18" s="74">
        <v>101.1</v>
      </c>
      <c r="I18" s="74">
        <v>101.1</v>
      </c>
      <c r="J18" s="75" t="s">
        <v>346</v>
      </c>
      <c r="K18" s="76">
        <v>1.2</v>
      </c>
      <c r="L18" s="75"/>
      <c r="M18" s="76" t="s">
        <v>1</v>
      </c>
    </row>
    <row r="19" spans="1:13" s="28" customFormat="1" ht="36" customHeight="1" x14ac:dyDescent="0.2">
      <c r="A19" s="71">
        <v>36</v>
      </c>
      <c r="B19" s="66"/>
      <c r="C19" s="86" t="s">
        <v>211</v>
      </c>
      <c r="D19" s="72" t="s">
        <v>212</v>
      </c>
      <c r="E19" s="73">
        <v>26.49</v>
      </c>
      <c r="F19" s="74">
        <v>104.7</v>
      </c>
      <c r="G19" s="74">
        <v>104.5</v>
      </c>
      <c r="H19" s="74">
        <v>106.8</v>
      </c>
      <c r="I19" s="74">
        <v>106.9</v>
      </c>
      <c r="J19" s="75" t="s">
        <v>346</v>
      </c>
      <c r="K19" s="76">
        <v>2.2999999999999998</v>
      </c>
      <c r="L19" s="75" t="s">
        <v>346</v>
      </c>
      <c r="M19" s="76">
        <v>0.1</v>
      </c>
    </row>
    <row r="20" spans="1:13" ht="24" customHeight="1" x14ac:dyDescent="0.2">
      <c r="A20" s="71">
        <v>37</v>
      </c>
      <c r="C20" s="66" t="s">
        <v>213</v>
      </c>
      <c r="D20" s="72" t="s">
        <v>214</v>
      </c>
      <c r="E20" s="73">
        <v>7.77</v>
      </c>
      <c r="F20" s="74">
        <v>99.5</v>
      </c>
      <c r="G20" s="74">
        <v>100.1</v>
      </c>
      <c r="H20" s="74">
        <v>101.4</v>
      </c>
      <c r="I20" s="74">
        <v>101.6</v>
      </c>
      <c r="J20" s="75" t="s">
        <v>346</v>
      </c>
      <c r="K20" s="76">
        <v>1.5</v>
      </c>
      <c r="L20" s="75" t="s">
        <v>346</v>
      </c>
      <c r="M20" s="76">
        <v>0.2</v>
      </c>
    </row>
    <row r="21" spans="1:13" ht="12" customHeight="1" x14ac:dyDescent="0.2">
      <c r="A21" s="71">
        <v>38</v>
      </c>
      <c r="C21" s="66" t="s">
        <v>215</v>
      </c>
      <c r="D21" s="72" t="s">
        <v>216</v>
      </c>
      <c r="E21" s="73">
        <v>3.47</v>
      </c>
      <c r="F21" s="74">
        <v>109.4</v>
      </c>
      <c r="G21" s="74">
        <v>110.3</v>
      </c>
      <c r="H21" s="74">
        <v>114.9</v>
      </c>
      <c r="I21" s="74">
        <v>115</v>
      </c>
      <c r="J21" s="75" t="s">
        <v>346</v>
      </c>
      <c r="K21" s="76">
        <v>4.3</v>
      </c>
      <c r="L21" s="75" t="s">
        <v>346</v>
      </c>
      <c r="M21" s="76">
        <v>0.1</v>
      </c>
    </row>
    <row r="22" spans="1:13" ht="36" customHeight="1" x14ac:dyDescent="0.2">
      <c r="A22" s="71">
        <v>39</v>
      </c>
      <c r="C22" s="66" t="s">
        <v>217</v>
      </c>
      <c r="D22" s="72" t="s">
        <v>43</v>
      </c>
      <c r="E22" s="73">
        <v>39</v>
      </c>
      <c r="F22" s="74">
        <v>107</v>
      </c>
      <c r="G22" s="74">
        <v>107</v>
      </c>
      <c r="H22" s="74">
        <v>109.2</v>
      </c>
      <c r="I22" s="74">
        <v>110.3</v>
      </c>
      <c r="J22" s="75" t="s">
        <v>346</v>
      </c>
      <c r="K22" s="76">
        <v>3.1</v>
      </c>
      <c r="L22" s="75" t="s">
        <v>346</v>
      </c>
      <c r="M22" s="76">
        <v>1</v>
      </c>
    </row>
    <row r="23" spans="1:13" ht="12" customHeight="1" x14ac:dyDescent="0.2">
      <c r="A23" s="71">
        <v>40</v>
      </c>
      <c r="C23" s="66" t="s">
        <v>218</v>
      </c>
      <c r="D23" s="72" t="s">
        <v>44</v>
      </c>
      <c r="E23" s="73">
        <v>3.6</v>
      </c>
      <c r="F23" s="74">
        <v>108.9</v>
      </c>
      <c r="G23" s="74">
        <v>108.8</v>
      </c>
      <c r="H23" s="74">
        <v>110.6</v>
      </c>
      <c r="I23" s="74">
        <v>111</v>
      </c>
      <c r="J23" s="75" t="s">
        <v>346</v>
      </c>
      <c r="K23" s="76">
        <v>2</v>
      </c>
      <c r="L23" s="75" t="s">
        <v>346</v>
      </c>
      <c r="M23" s="76">
        <v>0.4</v>
      </c>
    </row>
    <row r="24" spans="1:13" ht="36" customHeight="1" x14ac:dyDescent="0.2">
      <c r="A24" s="71">
        <v>41</v>
      </c>
      <c r="C24" s="66" t="s">
        <v>219</v>
      </c>
      <c r="D24" s="72" t="s">
        <v>220</v>
      </c>
      <c r="E24" s="73">
        <v>6.15</v>
      </c>
      <c r="F24" s="74">
        <v>102</v>
      </c>
      <c r="G24" s="74">
        <v>102.1</v>
      </c>
      <c r="H24" s="74">
        <v>103.7</v>
      </c>
      <c r="I24" s="74">
        <v>103.8</v>
      </c>
      <c r="J24" s="75" t="s">
        <v>346</v>
      </c>
      <c r="K24" s="76">
        <v>1.7</v>
      </c>
      <c r="L24" s="75" t="s">
        <v>346</v>
      </c>
      <c r="M24" s="76">
        <v>0.1</v>
      </c>
    </row>
    <row r="25" spans="1:13" ht="24" customHeight="1" x14ac:dyDescent="0.2">
      <c r="A25" s="71">
        <v>42</v>
      </c>
      <c r="C25" s="66" t="s">
        <v>221</v>
      </c>
      <c r="D25" s="72" t="s">
        <v>222</v>
      </c>
      <c r="E25" s="73">
        <v>4.4400000000000004</v>
      </c>
      <c r="F25" s="74">
        <v>106.4</v>
      </c>
      <c r="G25" s="74">
        <v>106.3</v>
      </c>
      <c r="H25" s="74">
        <v>106.5</v>
      </c>
      <c r="I25" s="74">
        <v>106.5</v>
      </c>
      <c r="J25" s="75" t="s">
        <v>346</v>
      </c>
      <c r="K25" s="76">
        <v>0.2</v>
      </c>
      <c r="L25" s="75"/>
      <c r="M25" s="76" t="s">
        <v>1</v>
      </c>
    </row>
    <row r="26" spans="1:13" ht="36" customHeight="1" x14ac:dyDescent="0.2">
      <c r="A26" s="71">
        <v>43</v>
      </c>
      <c r="C26" s="66" t="s">
        <v>223</v>
      </c>
      <c r="D26" s="72" t="s">
        <v>287</v>
      </c>
      <c r="E26" s="73">
        <v>18.55</v>
      </c>
      <c r="F26" s="74">
        <v>108.8</v>
      </c>
      <c r="G26" s="74">
        <v>108.8</v>
      </c>
      <c r="H26" s="74">
        <v>111.4</v>
      </c>
      <c r="I26" s="74">
        <v>112.6</v>
      </c>
      <c r="J26" s="75" t="s">
        <v>346</v>
      </c>
      <c r="K26" s="76">
        <v>3.5</v>
      </c>
      <c r="L26" s="75" t="s">
        <v>346</v>
      </c>
      <c r="M26" s="76">
        <v>1.1000000000000001</v>
      </c>
    </row>
    <row r="27" spans="1:13" ht="48" customHeight="1" x14ac:dyDescent="0.2">
      <c r="A27" s="71">
        <v>44</v>
      </c>
      <c r="C27" s="66" t="s">
        <v>224</v>
      </c>
      <c r="D27" s="72" t="s">
        <v>225</v>
      </c>
      <c r="E27" s="73">
        <v>6.27</v>
      </c>
      <c r="F27" s="74">
        <v>105.9</v>
      </c>
      <c r="G27" s="74">
        <v>106</v>
      </c>
      <c r="H27" s="74">
        <v>109.1</v>
      </c>
      <c r="I27" s="74">
        <v>111.8</v>
      </c>
      <c r="J27" s="75" t="s">
        <v>346</v>
      </c>
      <c r="K27" s="76">
        <v>5.5</v>
      </c>
      <c r="L27" s="75" t="s">
        <v>346</v>
      </c>
      <c r="M27" s="76">
        <v>2.5</v>
      </c>
    </row>
    <row r="28" spans="1:13" ht="36" customHeight="1" x14ac:dyDescent="0.2">
      <c r="A28" s="71">
        <v>45</v>
      </c>
      <c r="C28" s="66" t="s">
        <v>226</v>
      </c>
      <c r="D28" s="72" t="s">
        <v>227</v>
      </c>
      <c r="E28" s="73">
        <v>84.2</v>
      </c>
      <c r="F28" s="74">
        <v>88.3</v>
      </c>
      <c r="G28" s="74">
        <v>87.7</v>
      </c>
      <c r="H28" s="74">
        <v>87.4</v>
      </c>
      <c r="I28" s="74">
        <v>87.5</v>
      </c>
      <c r="J28" s="75" t="s">
        <v>1</v>
      </c>
      <c r="K28" s="76">
        <v>0.2</v>
      </c>
      <c r="L28" s="75" t="s">
        <v>346</v>
      </c>
      <c r="M28" s="76">
        <v>0.1</v>
      </c>
    </row>
    <row r="29" spans="1:13" ht="24" customHeight="1" x14ac:dyDescent="0.2">
      <c r="A29" s="71">
        <v>46</v>
      </c>
      <c r="C29" s="66" t="s">
        <v>228</v>
      </c>
      <c r="D29" s="72" t="s">
        <v>229</v>
      </c>
      <c r="E29" s="73">
        <v>51.12</v>
      </c>
      <c r="F29" s="74">
        <v>85.5</v>
      </c>
      <c r="G29" s="74">
        <v>85</v>
      </c>
      <c r="H29" s="74">
        <v>84.4</v>
      </c>
      <c r="I29" s="74">
        <v>84.5</v>
      </c>
      <c r="J29" s="75" t="s">
        <v>1</v>
      </c>
      <c r="K29" s="76">
        <v>0.6</v>
      </c>
      <c r="L29" s="75" t="s">
        <v>346</v>
      </c>
      <c r="M29" s="76">
        <v>0.1</v>
      </c>
    </row>
    <row r="30" spans="1:13" ht="36" customHeight="1" x14ac:dyDescent="0.2">
      <c r="A30" s="71">
        <v>47</v>
      </c>
      <c r="C30" s="66" t="s">
        <v>230</v>
      </c>
      <c r="D30" s="72" t="s">
        <v>231</v>
      </c>
      <c r="E30" s="73">
        <v>33.08</v>
      </c>
      <c r="F30" s="74">
        <v>92.4</v>
      </c>
      <c r="G30" s="74">
        <v>91.9</v>
      </c>
      <c r="H30" s="74">
        <v>92</v>
      </c>
      <c r="I30" s="74">
        <v>92.1</v>
      </c>
      <c r="J30" s="75" t="s">
        <v>346</v>
      </c>
      <c r="K30" s="76">
        <v>0.2</v>
      </c>
      <c r="L30" s="75" t="s">
        <v>346</v>
      </c>
      <c r="M30" s="76">
        <v>0.1</v>
      </c>
    </row>
    <row r="31" spans="1:13" ht="36" customHeight="1" x14ac:dyDescent="0.2">
      <c r="A31" s="71">
        <v>48</v>
      </c>
      <c r="C31" s="78" t="s">
        <v>232</v>
      </c>
      <c r="D31" s="79" t="s">
        <v>233</v>
      </c>
      <c r="E31" s="73">
        <v>96.97</v>
      </c>
      <c r="F31" s="74">
        <v>105.8</v>
      </c>
      <c r="G31" s="74">
        <v>105.7</v>
      </c>
      <c r="H31" s="89">
        <v>108.4</v>
      </c>
      <c r="I31" s="89">
        <v>108.7</v>
      </c>
      <c r="J31" s="90" t="s">
        <v>346</v>
      </c>
      <c r="K31" s="69">
        <v>2.8</v>
      </c>
      <c r="L31" s="90" t="s">
        <v>346</v>
      </c>
      <c r="M31" s="69">
        <v>0.3</v>
      </c>
    </row>
    <row r="32" spans="1:13" ht="24" customHeight="1" x14ac:dyDescent="0.2">
      <c r="A32" s="71">
        <v>49</v>
      </c>
      <c r="C32" s="78" t="s">
        <v>234</v>
      </c>
      <c r="D32" s="79" t="s">
        <v>53</v>
      </c>
      <c r="E32" s="73">
        <v>13.1</v>
      </c>
      <c r="F32" s="74">
        <v>110.1</v>
      </c>
      <c r="G32" s="74">
        <v>110.2</v>
      </c>
      <c r="H32" s="89">
        <v>113.7</v>
      </c>
      <c r="I32" s="89">
        <v>114</v>
      </c>
      <c r="J32" s="90" t="s">
        <v>346</v>
      </c>
      <c r="K32" s="69">
        <v>3.4</v>
      </c>
      <c r="L32" s="90" t="s">
        <v>346</v>
      </c>
      <c r="M32" s="69">
        <v>0.3</v>
      </c>
    </row>
    <row r="33" spans="1:13" ht="12" customHeight="1" x14ac:dyDescent="0.2">
      <c r="A33" s="71">
        <v>50</v>
      </c>
      <c r="C33" s="78" t="s">
        <v>235</v>
      </c>
      <c r="D33" s="79" t="s">
        <v>52</v>
      </c>
      <c r="E33" s="73">
        <v>6.19</v>
      </c>
      <c r="F33" s="74">
        <v>106.5</v>
      </c>
      <c r="G33" s="74">
        <v>106.6</v>
      </c>
      <c r="H33" s="89">
        <v>109.4</v>
      </c>
      <c r="I33" s="89">
        <v>109.7</v>
      </c>
      <c r="J33" s="90" t="s">
        <v>346</v>
      </c>
      <c r="K33" s="69">
        <v>2.9</v>
      </c>
      <c r="L33" s="90" t="s">
        <v>346</v>
      </c>
      <c r="M33" s="69">
        <v>0.3</v>
      </c>
    </row>
    <row r="34" spans="1:13" ht="24" customHeight="1" x14ac:dyDescent="0.2">
      <c r="A34" s="71">
        <v>51</v>
      </c>
      <c r="C34" s="78" t="s">
        <v>236</v>
      </c>
      <c r="D34" s="79" t="s">
        <v>237</v>
      </c>
      <c r="E34" s="73">
        <v>5.7</v>
      </c>
      <c r="F34" s="74">
        <v>109.2</v>
      </c>
      <c r="G34" s="74">
        <v>109.2</v>
      </c>
      <c r="H34" s="89">
        <v>111</v>
      </c>
      <c r="I34" s="89">
        <v>111.1</v>
      </c>
      <c r="J34" s="90" t="s">
        <v>346</v>
      </c>
      <c r="K34" s="69">
        <v>1.7</v>
      </c>
      <c r="L34" s="90" t="s">
        <v>346</v>
      </c>
      <c r="M34" s="69">
        <v>0.1</v>
      </c>
    </row>
    <row r="35" spans="1:13" ht="12" customHeight="1" x14ac:dyDescent="0.2">
      <c r="A35" s="71">
        <v>52</v>
      </c>
      <c r="C35" s="78" t="s">
        <v>238</v>
      </c>
      <c r="D35" s="79" t="s">
        <v>239</v>
      </c>
      <c r="E35" s="73">
        <v>2.19</v>
      </c>
      <c r="F35" s="89">
        <v>111.2</v>
      </c>
      <c r="G35" s="89">
        <v>111.2</v>
      </c>
      <c r="H35" s="89">
        <v>113.7</v>
      </c>
      <c r="I35" s="89">
        <v>113.8</v>
      </c>
      <c r="J35" s="90" t="s">
        <v>346</v>
      </c>
      <c r="K35" s="69">
        <v>2.2999999999999998</v>
      </c>
      <c r="L35" s="90" t="s">
        <v>346</v>
      </c>
      <c r="M35" s="69">
        <v>0.1</v>
      </c>
    </row>
    <row r="36" spans="1:13" ht="24" customHeight="1" x14ac:dyDescent="0.2">
      <c r="A36" s="71">
        <v>53</v>
      </c>
      <c r="C36" s="78" t="s">
        <v>240</v>
      </c>
      <c r="D36" s="79" t="s">
        <v>316</v>
      </c>
      <c r="E36" s="73">
        <v>2.36</v>
      </c>
      <c r="F36" s="89">
        <v>100.8</v>
      </c>
      <c r="G36" s="89">
        <v>101</v>
      </c>
      <c r="H36" s="89">
        <v>100.7</v>
      </c>
      <c r="I36" s="89">
        <v>100.9</v>
      </c>
      <c r="J36" s="90" t="s">
        <v>1</v>
      </c>
      <c r="K36" s="69">
        <v>0.1</v>
      </c>
      <c r="L36" s="90" t="s">
        <v>346</v>
      </c>
      <c r="M36" s="69">
        <v>0.2</v>
      </c>
    </row>
    <row r="37" spans="1:13" x14ac:dyDescent="0.2">
      <c r="A37" s="87"/>
      <c r="E37" s="73"/>
      <c r="F37" s="88"/>
      <c r="G37" s="88"/>
      <c r="H37" s="88"/>
      <c r="I37" s="88"/>
      <c r="J37" s="85"/>
      <c r="L37" s="85"/>
    </row>
    <row r="38" spans="1:13" x14ac:dyDescent="0.2">
      <c r="E38" s="73"/>
      <c r="F38" s="88"/>
      <c r="G38" s="88"/>
      <c r="H38" s="88"/>
      <c r="I38" s="88"/>
      <c r="J38" s="85"/>
      <c r="L38" s="85"/>
    </row>
    <row r="39" spans="1:13" x14ac:dyDescent="0.2">
      <c r="E39" s="73"/>
      <c r="F39" s="88"/>
      <c r="G39" s="88"/>
      <c r="H39" s="88"/>
      <c r="I39" s="88"/>
      <c r="J39" s="85"/>
      <c r="L39" s="85"/>
    </row>
    <row r="40" spans="1:13" x14ac:dyDescent="0.2">
      <c r="E40" s="73"/>
      <c r="F40" s="27"/>
      <c r="G40" s="27"/>
      <c r="H40" s="88"/>
      <c r="I40" s="88"/>
      <c r="J40" s="85"/>
      <c r="L40" s="85"/>
    </row>
    <row r="41" spans="1:13" x14ac:dyDescent="0.2">
      <c r="F41" s="27"/>
      <c r="G41" s="27"/>
      <c r="H41" s="88"/>
      <c r="I41" s="88"/>
      <c r="J41" s="85"/>
      <c r="L41" s="85"/>
    </row>
    <row r="42" spans="1:13" x14ac:dyDescent="0.2">
      <c r="E42" s="73"/>
    </row>
    <row r="44" spans="1:13" x14ac:dyDescent="0.2">
      <c r="E44" s="73"/>
    </row>
    <row r="45" spans="1:13" x14ac:dyDescent="0.2">
      <c r="E45" s="73"/>
    </row>
    <row r="47" spans="1:13" x14ac:dyDescent="0.2">
      <c r="E47" s="73"/>
    </row>
    <row r="48" spans="1:13" x14ac:dyDescent="0.2">
      <c r="E48" s="73"/>
    </row>
    <row r="50" spans="5:5" x14ac:dyDescent="0.2">
      <c r="E50" s="73"/>
    </row>
    <row r="111" spans="5:5" x14ac:dyDescent="0.2">
      <c r="E111" s="73"/>
    </row>
  </sheetData>
  <mergeCells count="11">
    <mergeCell ref="A1:M1"/>
    <mergeCell ref="A2:M2"/>
    <mergeCell ref="A3:M3"/>
    <mergeCell ref="A4:M4"/>
    <mergeCell ref="B10:C10"/>
    <mergeCell ref="B8:C8"/>
    <mergeCell ref="B9:C9"/>
    <mergeCell ref="J7:M7"/>
    <mergeCell ref="B7:C7"/>
    <mergeCell ref="J9:K9"/>
    <mergeCell ref="L9:M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fitToHeight="52" orientation="portrait" cellComments="atEnd" r:id="rId1"/>
  <headerFooter alignWithMargins="0">
    <oddFooter>&amp;L&amp;"MetaNormalLF-Roman,Regular"&amp;9Statistisches Bundesamt, Fachserie 17, R6, 08/2021</oddFooter>
  </headerFooter>
  <customProperties>
    <customPr name="GUID" r:id="rId2"/>
  </customPropertie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65"/>
  <sheetViews>
    <sheetView showGridLines="0" zoomScaleNormal="100" workbookViewId="0">
      <pane ySplit="11" topLeftCell="A12" activePane="bottomLeft" state="frozen"/>
      <selection activeCell="B55" sqref="B55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8554687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54" t="s">
        <v>13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</row>
    <row r="2" spans="1:13" s="28" customFormat="1" ht="12.75" x14ac:dyDescent="0.2">
      <c r="A2" s="155" t="s">
        <v>22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</row>
    <row r="3" spans="1:13" s="28" customFormat="1" ht="12.75" x14ac:dyDescent="0.2">
      <c r="A3" s="155" t="s">
        <v>14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</row>
    <row r="4" spans="1:13" s="28" customFormat="1" ht="12.75" x14ac:dyDescent="0.2">
      <c r="A4" s="156" t="s">
        <v>331</v>
      </c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7" t="s">
        <v>10</v>
      </c>
      <c r="C7" s="158"/>
      <c r="D7" s="36"/>
      <c r="E7" s="37" t="s">
        <v>7</v>
      </c>
      <c r="F7" s="37">
        <v>2020</v>
      </c>
      <c r="G7" s="37">
        <v>2020</v>
      </c>
      <c r="H7" s="44">
        <v>2021</v>
      </c>
      <c r="I7" s="45">
        <v>2021</v>
      </c>
      <c r="J7" s="161" t="s">
        <v>345</v>
      </c>
      <c r="K7" s="157"/>
      <c r="L7" s="157"/>
      <c r="M7" s="157"/>
    </row>
    <row r="8" spans="1:13" s="28" customFormat="1" ht="12" customHeight="1" x14ac:dyDescent="0.2">
      <c r="A8" s="46" t="s">
        <v>11</v>
      </c>
      <c r="B8" s="157" t="s">
        <v>25</v>
      </c>
      <c r="C8" s="158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7" t="s">
        <v>26</v>
      </c>
      <c r="C9" s="158"/>
      <c r="D9" s="53" t="s">
        <v>24</v>
      </c>
      <c r="E9" s="37" t="s">
        <v>9</v>
      </c>
      <c r="F9" s="54" t="s">
        <v>101</v>
      </c>
      <c r="G9" s="55"/>
      <c r="H9" s="55"/>
      <c r="I9" s="56"/>
      <c r="J9" s="159" t="s">
        <v>340</v>
      </c>
      <c r="K9" s="160"/>
      <c r="L9" s="162" t="s">
        <v>341</v>
      </c>
      <c r="M9" s="162"/>
    </row>
    <row r="10" spans="1:13" s="28" customFormat="1" ht="12" customHeight="1" x14ac:dyDescent="0.2">
      <c r="A10" s="43"/>
      <c r="B10" s="157" t="s">
        <v>27</v>
      </c>
      <c r="C10" s="158"/>
      <c r="D10" s="53" t="s">
        <v>315</v>
      </c>
      <c r="E10" s="37" t="s">
        <v>99</v>
      </c>
      <c r="F10" s="37" t="s">
        <v>102</v>
      </c>
      <c r="G10" s="37" t="s">
        <v>340</v>
      </c>
      <c r="H10" s="37" t="s">
        <v>341</v>
      </c>
      <c r="I10" s="57" t="s">
        <v>340</v>
      </c>
      <c r="J10" s="50">
        <v>2020</v>
      </c>
      <c r="K10" s="58"/>
      <c r="L10" s="59">
        <v>2021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113"/>
      <c r="C12" s="112"/>
      <c r="D12" s="67"/>
      <c r="E12" s="114"/>
      <c r="F12" s="66"/>
      <c r="G12" s="66"/>
      <c r="H12" s="66"/>
      <c r="I12" s="66"/>
      <c r="J12" s="68"/>
      <c r="K12" s="69"/>
      <c r="L12" s="68"/>
      <c r="M12" s="69"/>
    </row>
    <row r="13" spans="1:13" ht="36" customHeight="1" x14ac:dyDescent="0.2">
      <c r="A13" s="71">
        <v>54</v>
      </c>
      <c r="C13" s="66" t="s">
        <v>241</v>
      </c>
      <c r="D13" s="72" t="s">
        <v>242</v>
      </c>
      <c r="E13" s="73">
        <v>67.430000000000007</v>
      </c>
      <c r="F13" s="74">
        <v>104.5</v>
      </c>
      <c r="G13" s="74">
        <v>104.4</v>
      </c>
      <c r="H13" s="74">
        <v>107.1</v>
      </c>
      <c r="I13" s="74">
        <v>107.5</v>
      </c>
      <c r="J13" s="75" t="s">
        <v>346</v>
      </c>
      <c r="K13" s="76">
        <v>3</v>
      </c>
      <c r="L13" s="75" t="s">
        <v>346</v>
      </c>
      <c r="M13" s="76">
        <v>0.4</v>
      </c>
    </row>
    <row r="14" spans="1:13" ht="24" x14ac:dyDescent="0.2">
      <c r="A14" s="71">
        <v>55</v>
      </c>
      <c r="C14" s="66" t="s">
        <v>243</v>
      </c>
      <c r="D14" s="72" t="s">
        <v>288</v>
      </c>
      <c r="E14" s="73">
        <v>4.34</v>
      </c>
      <c r="F14" s="74">
        <v>109.4</v>
      </c>
      <c r="G14" s="74">
        <v>109.4</v>
      </c>
      <c r="H14" s="74">
        <v>113.6</v>
      </c>
      <c r="I14" s="74">
        <v>113.7</v>
      </c>
      <c r="J14" s="75" t="s">
        <v>346</v>
      </c>
      <c r="K14" s="76">
        <v>3.9</v>
      </c>
      <c r="L14" s="75" t="s">
        <v>346</v>
      </c>
      <c r="M14" s="76">
        <v>0.1</v>
      </c>
    </row>
    <row r="15" spans="1:13" ht="12" customHeight="1" x14ac:dyDescent="0.2">
      <c r="A15" s="71">
        <v>56</v>
      </c>
      <c r="C15" s="66" t="s">
        <v>244</v>
      </c>
      <c r="D15" s="72" t="s">
        <v>245</v>
      </c>
      <c r="E15" s="73">
        <v>24.66</v>
      </c>
      <c r="F15" s="74">
        <v>108</v>
      </c>
      <c r="G15" s="74">
        <v>108</v>
      </c>
      <c r="H15" s="74">
        <v>109.3</v>
      </c>
      <c r="I15" s="74">
        <v>109.4</v>
      </c>
      <c r="J15" s="75" t="s">
        <v>346</v>
      </c>
      <c r="K15" s="76">
        <v>1.3</v>
      </c>
      <c r="L15" s="75" t="s">
        <v>346</v>
      </c>
      <c r="M15" s="76">
        <v>0.1</v>
      </c>
    </row>
    <row r="16" spans="1:13" ht="48" customHeight="1" x14ac:dyDescent="0.2">
      <c r="A16" s="71">
        <v>57</v>
      </c>
      <c r="C16" s="66" t="s">
        <v>246</v>
      </c>
      <c r="D16" s="72" t="s">
        <v>247</v>
      </c>
      <c r="E16" s="73">
        <v>38.43</v>
      </c>
      <c r="F16" s="74">
        <v>101.7</v>
      </c>
      <c r="G16" s="74">
        <v>101.6</v>
      </c>
      <c r="H16" s="74">
        <v>104.9</v>
      </c>
      <c r="I16" s="74">
        <v>105.5</v>
      </c>
      <c r="J16" s="75" t="s">
        <v>346</v>
      </c>
      <c r="K16" s="76">
        <v>3.8</v>
      </c>
      <c r="L16" s="75" t="s">
        <v>346</v>
      </c>
      <c r="M16" s="76">
        <v>0.6</v>
      </c>
    </row>
    <row r="17" spans="1:13" ht="24" customHeight="1" x14ac:dyDescent="0.2">
      <c r="A17" s="71">
        <v>58</v>
      </c>
      <c r="C17" s="66" t="s">
        <v>248</v>
      </c>
      <c r="D17" s="72" t="s">
        <v>306</v>
      </c>
      <c r="E17" s="73">
        <v>315.14999999999998</v>
      </c>
      <c r="F17" s="74">
        <v>100.6</v>
      </c>
      <c r="G17" s="74">
        <v>99.7</v>
      </c>
      <c r="H17" s="74">
        <v>130.6</v>
      </c>
      <c r="I17" s="74">
        <v>132.4</v>
      </c>
      <c r="J17" s="75" t="s">
        <v>346</v>
      </c>
      <c r="K17" s="76">
        <v>32.799999999999997</v>
      </c>
      <c r="L17" s="75" t="s">
        <v>346</v>
      </c>
      <c r="M17" s="76">
        <v>1.4</v>
      </c>
    </row>
    <row r="18" spans="1:13" ht="36" customHeight="1" x14ac:dyDescent="0.2">
      <c r="A18" s="71">
        <v>59</v>
      </c>
      <c r="C18" s="66" t="s">
        <v>249</v>
      </c>
      <c r="D18" s="72" t="s">
        <v>45</v>
      </c>
      <c r="E18" s="73">
        <v>109.64</v>
      </c>
      <c r="F18" s="74">
        <v>90.3</v>
      </c>
      <c r="G18" s="74">
        <v>89</v>
      </c>
      <c r="H18" s="74">
        <v>120.2</v>
      </c>
      <c r="I18" s="74">
        <v>120.6</v>
      </c>
      <c r="J18" s="75" t="s">
        <v>346</v>
      </c>
      <c r="K18" s="76">
        <v>35.5</v>
      </c>
      <c r="L18" s="75" t="s">
        <v>346</v>
      </c>
      <c r="M18" s="76">
        <v>0.3</v>
      </c>
    </row>
    <row r="19" spans="1:13" ht="12" customHeight="1" x14ac:dyDescent="0.2">
      <c r="A19" s="71">
        <v>60</v>
      </c>
      <c r="C19" s="66" t="s">
        <v>250</v>
      </c>
      <c r="D19" s="72" t="s">
        <v>289</v>
      </c>
      <c r="E19" s="73">
        <v>1.67</v>
      </c>
      <c r="F19" s="74">
        <v>98.5</v>
      </c>
      <c r="G19" s="74">
        <v>96.5</v>
      </c>
      <c r="H19" s="74">
        <v>104.4</v>
      </c>
      <c r="I19" s="74">
        <v>106.7</v>
      </c>
      <c r="J19" s="75" t="s">
        <v>346</v>
      </c>
      <c r="K19" s="76">
        <v>10.6</v>
      </c>
      <c r="L19" s="75" t="s">
        <v>346</v>
      </c>
      <c r="M19" s="76">
        <v>2.2000000000000002</v>
      </c>
    </row>
    <row r="20" spans="1:13" ht="24" customHeight="1" x14ac:dyDescent="0.2">
      <c r="A20" s="71">
        <v>61</v>
      </c>
      <c r="C20" s="78" t="s">
        <v>251</v>
      </c>
      <c r="D20" s="79" t="s">
        <v>252</v>
      </c>
      <c r="E20" s="73">
        <v>107.97</v>
      </c>
      <c r="F20" s="74">
        <v>90.1</v>
      </c>
      <c r="G20" s="74">
        <v>88.8</v>
      </c>
      <c r="H20" s="74">
        <v>120.5</v>
      </c>
      <c r="I20" s="74">
        <v>120.8</v>
      </c>
      <c r="J20" s="75" t="s">
        <v>346</v>
      </c>
      <c r="K20" s="76">
        <v>36</v>
      </c>
      <c r="L20" s="75" t="s">
        <v>346</v>
      </c>
      <c r="M20" s="76">
        <v>0.2</v>
      </c>
    </row>
    <row r="21" spans="1:13" s="28" customFormat="1" ht="24" customHeight="1" x14ac:dyDescent="0.2">
      <c r="A21" s="71">
        <v>62</v>
      </c>
      <c r="B21" s="66"/>
      <c r="C21" s="86" t="s">
        <v>253</v>
      </c>
      <c r="D21" s="72" t="s">
        <v>254</v>
      </c>
      <c r="E21" s="73">
        <v>53.61</v>
      </c>
      <c r="F21" s="74">
        <v>109</v>
      </c>
      <c r="G21" s="74">
        <v>108.1</v>
      </c>
      <c r="H21" s="74">
        <v>171</v>
      </c>
      <c r="I21" s="74">
        <v>176.6</v>
      </c>
      <c r="J21" s="75" t="s">
        <v>346</v>
      </c>
      <c r="K21" s="76">
        <v>63.4</v>
      </c>
      <c r="L21" s="75" t="s">
        <v>346</v>
      </c>
      <c r="M21" s="76">
        <v>3.3</v>
      </c>
    </row>
    <row r="22" spans="1:13" ht="24" customHeight="1" x14ac:dyDescent="0.2">
      <c r="A22" s="71">
        <v>63</v>
      </c>
      <c r="C22" s="66" t="s">
        <v>255</v>
      </c>
      <c r="D22" s="72" t="s">
        <v>256</v>
      </c>
      <c r="E22" s="73">
        <v>33.22</v>
      </c>
      <c r="F22" s="74">
        <v>108.9</v>
      </c>
      <c r="G22" s="74">
        <v>106.4</v>
      </c>
      <c r="H22" s="74">
        <v>187.9</v>
      </c>
      <c r="I22" s="74">
        <v>194</v>
      </c>
      <c r="J22" s="75" t="s">
        <v>346</v>
      </c>
      <c r="K22" s="76">
        <v>82.3</v>
      </c>
      <c r="L22" s="75" t="s">
        <v>346</v>
      </c>
      <c r="M22" s="76">
        <v>3.2</v>
      </c>
    </row>
    <row r="23" spans="1:13" ht="36" customHeight="1" x14ac:dyDescent="0.2">
      <c r="A23" s="71">
        <v>64</v>
      </c>
      <c r="C23" s="66" t="s">
        <v>257</v>
      </c>
      <c r="D23" s="72" t="s">
        <v>258</v>
      </c>
      <c r="E23" s="73">
        <v>20.38</v>
      </c>
      <c r="F23" s="74">
        <v>109.2</v>
      </c>
      <c r="G23" s="74">
        <v>111.1</v>
      </c>
      <c r="H23" s="74">
        <v>143.4</v>
      </c>
      <c r="I23" s="74">
        <v>148.4</v>
      </c>
      <c r="J23" s="75" t="s">
        <v>346</v>
      </c>
      <c r="K23" s="76">
        <v>33.6</v>
      </c>
      <c r="L23" s="75" t="s">
        <v>346</v>
      </c>
      <c r="M23" s="76">
        <v>3.5</v>
      </c>
    </row>
    <row r="24" spans="1:13" s="28" customFormat="1" ht="36" customHeight="1" x14ac:dyDescent="0.2">
      <c r="A24" s="71">
        <v>65</v>
      </c>
      <c r="B24" s="66"/>
      <c r="C24" s="86" t="s">
        <v>259</v>
      </c>
      <c r="D24" s="72" t="s">
        <v>46</v>
      </c>
      <c r="E24" s="73">
        <v>49.05</v>
      </c>
      <c r="F24" s="74">
        <v>108.2</v>
      </c>
      <c r="G24" s="74">
        <v>108</v>
      </c>
      <c r="H24" s="74">
        <v>122.7</v>
      </c>
      <c r="I24" s="74">
        <v>123.5</v>
      </c>
      <c r="J24" s="75" t="s">
        <v>346</v>
      </c>
      <c r="K24" s="76">
        <v>14.4</v>
      </c>
      <c r="L24" s="75" t="s">
        <v>346</v>
      </c>
      <c r="M24" s="76">
        <v>0.7</v>
      </c>
    </row>
    <row r="25" spans="1:13" ht="24" customHeight="1" x14ac:dyDescent="0.2">
      <c r="A25" s="71">
        <v>66</v>
      </c>
      <c r="C25" s="66" t="s">
        <v>260</v>
      </c>
      <c r="D25" s="72" t="s">
        <v>290</v>
      </c>
      <c r="E25" s="73">
        <v>8.57</v>
      </c>
      <c r="F25" s="74">
        <v>106.6</v>
      </c>
      <c r="G25" s="74">
        <v>106.7</v>
      </c>
      <c r="H25" s="74">
        <v>119.9</v>
      </c>
      <c r="I25" s="74">
        <v>121</v>
      </c>
      <c r="J25" s="75" t="s">
        <v>346</v>
      </c>
      <c r="K25" s="76">
        <v>13.4</v>
      </c>
      <c r="L25" s="75" t="s">
        <v>346</v>
      </c>
      <c r="M25" s="76">
        <v>0.9</v>
      </c>
    </row>
    <row r="26" spans="1:13" ht="12" customHeight="1" x14ac:dyDescent="0.2">
      <c r="A26" s="71">
        <v>67</v>
      </c>
      <c r="C26" s="66" t="s">
        <v>261</v>
      </c>
      <c r="D26" s="72" t="s">
        <v>158</v>
      </c>
      <c r="E26" s="73">
        <v>4.22</v>
      </c>
      <c r="F26" s="74">
        <v>99.2</v>
      </c>
      <c r="G26" s="74">
        <v>98.2</v>
      </c>
      <c r="H26" s="74">
        <v>156.69999999999999</v>
      </c>
      <c r="I26" s="74">
        <v>155</v>
      </c>
      <c r="J26" s="75" t="s">
        <v>346</v>
      </c>
      <c r="K26" s="76">
        <v>57.8</v>
      </c>
      <c r="L26" s="75" t="s">
        <v>1</v>
      </c>
      <c r="M26" s="76">
        <v>1.1000000000000001</v>
      </c>
    </row>
    <row r="27" spans="1:13" ht="24" customHeight="1" x14ac:dyDescent="0.2">
      <c r="A27" s="71">
        <v>68</v>
      </c>
      <c r="C27" s="66" t="s">
        <v>262</v>
      </c>
      <c r="D27" s="72" t="s">
        <v>47</v>
      </c>
      <c r="E27" s="73">
        <v>4.5999999999999996</v>
      </c>
      <c r="F27" s="74">
        <v>104.1</v>
      </c>
      <c r="G27" s="74">
        <v>104</v>
      </c>
      <c r="H27" s="74">
        <v>125.8</v>
      </c>
      <c r="I27" s="74">
        <v>128.69999999999999</v>
      </c>
      <c r="J27" s="75" t="s">
        <v>346</v>
      </c>
      <c r="K27" s="76">
        <v>23.8</v>
      </c>
      <c r="L27" s="75" t="s">
        <v>346</v>
      </c>
      <c r="M27" s="76">
        <v>2.2999999999999998</v>
      </c>
    </row>
    <row r="28" spans="1:13" ht="24" customHeight="1" x14ac:dyDescent="0.2">
      <c r="A28" s="71">
        <v>69</v>
      </c>
      <c r="C28" s="66" t="s">
        <v>263</v>
      </c>
      <c r="D28" s="72" t="s">
        <v>264</v>
      </c>
      <c r="E28" s="73">
        <v>23.93</v>
      </c>
      <c r="F28" s="74">
        <v>110.7</v>
      </c>
      <c r="G28" s="74">
        <v>110.6</v>
      </c>
      <c r="H28" s="74">
        <v>120</v>
      </c>
      <c r="I28" s="74">
        <v>120.8</v>
      </c>
      <c r="J28" s="75" t="s">
        <v>346</v>
      </c>
      <c r="K28" s="76">
        <v>9.1999999999999993</v>
      </c>
      <c r="L28" s="75" t="s">
        <v>346</v>
      </c>
      <c r="M28" s="76">
        <v>0.7</v>
      </c>
    </row>
    <row r="29" spans="1:13" ht="12" customHeight="1" x14ac:dyDescent="0.2">
      <c r="A29" s="71">
        <v>70</v>
      </c>
      <c r="C29" s="66" t="s">
        <v>265</v>
      </c>
      <c r="D29" s="72" t="s">
        <v>48</v>
      </c>
      <c r="E29" s="73">
        <v>1.04</v>
      </c>
      <c r="F29" s="74">
        <v>86.1</v>
      </c>
      <c r="G29" s="74">
        <v>85.7</v>
      </c>
      <c r="H29" s="74">
        <v>94.3</v>
      </c>
      <c r="I29" s="74">
        <v>94.8</v>
      </c>
      <c r="J29" s="75" t="s">
        <v>346</v>
      </c>
      <c r="K29" s="76">
        <v>10.6</v>
      </c>
      <c r="L29" s="75" t="s">
        <v>346</v>
      </c>
      <c r="M29" s="76">
        <v>0.5</v>
      </c>
    </row>
    <row r="30" spans="1:13" ht="12" customHeight="1" x14ac:dyDescent="0.2">
      <c r="A30" s="71">
        <v>71</v>
      </c>
      <c r="C30" s="66" t="s">
        <v>266</v>
      </c>
      <c r="D30" s="72" t="s">
        <v>155</v>
      </c>
      <c r="E30" s="73">
        <v>3.28</v>
      </c>
      <c r="F30" s="74">
        <v>115.9</v>
      </c>
      <c r="G30" s="74">
        <v>116.3</v>
      </c>
      <c r="H30" s="74">
        <v>120.7</v>
      </c>
      <c r="I30" s="74">
        <v>121</v>
      </c>
      <c r="J30" s="75" t="s">
        <v>346</v>
      </c>
      <c r="K30" s="76">
        <v>4</v>
      </c>
      <c r="L30" s="75" t="s">
        <v>346</v>
      </c>
      <c r="M30" s="76">
        <v>0.2</v>
      </c>
    </row>
    <row r="31" spans="1:13" ht="12" customHeight="1" x14ac:dyDescent="0.2">
      <c r="A31" s="71">
        <v>72</v>
      </c>
      <c r="C31" s="66" t="s">
        <v>267</v>
      </c>
      <c r="D31" s="72" t="s">
        <v>156</v>
      </c>
      <c r="E31" s="73">
        <v>2.0499999999999998</v>
      </c>
      <c r="F31" s="74">
        <v>109.9</v>
      </c>
      <c r="G31" s="74">
        <v>110.3</v>
      </c>
      <c r="H31" s="74">
        <v>114.2</v>
      </c>
      <c r="I31" s="74">
        <v>114.4</v>
      </c>
      <c r="J31" s="75" t="s">
        <v>346</v>
      </c>
      <c r="K31" s="76">
        <v>3.7</v>
      </c>
      <c r="L31" s="75" t="s">
        <v>346</v>
      </c>
      <c r="M31" s="76">
        <v>0.2</v>
      </c>
    </row>
    <row r="32" spans="1:13" ht="36" customHeight="1" x14ac:dyDescent="0.2">
      <c r="A32" s="71">
        <v>73</v>
      </c>
      <c r="C32" s="66" t="s">
        <v>268</v>
      </c>
      <c r="D32" s="72" t="s">
        <v>269</v>
      </c>
      <c r="E32" s="73">
        <v>1.35</v>
      </c>
      <c r="F32" s="74">
        <v>110</v>
      </c>
      <c r="G32" s="74">
        <v>110.2</v>
      </c>
      <c r="H32" s="74">
        <v>113.2</v>
      </c>
      <c r="I32" s="74">
        <v>114</v>
      </c>
      <c r="J32" s="75" t="s">
        <v>346</v>
      </c>
      <c r="K32" s="76">
        <v>3.4</v>
      </c>
      <c r="L32" s="75" t="s">
        <v>346</v>
      </c>
      <c r="M32" s="76">
        <v>0.7</v>
      </c>
    </row>
    <row r="33" spans="1:13" ht="48" customHeight="1" x14ac:dyDescent="0.2">
      <c r="A33" s="71">
        <v>74</v>
      </c>
      <c r="C33" s="66" t="s">
        <v>270</v>
      </c>
      <c r="D33" s="72" t="s">
        <v>271</v>
      </c>
      <c r="E33" s="73">
        <v>49.13</v>
      </c>
      <c r="F33" s="74">
        <v>110.8</v>
      </c>
      <c r="G33" s="74">
        <v>110.9</v>
      </c>
      <c r="H33" s="74">
        <v>119.6</v>
      </c>
      <c r="I33" s="74">
        <v>121.3</v>
      </c>
      <c r="J33" s="75" t="s">
        <v>346</v>
      </c>
      <c r="K33" s="76">
        <v>9.4</v>
      </c>
      <c r="L33" s="75" t="s">
        <v>346</v>
      </c>
      <c r="M33" s="76">
        <v>1.4</v>
      </c>
    </row>
    <row r="34" spans="1:13" ht="12" customHeight="1" x14ac:dyDescent="0.2">
      <c r="A34" s="71">
        <v>75</v>
      </c>
      <c r="C34" s="66" t="s">
        <v>272</v>
      </c>
      <c r="D34" s="72" t="s">
        <v>49</v>
      </c>
      <c r="E34" s="73">
        <v>12.83</v>
      </c>
      <c r="F34" s="74">
        <v>104.7</v>
      </c>
      <c r="G34" s="74">
        <v>104.9</v>
      </c>
      <c r="H34" s="74">
        <v>106.9</v>
      </c>
      <c r="I34" s="74">
        <v>109</v>
      </c>
      <c r="J34" s="75" t="s">
        <v>346</v>
      </c>
      <c r="K34" s="76">
        <v>3.9</v>
      </c>
      <c r="L34" s="75" t="s">
        <v>346</v>
      </c>
      <c r="M34" s="76">
        <v>2</v>
      </c>
    </row>
    <row r="35" spans="1:13" ht="24" customHeight="1" x14ac:dyDescent="0.2">
      <c r="A35" s="71">
        <v>76</v>
      </c>
      <c r="C35" s="66" t="s">
        <v>273</v>
      </c>
      <c r="D35" s="72" t="s">
        <v>50</v>
      </c>
      <c r="E35" s="73">
        <v>21.38</v>
      </c>
      <c r="F35" s="74">
        <v>114.8</v>
      </c>
      <c r="G35" s="74">
        <v>115.1</v>
      </c>
      <c r="H35" s="74">
        <v>123</v>
      </c>
      <c r="I35" s="74">
        <v>123.6</v>
      </c>
      <c r="J35" s="75" t="s">
        <v>346</v>
      </c>
      <c r="K35" s="76">
        <v>7.4</v>
      </c>
      <c r="L35" s="75" t="s">
        <v>346</v>
      </c>
      <c r="M35" s="76">
        <v>0.5</v>
      </c>
    </row>
    <row r="36" spans="1:13" ht="24" customHeight="1" x14ac:dyDescent="0.2">
      <c r="A36" s="71">
        <v>77</v>
      </c>
      <c r="C36" s="66" t="s">
        <v>274</v>
      </c>
      <c r="D36" s="72" t="s">
        <v>275</v>
      </c>
      <c r="E36" s="73">
        <v>14.92</v>
      </c>
      <c r="F36" s="74">
        <v>110.1</v>
      </c>
      <c r="G36" s="74">
        <v>109.9</v>
      </c>
      <c r="H36" s="74">
        <v>125.8</v>
      </c>
      <c r="I36" s="74">
        <v>128.5</v>
      </c>
      <c r="J36" s="75" t="s">
        <v>346</v>
      </c>
      <c r="K36" s="76">
        <v>16.899999999999999</v>
      </c>
      <c r="L36" s="75" t="s">
        <v>346</v>
      </c>
      <c r="M36" s="76">
        <v>2.1</v>
      </c>
    </row>
    <row r="37" spans="1:13" ht="24" customHeight="1" x14ac:dyDescent="0.2">
      <c r="A37" s="80"/>
      <c r="C37" s="66"/>
      <c r="D37" s="81"/>
      <c r="F37" s="74"/>
      <c r="G37" s="74"/>
      <c r="H37" s="74"/>
      <c r="I37" s="74"/>
      <c r="J37" s="75"/>
      <c r="K37" s="75"/>
      <c r="L37" s="75"/>
      <c r="M37" s="75"/>
    </row>
    <row r="38" spans="1:13" x14ac:dyDescent="0.2">
      <c r="A38" s="80"/>
      <c r="C38" s="66"/>
      <c r="D38" s="81"/>
      <c r="F38" s="27"/>
      <c r="G38" s="27"/>
      <c r="H38" s="88"/>
      <c r="I38" s="88"/>
      <c r="J38" s="85"/>
      <c r="L38" s="85"/>
    </row>
    <row r="39" spans="1:13" ht="24" customHeight="1" x14ac:dyDescent="0.2">
      <c r="A39" s="80"/>
      <c r="C39" s="66"/>
      <c r="D39" s="81"/>
      <c r="E39" s="73"/>
      <c r="F39" s="74"/>
      <c r="G39" s="74"/>
      <c r="H39" s="74"/>
      <c r="I39" s="74"/>
      <c r="J39" s="75"/>
      <c r="K39" s="75"/>
      <c r="L39" s="75"/>
      <c r="M39" s="75"/>
    </row>
    <row r="40" spans="1:13" ht="12" customHeight="1" x14ac:dyDescent="0.2">
      <c r="A40" s="80"/>
      <c r="C40" s="66"/>
      <c r="D40" s="81"/>
      <c r="E40" s="73"/>
      <c r="F40" s="74"/>
      <c r="G40" s="74"/>
      <c r="H40" s="74"/>
      <c r="I40" s="74"/>
      <c r="J40" s="75"/>
      <c r="K40" s="75"/>
      <c r="L40" s="75"/>
      <c r="M40" s="75"/>
    </row>
    <row r="41" spans="1:13" x14ac:dyDescent="0.2">
      <c r="A41" s="80"/>
      <c r="C41" s="66"/>
      <c r="D41" s="81"/>
      <c r="F41" s="27"/>
      <c r="G41" s="27"/>
      <c r="H41" s="88"/>
      <c r="I41" s="88"/>
      <c r="J41" s="85"/>
      <c r="L41" s="85"/>
    </row>
    <row r="42" spans="1:13" ht="24" customHeight="1" x14ac:dyDescent="0.2">
      <c r="A42" s="80"/>
      <c r="C42" s="66"/>
      <c r="D42" s="81"/>
      <c r="E42" s="73"/>
    </row>
    <row r="43" spans="1:13" x14ac:dyDescent="0.2">
      <c r="A43" s="80"/>
      <c r="C43" s="66"/>
      <c r="D43" s="81"/>
      <c r="E43" s="73"/>
      <c r="F43" s="74"/>
      <c r="G43" s="82"/>
      <c r="H43" s="82"/>
      <c r="I43" s="82"/>
      <c r="J43" s="83"/>
      <c r="K43" s="75"/>
      <c r="L43" s="83"/>
      <c r="M43" s="75"/>
    </row>
    <row r="44" spans="1:13" x14ac:dyDescent="0.2">
      <c r="A44" s="80"/>
      <c r="C44" s="66"/>
      <c r="D44" s="81"/>
    </row>
    <row r="45" spans="1:13" x14ac:dyDescent="0.2">
      <c r="E45" s="73"/>
      <c r="F45" s="74"/>
      <c r="G45" s="82"/>
      <c r="H45" s="82"/>
      <c r="I45" s="82"/>
      <c r="J45" s="83"/>
      <c r="K45" s="75"/>
      <c r="L45" s="83"/>
      <c r="M45" s="75"/>
    </row>
    <row r="47" spans="1:13" x14ac:dyDescent="0.2">
      <c r="E47" s="73"/>
      <c r="F47" s="74"/>
      <c r="G47" s="82"/>
      <c r="H47" s="82"/>
      <c r="I47" s="82"/>
      <c r="J47" s="83"/>
      <c r="K47" s="75"/>
      <c r="L47" s="83"/>
      <c r="M47" s="75"/>
    </row>
    <row r="48" spans="1:13" x14ac:dyDescent="0.2">
      <c r="F48" s="74"/>
      <c r="G48" s="82"/>
      <c r="H48" s="82"/>
      <c r="I48" s="82"/>
      <c r="J48" s="83"/>
      <c r="K48" s="75"/>
      <c r="L48" s="83"/>
      <c r="M48" s="75"/>
    </row>
    <row r="49" spans="1:13" x14ac:dyDescent="0.2">
      <c r="E49" s="73"/>
      <c r="F49" s="74"/>
      <c r="G49" s="82"/>
      <c r="H49" s="82"/>
      <c r="I49" s="82"/>
      <c r="J49" s="83"/>
      <c r="K49" s="75"/>
      <c r="L49" s="83"/>
      <c r="M49" s="75"/>
    </row>
    <row r="50" spans="1:13" x14ac:dyDescent="0.2">
      <c r="F50" s="74"/>
      <c r="G50" s="82"/>
      <c r="H50" s="82"/>
      <c r="I50" s="82"/>
      <c r="J50" s="83"/>
      <c r="K50" s="75"/>
      <c r="L50" s="83"/>
      <c r="M50" s="75"/>
    </row>
    <row r="51" spans="1:13" x14ac:dyDescent="0.2">
      <c r="E51" s="73"/>
      <c r="F51" s="74"/>
      <c r="G51" s="82"/>
      <c r="H51" s="82"/>
      <c r="I51" s="82"/>
      <c r="J51" s="83"/>
      <c r="K51" s="75"/>
      <c r="L51" s="83"/>
      <c r="M51" s="75"/>
    </row>
    <row r="52" spans="1:13" x14ac:dyDescent="0.2">
      <c r="F52" s="74"/>
      <c r="G52" s="82"/>
      <c r="H52" s="82"/>
      <c r="I52" s="82"/>
      <c r="J52" s="83"/>
      <c r="K52" s="75"/>
      <c r="L52" s="83"/>
      <c r="M52" s="75"/>
    </row>
    <row r="53" spans="1:13" x14ac:dyDescent="0.2">
      <c r="A53" s="80"/>
      <c r="C53" s="86"/>
      <c r="D53" s="81"/>
      <c r="E53" s="73"/>
      <c r="F53" s="74"/>
      <c r="G53" s="82"/>
      <c r="H53" s="82"/>
      <c r="I53" s="82"/>
      <c r="J53" s="83"/>
      <c r="K53" s="75"/>
      <c r="L53" s="83"/>
      <c r="M53" s="75"/>
    </row>
    <row r="54" spans="1:13" x14ac:dyDescent="0.2">
      <c r="A54" s="80"/>
      <c r="C54" s="86"/>
      <c r="D54" s="81"/>
      <c r="E54" s="73"/>
      <c r="F54" s="74"/>
      <c r="G54" s="82"/>
      <c r="H54" s="82"/>
      <c r="I54" s="82"/>
      <c r="J54" s="83"/>
      <c r="K54" s="75"/>
      <c r="L54" s="83"/>
      <c r="M54" s="75"/>
    </row>
    <row r="55" spans="1:13" ht="8.1" customHeight="1" x14ac:dyDescent="0.2">
      <c r="A55" s="87"/>
      <c r="C55" s="86"/>
      <c r="D55" s="81"/>
      <c r="F55" s="74"/>
      <c r="G55" s="82"/>
      <c r="H55" s="82"/>
      <c r="I55" s="82"/>
      <c r="J55" s="83"/>
      <c r="K55" s="75"/>
      <c r="L55" s="83"/>
      <c r="M55" s="75"/>
    </row>
    <row r="56" spans="1:13" x14ac:dyDescent="0.2">
      <c r="A56" s="87"/>
      <c r="E56" s="73"/>
      <c r="F56" s="74"/>
      <c r="G56" s="82"/>
      <c r="H56" s="82"/>
      <c r="I56" s="82"/>
      <c r="J56" s="83"/>
      <c r="K56" s="75"/>
      <c r="L56" s="83"/>
      <c r="M56" s="75"/>
    </row>
    <row r="57" spans="1:13" x14ac:dyDescent="0.2">
      <c r="A57" s="87"/>
      <c r="E57" s="73"/>
      <c r="F57" s="74"/>
      <c r="G57" s="82"/>
      <c r="H57" s="82"/>
      <c r="I57" s="82"/>
      <c r="J57" s="83"/>
      <c r="K57" s="75"/>
      <c r="L57" s="83"/>
      <c r="M57" s="75"/>
    </row>
    <row r="58" spans="1:13" x14ac:dyDescent="0.2">
      <c r="A58" s="87"/>
      <c r="F58" s="74"/>
      <c r="G58" s="82"/>
      <c r="H58" s="82"/>
      <c r="I58" s="82"/>
      <c r="J58" s="83"/>
      <c r="K58" s="75"/>
      <c r="L58" s="83"/>
      <c r="M58" s="75"/>
    </row>
    <row r="59" spans="1:13" x14ac:dyDescent="0.2">
      <c r="E59" s="73"/>
      <c r="F59" s="74"/>
      <c r="G59" s="82"/>
      <c r="H59" s="82"/>
      <c r="I59" s="82"/>
      <c r="J59" s="83"/>
      <c r="K59" s="75"/>
      <c r="L59" s="83"/>
      <c r="M59" s="75"/>
    </row>
    <row r="60" spans="1:13" x14ac:dyDescent="0.2">
      <c r="F60" s="74"/>
      <c r="G60" s="82"/>
      <c r="H60" s="82"/>
      <c r="I60" s="82"/>
      <c r="J60" s="83"/>
      <c r="K60" s="75"/>
      <c r="L60" s="83"/>
      <c r="M60" s="75"/>
    </row>
    <row r="61" spans="1:13" x14ac:dyDescent="0.2">
      <c r="E61" s="73"/>
      <c r="F61" s="74"/>
      <c r="G61" s="82"/>
      <c r="H61" s="82"/>
      <c r="I61" s="82"/>
      <c r="J61" s="83"/>
      <c r="K61" s="75"/>
      <c r="L61" s="83"/>
      <c r="M61" s="75"/>
    </row>
    <row r="62" spans="1:13" x14ac:dyDescent="0.2">
      <c r="F62" s="74"/>
      <c r="G62" s="82"/>
      <c r="H62" s="82"/>
      <c r="I62" s="82"/>
      <c r="J62" s="83"/>
      <c r="K62" s="75"/>
      <c r="L62" s="83"/>
      <c r="M62" s="75"/>
    </row>
    <row r="63" spans="1:13" x14ac:dyDescent="0.2">
      <c r="E63" s="73"/>
      <c r="F63" s="74"/>
      <c r="G63" s="82"/>
      <c r="H63" s="82"/>
      <c r="I63" s="82"/>
      <c r="J63" s="83"/>
      <c r="K63" s="75"/>
      <c r="L63" s="83"/>
      <c r="M63" s="75"/>
    </row>
    <row r="64" spans="1:13" x14ac:dyDescent="0.2">
      <c r="F64" s="74"/>
      <c r="G64" s="82"/>
      <c r="H64" s="82"/>
      <c r="I64" s="82"/>
      <c r="J64" s="83"/>
      <c r="K64" s="75"/>
      <c r="L64" s="83"/>
      <c r="M64" s="75"/>
    </row>
    <row r="65" spans="6:13" x14ac:dyDescent="0.2">
      <c r="F65" s="74"/>
      <c r="G65" s="82"/>
      <c r="H65" s="82"/>
      <c r="I65" s="82"/>
      <c r="J65" s="83"/>
      <c r="K65" s="75"/>
      <c r="L65" s="83"/>
      <c r="M65" s="75"/>
    </row>
  </sheetData>
  <mergeCells count="11">
    <mergeCell ref="B10:C10"/>
    <mergeCell ref="B7:C7"/>
    <mergeCell ref="B8:C8"/>
    <mergeCell ref="B9:C9"/>
    <mergeCell ref="A1:M1"/>
    <mergeCell ref="A2:M2"/>
    <mergeCell ref="A3:M3"/>
    <mergeCell ref="A4:M4"/>
    <mergeCell ref="L9:M9"/>
    <mergeCell ref="J7:M7"/>
    <mergeCell ref="J9:K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08/2021</oddFooter>
  </headerFooter>
  <customProperties>
    <customPr name="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12</vt:i4>
      </vt:variant>
    </vt:vector>
  </HeadingPairs>
  <TitlesOfParts>
    <vt:vector size="23" baseType="lpstr">
      <vt:lpstr>Deckblatt</vt:lpstr>
      <vt:lpstr>Inhalt</vt:lpstr>
      <vt:lpstr>Seite 3 Aktuelle Ergebnisse</vt:lpstr>
      <vt:lpstr>Seite 4 Schaubild</vt:lpstr>
      <vt:lpstr>Seite 5 Erläuterungen</vt:lpstr>
      <vt:lpstr>Seite 6 Erläuterungen</vt:lpstr>
      <vt:lpstr>Seite 7 WZ</vt:lpstr>
      <vt:lpstr>Seite 8 WZ</vt:lpstr>
      <vt:lpstr>Seite 9 WZ</vt:lpstr>
      <vt:lpstr>Seite 10 WZ</vt:lpstr>
      <vt:lpstr>Seite 11 Lange Reihe</vt:lpstr>
      <vt:lpstr>Deckblatt!Druckbereich</vt:lpstr>
      <vt:lpstr>Inhalt!Druckbereich</vt:lpstr>
      <vt:lpstr>'Seite 10 WZ'!Druckbereich</vt:lpstr>
      <vt:lpstr>'Seite 11 Lange Reihe'!Druckbereich</vt:lpstr>
      <vt:lpstr>'Seite 3 Aktuelle Ergebnisse'!Druckbereich</vt:lpstr>
      <vt:lpstr>'Seite 4 Schaubild'!Druckbereich</vt:lpstr>
      <vt:lpstr>'Seite 6 Erläuterungen'!Druckbereich</vt:lpstr>
      <vt:lpstr>'Seite 7 WZ'!Druckbereich</vt:lpstr>
      <vt:lpstr>'Seite 8 WZ'!Druckbereich</vt:lpstr>
      <vt:lpstr>'Seite 9 WZ'!Druckbereich</vt:lpstr>
      <vt:lpstr>'Seite 7 WZ'!Drucktitel</vt:lpstr>
      <vt:lpstr>'Seite 8 WZ'!Drucktitel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2021-09-13T05:39:30Z</dcterms:created>
  <dcterms:modified xsi:type="dcterms:W3CDTF">2021-09-13T05:39:36Z</dcterms:modified>
</cp:coreProperties>
</file>