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-12" yWindow="5808" windowWidth="19212" windowHeight="2952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1" i="121" l="1"/>
  <c r="I91" i="121"/>
  <c r="J68" i="121"/>
  <c r="I68" i="121"/>
  <c r="J54" i="121"/>
  <c r="I54" i="121"/>
  <c r="J31" i="121"/>
  <c r="I31" i="121"/>
  <c r="J71" i="121"/>
  <c r="I71" i="121"/>
  <c r="J34" i="121"/>
  <c r="I34" i="121"/>
  <c r="J11" i="121"/>
  <c r="I11" i="121"/>
  <c r="I35" i="121"/>
  <c r="J35" i="121"/>
  <c r="I36" i="121"/>
  <c r="J36" i="121"/>
  <c r="J30" i="121"/>
  <c r="I30" i="121"/>
  <c r="J90" i="121"/>
  <c r="I90" i="121"/>
  <c r="J66" i="121"/>
  <c r="I66" i="121"/>
  <c r="J52" i="121"/>
  <c r="I52" i="121"/>
  <c r="J29" i="121"/>
  <c r="I29" i="121"/>
  <c r="J89" i="121"/>
  <c r="I89" i="121"/>
  <c r="J28" i="121"/>
  <c r="I28" i="121"/>
  <c r="J51" i="121"/>
  <c r="I51" i="121"/>
  <c r="J65" i="121"/>
  <c r="I65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<sst xmlns="http://schemas.openxmlformats.org/spreadsheetml/2006/main" count="3096" uniqueCount="659">
  <si>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</si>
  <si>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</si>
  <si>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</si>
  <si>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</si>
  <si>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</si>
  <si>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</si>
  <si>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</si>
  <si>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</si>
  <si>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</si>
  <si>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</si>
  <si>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</si>
  <si>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</si>
  <si>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</si>
  <si>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</si>
  <si>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</si>
  <si>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</si>
  <si>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</si>
  <si>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</si>
  <si>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</si>
  <si>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</si>
  <si>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</si>
  <si>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</si>
  <si>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</si>
  <si>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</si>
  <si>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</si>
  <si>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</si>
  <si>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</si>
  <si>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</si>
  <si>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</si>
  <si>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</si>
  <si>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</si>
  <si>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</si>
  <si>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</si>
  <si>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</si>
  <si>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</si>
  <si>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</si>
  <si>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</si>
  <si>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</si>
  <si>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</si>
  <si>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</si>
  <si>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</si>
  <si>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</si>
  <si>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</si>
  <si>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</si>
  <si>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</si>
  <si>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</si>
  <si>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</si>
  <si>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</si>
  <si>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</si>
  <si>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</si>
  <si>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</si>
  <si>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</si>
  <si>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</si>
  <si>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</si>
  <si>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</si>
  <si>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</si>
  <si>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</si>
  <si>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</si>
  <si>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</si>
  <si>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</si>
  <si>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</si>
  <si>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</si>
  <si>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</si>
  <si>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</si>
  <si>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</si>
  <si>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</si>
  <si>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</si>
  <si>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</si>
  <si>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</si>
  <si>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</si>
  <si>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</si>
  <si>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</si>
  <si>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</si>
  <si>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</si>
  <si>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</si>
  <si>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</si>
  <si>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</si>
  <si>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</si>
  <si>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</si>
  <si>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</si>
  <si>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</si>
  <si>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</si>
  <si>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</si>
  <si>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</si>
  <si>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</si>
  <si>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</si>
  <si>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</si>
  <si>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</si>
  <si>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</si>
  <si>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</si>
  <si>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</si>
  <si>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</si>
  <si>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</si>
  <si>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</si>
  <si>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</si>
  <si>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</si>
  <si>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</si>
  <si>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</si>
  <si>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</si>
  <si>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</si>
  <si>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</si>
  <si>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</si>
  <si>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</si>
  <si>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</si>
  <si>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</si>
  <si>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</si>
  <si>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</si>
  <si>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</si>
  <si>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</si>
  <si>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</si>
  <si>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</si>
  <si>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</si>
  <si>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</si>
  <si>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</si>
  <si>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</si>
  <si>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</si>
  <si>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</si>
  <si>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</si>
  <si>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</si>
  <si>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</si>
  <si>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</si>
  <si>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</si>
  <si>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</si>
  <si>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</si>
  <si>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</si>
  <si>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</si>
  <si>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</si>
  <si>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</si>
  <si>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</si>
  <si>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</si>
  <si>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</si>
  <si>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</si>
  <si>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</si>
  <si>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</si>
  <si>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</si>
  <si>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</si>
  <si>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</si>
  <si>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</si>
  <si>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</si>
  <si>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</si>
  <si>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</si>
  <si>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</si>
  <si>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</si>
  <si>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</si>
  <si>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</si>
  <si>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</si>
  <si>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</si>
  <si>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</si>
  <si>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</si>
  <si>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</si>
  <si>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</si>
  <si>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</si>
  <si>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</si>
  <si>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</si>
  <si>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</si>
  <si>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</si>
  <si>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</si>
  <si>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</si>
  <si>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</si>
  <si>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</si>
  <si>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</si>
  <si>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</si>
  <si>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</si>
  <si>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</si>
  <si>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</si>
  <si>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</si>
  <si>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</si>
  <si>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</si>
  <si>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</si>
  <si>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</si>
  <si>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</si>
  <si>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</si>
  <si>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</si>
  <si>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</si>
  <si>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</si>
  <si>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</si>
  <si>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</si>
  <si>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</si>
  <si>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</si>
  <si>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</si>
  <si>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</si>
  <si>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</si>
  <si>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</si>
  <si>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</si>
  <si>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</si>
  <si>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</si>
  <si>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</si>
  <si>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</si>
  <si>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</si>
  <si>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</si>
  <si>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</si>
  <si>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</si>
  <si>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</si>
  <si>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</si>
  <si>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</si>
  <si>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</si>
  <si>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</si>
  <si>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</si>
  <si>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</si>
  <si>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</si>
  <si>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</si>
  <si>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</si>
  <si>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</si>
  <si>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</si>
  <si>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</si>
  <si>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</si>
  <si>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</si>
  <si>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</si>
  <si>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</si>
  <si>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</si>
  <si>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</si>
  <si>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</si>
  <si>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</si>
  <si>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</si>
  <si>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</si>
  <si>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</si>
  <si>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</si>
  <si>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</si>
  <si>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</si>
  <si>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</si>
  <si>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</si>
  <si>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</si>
  <si>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</si>
  <si>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</si>
  <si>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</si>
  <si>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</si>
  <si>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</si>
  <si>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</si>
  <si>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</si>
  <si>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</si>
  <si>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</si>
  <si>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</si>
  <si>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</si>
  <si>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</si>
  <si>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</si>
  <si>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</si>
  <si>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</si>
  <si>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</si>
  <si>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</si>
  <si>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</si>
  <si>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</si>
  <si>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</si>
  <si>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</si>
  <si>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</si>
  <si>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</si>
  <si>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</si>
  <si>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</si>
  <si>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</si>
  <si>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</si>
  <si>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</si>
  <si>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</si>
  <si>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</si>
  <si>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</si>
  <si>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</si>
  <si>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</si>
  <si>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</si>
  <si>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</si>
  <si>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</si>
  <si>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</si>
  <si>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</si>
  <si>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</si>
  <si>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</si>
  <si>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</si>
  <si>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</si>
  <si>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</si>
  <si>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</si>
  <si>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</si>
  <si>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</si>
  <si>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</si>
  <si>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</si>
  <si>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</si>
  <si>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</si>
  <si>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</si>
  <si>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</si>
  <si>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</si>
  <si>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</si>
  <si>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</si>
  <si>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</si>
  <si>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</si>
  <si>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</si>
  <si>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</si>
  <si>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</si>
  <si>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</si>
  <si>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</si>
  <si>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</si>
  <si>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</si>
  <si>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</si>
  <si>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</si>
  <si>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</si>
  <si>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</si>
  <si>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</si>
  <si>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</si>
  <si>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</si>
  <si>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</si>
  <si>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</si>
  <si>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</si>
  <si>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</si>
  <si>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</si>
  <si>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</si>
  <si>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</si>
  <si>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</si>
  <si>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</si>
  <si>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</si>
  <si>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</si>
  <si>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</si>
  <si>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</si>
  <si>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</si>
  <si>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</si>
  <si>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</si>
  <si>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</si>
  <si>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</si>
  <si>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</si>
  <si>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</si>
  <si>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</si>
  <si>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</si>
  <si>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</si>
  <si>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</si>
  <si>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</si>
  <si>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</si>
  <si>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</si>
  <si>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</si>
  <si>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</si>
  <si>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</si>
  <si>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</si>
  <si>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</si>
  <si>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</si>
  <si>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</si>
  <si>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</si>
  <si>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</si>
  <si>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</si>
  <si>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</si>
  <si>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</si>
  <si>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</si>
  <si>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</si>
  <si>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</si>
  <si>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</si>
  <si>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</si>
  <si>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</si>
  <si>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</si>
  <si>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</si>
  <si>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</si>
  <si>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</si>
  <si>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</si>
  <si>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</si>
  <si>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</si>
  <si>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</si>
  <si>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</si>
  <si>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</si>
  <si>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</si>
  <si>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</si>
  <si>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</si>
  <si>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</si>
  <si>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</si>
  <si>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</si>
  <si>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</si>
  <si>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</si>
  <si>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</si>
  <si>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</si>
  <si>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</si>
  <si>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</si>
  <si>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</si>
  <si>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</si>
  <si>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</si>
  <si>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</si>
  <si>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</si>
  <si>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</si>
  <si>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</si>
  <si>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</si>
  <si>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</si>
  <si>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</si>
  <si>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</si>
  <si>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</si>
  <si>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</si>
  <si>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</si>
  <si>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</si>
  <si>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</si>
  <si>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</si>
  <si>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</si>
  <si>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</si>
  <si>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</si>
  <si>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</si>
  <si>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</si>
  <si>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</si>
  <si>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</si>
  <si>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</si>
  <si>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</si>
  <si>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</si>
  <si>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</si>
  <si>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</si>
  <si>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</si>
  <si>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</si>
  <si>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</si>
  <si>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</si>
  <si>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</si>
  <si>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</si>
  <si>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</si>
  <si>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</si>
  <si>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</si>
  <si>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</si>
  <si>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</si>
  <si>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</si>
  <si>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</si>
  <si>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</si>
  <si>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</si>
  <si>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</si>
  <si>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</si>
  <si>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</si>
  <si>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</si>
  <si>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</si>
  <si>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</si>
  <si>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</si>
  <si>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</si>
  <si>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</si>
  <si>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</si>
  <si>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</si>
  <si>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</si>
  <si>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</si>
  <si>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</si>
  <si>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</si>
  <si>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</si>
  <si>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</si>
  <si>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</si>
  <si>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</si>
  <si>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</si>
  <si>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</si>
  <si>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</si>
  <si>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</si>
  <si>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</si>
  <si>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</si>
  <si>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</si>
  <si>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</si>
  <si>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</si>
  <si>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</si>
  <si>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</si>
  <si>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</si>
  <si>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</si>
  <si>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</si>
  <si>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</si>
  <si>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</si>
  <si>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</si>
  <si>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</si>
  <si>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</si>
  <si>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</si>
  <si>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</si>
  <si>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</si>
  <si>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</si>
  <si>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</si>
  <si>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</si>
  <si>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</si>
  <si>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</si>
  <si>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</si>
  <si>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</si>
  <si>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</si>
  <si>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</si>
  <si>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</si>
  <si>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</si>
  <si>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</si>
  <si>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</si>
  <si>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</si>
  <si>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</si>
  <si>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</si>
  <si>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</si>
  <si>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</si>
  <si>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</si>
  <si>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</si>
  <si>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</si>
  <si>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</si>
  <si>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</si>
  <si>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</si>
  <si>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</si>
  <si>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</si>
  <si>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</si>
  <si>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</si>
  <si>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</si>
  <si>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</si>
  <si>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</si>
  <si>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</si>
  <si>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</si>
  <si>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</si>
  <si>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</si>
  <si>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</si>
  <si>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</si>
  <si>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</si>
  <si>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</si>
  <si>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</si>
  <si>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</si>
  <si>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</si>
  <si>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</si>
  <si>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</si>
  <si>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</si>
  <si>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</si>
  <si>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</si>
  <si>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</si>
  <si>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</si>
  <si>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</si>
  <si>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</si>
  <si>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</si>
  <si>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</si>
  <si>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</si>
  <si>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</si>
  <si>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</si>
  <si>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</si>
  <si>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</si>
  <si>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</si>
  <si>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</si>
  <si>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</si>
  <si>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</si>
  <si>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</si>
  <si>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</si>
  <si>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</si>
  <si>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</si>
  <si>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</si>
  <si>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</si>
  <si>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</si>
  <si>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</si>
  <si>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</si>
  <si>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</si>
  <si>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</si>
  <si>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</si>
  <si>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</si>
  <si>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</si>
  <si>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</si>
  <si>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</si>
  <si>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</si>
  <si>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</si>
  <si>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</si>
  <si>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</si>
  <si>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</si>
  <si>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</si>
  <si>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</si>
  <si>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</si>
  <si>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</si>
  <si>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</si>
  <si>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</si>
  <si>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</si>
  <si>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</si>
  <si>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</si>
  <si>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</si>
  <si>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</si>
  <si>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</si>
  <si>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</si>
  <si>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</si>
  <si>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</si>
  <si>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</si>
  <si>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</si>
  <si>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</si>
  <si>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</si>
  <si>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</si>
  <si>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</si>
  <si>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</si>
  <si>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</si>
  <si>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</si>
  <si>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</si>
  <si>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</si>
  <si>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</si>
  <si>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</si>
  <si>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</si>
  <si>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</si>
  <si>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</si>
  <si>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</si>
  <si>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</si>
  <si>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</si>
  <si>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</si>
  <si>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</si>
  <si>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</si>
  <si>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</si>
  <si>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</si>
  <si>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</si>
  <si>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</si>
  <si>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</si>
  <si>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</si>
  <si>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</si>
  <si>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</si>
  <si>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</si>
  <si>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</si>
  <si>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</si>
  <si>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</si>
  <si>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</si>
  <si>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</si>
  <si>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</si>
  <si>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</si>
  <si>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</si>
  <si>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</si>
  <si>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</si>
  <si>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</si>
  <si>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</si>
  <si>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</si>
  <si>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</si>
  <si>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</si>
  <si>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</si>
  <si>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</si>
  <si>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</si>
  <si>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</si>
  <si>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</si>
  <si>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</si>
  <si>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</si>
  <si>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</si>
  <si>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</si>
  <si>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</si>
  <si>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</si>
  <si>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</si>
  <si>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</si>
  <si>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</si>
  <si>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</si>
  <si>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</si>
  <si>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</si>
  <si>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</si>
  <si>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</si>
  <si>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</si>
  <si>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</si>
  <si>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</si>
  <si>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</si>
  <si>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</si>
  <si>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</si>
  <si>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</si>
  <si>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</si>
  <si>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</si>
  <si>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</si>
  <si>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</si>
  <si>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</si>
  <si>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</si>
  <si>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</si>
  <si>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</si>
  <si>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</si>
  <si>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</si>
  <si>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</si>
  <si>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</si>
  <si>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</si>
  <si>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</si>
  <si>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</si>
  <si>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</si>
  <si>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</si>
  <si>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</si>
  <si>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</si>
  <si>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</si>
  <si>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</si>
  <si>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</si>
  <si>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</si>
  <si>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</si>
  <si>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</si>
  <si>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</si>
  <si>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</si>
  <si>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</si>
  <si>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</si>
  <si>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</si>
  <si>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</si>
  <si>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2021</t>
  </si>
  <si>
    <t>Juli 2021</t>
  </si>
  <si>
    <t>Januar bis Juli 2021</t>
  </si>
  <si>
    <t xml:space="preserve">Januar bis Juli     </t>
  </si>
  <si>
    <t>Erschienen am 12. Oktober 2021</t>
  </si>
  <si>
    <t xml:space="preserve">  Alter der Unternehmen und Zahl der Arbeitnehmer/-innen (Juli 2021) </t>
  </si>
  <si>
    <t xml:space="preserve">Unternehmensinsolvenzen nach ausgewählten Wirtschaftsbereichen (Juli 2021) </t>
  </si>
  <si>
    <t xml:space="preserve">Insolvenzen nach Ländern und Art des Schuldners (Juli 2021) </t>
  </si>
  <si>
    <t xml:space="preserve">  Alter der Unternehmen und Zahl der Arbeitnehmer/-innen (Januar bis Juli 2021) </t>
  </si>
  <si>
    <t xml:space="preserve">Unternehmensinsolvenzen nach ausgewählten Wirtschaftsbereichen (Januar bis Juli 2021) </t>
  </si>
  <si>
    <t xml:space="preserve">Insolvenzen nach Monaten (Januar bis Juli 2021)  </t>
  </si>
  <si>
    <t xml:space="preserve">Insolvenzen nach Ländern und Art des Schuldners (Januar bis Juli 2021)   </t>
  </si>
  <si>
    <t>Artikelnummer: 2020410211075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</si>
</sst>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96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172" fontId="9" fillId="4" borderId="6" xfId="0" applyNumberFormat="1" applyFont="1" applyFill="1" applyBorder="1" applyAlignment="1">
      <alignment horizontal="left" vertical="center" wrapText="1"/>
    </xf>
    <xf numFmtId="167" fontId="9" fillId="4" borderId="0" xfId="0" applyNumberFormat="1" applyFont="1" applyFill="1" applyBorder="1" applyAlignment="1">
      <alignment horizontal="right" vertical="center" wrapText="1"/>
    </xf>
    <xf numFmtId="166" fontId="9" fillId="4" borderId="0" xfId="0" applyNumberFormat="1" applyFont="1" applyFill="1" applyBorder="1" applyAlignment="1">
      <alignment horizontal="right" vertical="center" wrapText="1"/>
    </xf>
    <xf numFmtId="172" fontId="9" fillId="0" borderId="6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7" fontId="9" fillId="0" borderId="0" xfId="0" applyNumberFormat="1" applyFont="1" applyFill="1" applyBorder="1" applyAlignment="1">
      <alignment horizontal="right" vertical="center" wrapText="1"/>
    </xf>
    <xf numFmtId="166" fontId="9" fillId="0" borderId="0" xfId="0" applyNumberFormat="1" applyFont="1" applyFill="1" applyBorder="1" applyAlignment="1">
      <alignment horizontal="right" vertical="center" wrapText="1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0" fillId="0" borderId="0" xfId="6" applyFont="1" applyAlignment="1" applyProtection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502920</xdr:colOff>
          <xdr:row>1</xdr:row>
          <xdr:rowOff>114300</xdr:rowOff>
        </xdr:from>
        <xdr:to>
          <xdr:col>3</xdr:col>
          <xdr:colOff>464820</xdr:colOff>
          <xdr:row>5</xdr:row>
          <xdr:rowOff>68580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  <a:ext uri="{FF2B5EF4-FFF2-40B4-BE49-F238E27FC236}">
                  <a16:creationId xmlns:a16="http://schemas.microsoft.com/office/drawing/2014/main" id="{00000000-0008-0000-0A00-000002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10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746760</xdr:colOff>
          <xdr:row>4</xdr:row>
          <xdr:rowOff>83820</xdr:rowOff>
        </xdr:from>
        <xdr:to>
          <xdr:col>4</xdr:col>
          <xdr:colOff>83820</xdr:colOff>
          <xdr:row>9</xdr:row>
          <xdr:rowOff>68580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00000000-0008-0000-0B00-00000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4140625" defaultRowHeight="13.2" x14ac:dyDescent="0.25"/>
  <cols>
    <col min="1" max="1" width="6.5546875" style="64" customWidth="1"/>
    <col min="2" max="6" width="11.44140625" style="64"/>
    <col min="7" max="7" width="9.88671875" style="64" customWidth="1"/>
    <col min="8" max="8" width="38" style="64" customWidth="1"/>
    <col min="9" max="16384" width="11.44140625" style="64"/>
  </cols>
  <sheetData>
    <row r="1" spans="1:8" ht="45.75" customHeight="1" x14ac:dyDescent="0.5">
      <c r="A1" s="102" t="s">
        <v>640</v>
      </c>
      <c r="B1" s="127"/>
      <c r="C1" s="128"/>
      <c r="D1" s="128"/>
      <c r="E1" s="128"/>
      <c r="F1" s="128"/>
      <c r="G1" s="128"/>
      <c r="H1" s="128"/>
    </row>
    <row r="2" spans="1:8" ht="14.25" customHeight="1" x14ac:dyDescent="0.25"/>
    <row r="3" spans="1:8" ht="11.25" customHeight="1" x14ac:dyDescent="0.25">
      <c r="H3" s="129" t="s">
        <v>632</v>
      </c>
    </row>
    <row r="4" spans="1:8" x14ac:dyDescent="0.25">
      <c r="H4" s="130"/>
    </row>
    <row r="10" spans="1:8" s="103" customFormat="1" ht="34.799999999999997" x14ac:dyDescent="0.55000000000000004">
      <c r="B10" s="104" t="s">
        <v>14</v>
      </c>
      <c r="C10" s="104"/>
    </row>
    <row r="14" spans="1:8" s="103" customFormat="1" ht="26.4" x14ac:dyDescent="0.45">
      <c r="B14" s="105" t="s">
        <v>0</v>
      </c>
      <c r="C14" s="106"/>
      <c r="D14" s="106"/>
      <c r="E14" s="107"/>
    </row>
    <row r="15" spans="1:8" s="103" customFormat="1" ht="26.4" x14ac:dyDescent="0.45">
      <c r="B15" s="105"/>
      <c r="C15" s="106"/>
      <c r="D15" s="106"/>
      <c r="E15" s="107"/>
    </row>
    <row r="16" spans="1:8" s="103" customFormat="1" ht="26.4" x14ac:dyDescent="0.45">
      <c r="B16" s="105"/>
      <c r="C16" s="106"/>
      <c r="D16" s="106"/>
      <c r="E16" s="107"/>
    </row>
    <row r="18" spans="2:6" x14ac:dyDescent="0.25">
      <c r="B18" s="99"/>
      <c r="C18" s="99"/>
      <c r="D18" s="99"/>
      <c r="E18" s="99"/>
    </row>
    <row r="19" spans="2:6" x14ac:dyDescent="0.25">
      <c r="B19" s="99"/>
      <c r="C19" s="99"/>
      <c r="D19" s="99"/>
      <c r="E19" s="99"/>
    </row>
    <row r="20" spans="2:6" x14ac:dyDescent="0.25">
      <c r="B20" s="131"/>
      <c r="C20" s="131"/>
      <c r="D20" s="131"/>
      <c r="E20" s="131"/>
      <c r="F20" s="99"/>
    </row>
    <row r="21" spans="2:6" x14ac:dyDescent="0.25">
      <c r="B21" s="131"/>
      <c r="C21" s="131"/>
      <c r="D21" s="131"/>
      <c r="E21" s="131"/>
      <c r="F21" s="99"/>
    </row>
    <row r="22" spans="2:6" x14ac:dyDescent="0.25">
      <c r="B22" s="131"/>
      <c r="C22" s="131"/>
      <c r="D22" s="131"/>
      <c r="E22" s="131"/>
      <c r="F22" s="99"/>
    </row>
    <row r="23" spans="2:6" x14ac:dyDescent="0.25">
      <c r="B23" s="131"/>
      <c r="C23" s="131"/>
      <c r="D23" s="131"/>
      <c r="E23" s="131"/>
      <c r="F23" s="99"/>
    </row>
    <row r="24" spans="2:6" x14ac:dyDescent="0.25">
      <c r="B24" s="131"/>
      <c r="C24" s="131"/>
      <c r="D24" s="131"/>
      <c r="E24" s="131"/>
      <c r="F24" s="99"/>
    </row>
    <row r="25" spans="2:6" x14ac:dyDescent="0.25">
      <c r="B25" s="131"/>
      <c r="C25" s="131"/>
      <c r="D25" s="131"/>
      <c r="E25" s="131"/>
      <c r="F25" s="99"/>
    </row>
    <row r="26" spans="2:6" x14ac:dyDescent="0.25">
      <c r="B26" s="131"/>
      <c r="C26" s="131"/>
      <c r="D26" s="131"/>
      <c r="E26" s="131"/>
      <c r="F26" s="99"/>
    </row>
    <row r="27" spans="2:6" x14ac:dyDescent="0.25">
      <c r="B27" s="131"/>
      <c r="C27" s="131"/>
      <c r="D27" s="131"/>
      <c r="E27" s="131"/>
      <c r="F27" s="99"/>
    </row>
    <row r="28" spans="2:6" x14ac:dyDescent="0.25">
      <c r="B28" s="131"/>
      <c r="C28" s="131"/>
      <c r="D28" s="131"/>
      <c r="E28" s="131"/>
      <c r="F28" s="99"/>
    </row>
    <row r="29" spans="2:6" x14ac:dyDescent="0.25">
      <c r="B29" s="131"/>
      <c r="C29" s="131"/>
      <c r="D29" s="131"/>
      <c r="E29" s="131"/>
      <c r="F29" s="99"/>
    </row>
    <row r="30" spans="2:6" x14ac:dyDescent="0.25">
      <c r="B30" s="131"/>
      <c r="C30" s="131"/>
      <c r="D30" s="131"/>
      <c r="E30" s="131"/>
      <c r="F30" s="99"/>
    </row>
    <row r="31" spans="2:6" x14ac:dyDescent="0.25">
      <c r="B31" s="131"/>
      <c r="C31" s="131"/>
      <c r="D31" s="131"/>
      <c r="E31" s="131"/>
      <c r="F31" s="99"/>
    </row>
    <row r="32" spans="2:6" x14ac:dyDescent="0.25">
      <c r="B32" s="131"/>
      <c r="C32" s="131"/>
      <c r="D32" s="131"/>
      <c r="E32" s="131"/>
      <c r="F32" s="99"/>
    </row>
    <row r="33" spans="2:8" x14ac:dyDescent="0.25">
      <c r="B33" s="131"/>
      <c r="C33" s="131"/>
      <c r="D33" s="131"/>
      <c r="E33" s="131"/>
      <c r="F33" s="99"/>
    </row>
    <row r="34" spans="2:8" x14ac:dyDescent="0.25">
      <c r="B34" s="131"/>
      <c r="C34" s="131"/>
      <c r="D34" s="131"/>
      <c r="E34" s="131"/>
      <c r="F34" s="99"/>
    </row>
    <row r="35" spans="2:8" x14ac:dyDescent="0.25">
      <c r="B35" s="131"/>
      <c r="C35" s="131"/>
      <c r="D35" s="131"/>
      <c r="E35" s="131"/>
      <c r="F35" s="99"/>
    </row>
    <row r="36" spans="2:8" x14ac:dyDescent="0.25">
      <c r="B36" s="131"/>
      <c r="C36" s="131"/>
      <c r="D36" s="131"/>
      <c r="E36" s="131"/>
      <c r="F36" s="99"/>
    </row>
    <row r="37" spans="2:8" x14ac:dyDescent="0.25">
      <c r="B37" s="131"/>
      <c r="C37" s="131"/>
      <c r="D37" s="131"/>
      <c r="E37" s="131"/>
      <c r="F37" s="99"/>
    </row>
    <row r="38" spans="2:8" x14ac:dyDescent="0.25">
      <c r="B38" s="131"/>
      <c r="C38" s="131"/>
      <c r="D38" s="131"/>
      <c r="E38" s="131"/>
      <c r="F38" s="99"/>
    </row>
    <row r="39" spans="2:8" x14ac:dyDescent="0.25">
      <c r="B39" s="99"/>
      <c r="C39" s="99"/>
      <c r="D39" s="99"/>
      <c r="E39" s="99"/>
      <c r="F39" s="99"/>
    </row>
    <row r="40" spans="2:8" x14ac:dyDescent="0.25">
      <c r="B40" s="99"/>
      <c r="C40" s="99"/>
      <c r="D40" s="99"/>
      <c r="E40" s="99"/>
      <c r="F40" s="99"/>
    </row>
    <row r="48" spans="2:8" s="103" customFormat="1" ht="31.8" x14ac:dyDescent="0.5">
      <c r="B48" s="108" t="s">
        <v>647</v>
      </c>
      <c r="C48" s="109"/>
      <c r="D48" s="109"/>
      <c r="E48" s="109"/>
      <c r="F48" s="109"/>
      <c r="G48" s="109"/>
      <c r="H48" s="109"/>
    </row>
    <row r="49" spans="2:8" x14ac:dyDescent="0.25">
      <c r="B49" s="110"/>
      <c r="C49" s="110"/>
      <c r="D49" s="110"/>
      <c r="E49" s="110"/>
      <c r="F49" s="110"/>
      <c r="G49" s="110"/>
      <c r="H49" s="110"/>
    </row>
    <row r="50" spans="2:8" x14ac:dyDescent="0.25">
      <c r="B50" s="110"/>
      <c r="C50" s="110"/>
      <c r="D50" s="110"/>
      <c r="E50" s="110"/>
      <c r="F50" s="110"/>
      <c r="G50" s="110"/>
      <c r="H50" s="110"/>
    </row>
    <row r="51" spans="2:8" x14ac:dyDescent="0.25">
      <c r="B51" s="110"/>
      <c r="C51" s="110"/>
      <c r="D51" s="110"/>
      <c r="E51" s="110"/>
      <c r="F51" s="110"/>
      <c r="G51" s="110"/>
      <c r="H51" s="110"/>
    </row>
    <row r="52" spans="2:8" s="103" customFormat="1" x14ac:dyDescent="0.25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5">
      <c r="B53" s="111" t="s">
        <v>650</v>
      </c>
      <c r="C53" s="109"/>
      <c r="D53" s="109"/>
      <c r="E53" s="109"/>
      <c r="F53" s="109"/>
      <c r="G53" s="109"/>
      <c r="H53" s="109"/>
    </row>
    <row r="54" spans="2:8" s="103" customFormat="1" x14ac:dyDescent="0.25">
      <c r="B54" s="111" t="s">
        <v>658</v>
      </c>
      <c r="C54" s="109"/>
      <c r="D54" s="109"/>
      <c r="E54" s="109"/>
      <c r="F54" s="109"/>
      <c r="G54" s="109"/>
      <c r="H54" s="109"/>
    </row>
    <row r="55" spans="2:8" ht="15" customHeight="1" x14ac:dyDescent="0.25">
      <c r="B55" s="110"/>
      <c r="C55" s="110"/>
      <c r="D55" s="110"/>
      <c r="E55" s="110"/>
      <c r="F55" s="110"/>
      <c r="G55" s="110"/>
      <c r="H55" s="110"/>
    </row>
    <row r="56" spans="2:8" s="103" customFormat="1" x14ac:dyDescent="0.25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5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5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5">
      <c r="B59" s="110"/>
      <c r="C59" s="110"/>
      <c r="D59" s="110"/>
      <c r="E59" s="110"/>
      <c r="F59" s="110"/>
      <c r="G59" s="110"/>
      <c r="H59" s="110"/>
    </row>
    <row r="60" spans="2:8" ht="17.399999999999999" x14ac:dyDescent="0.3">
      <c r="B60" s="112" t="s">
        <v>646</v>
      </c>
      <c r="C60" s="110"/>
      <c r="D60" s="110"/>
      <c r="E60" s="110"/>
      <c r="F60" s="110"/>
      <c r="G60" s="110"/>
      <c r="H60" s="110"/>
    </row>
    <row r="61" spans="2:8" x14ac:dyDescent="0.25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5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activeCell="A2" sqref="A2"/>
    </sheetView>
  </sheetViews>
  <sheetFormatPr baseColWidth="10" defaultColWidth="9.109375" defaultRowHeight="13.2" x14ac:dyDescent="0.25"/>
  <cols>
    <col min="1" max="1" width="25.109375" style="1" customWidth="1"/>
    <col min="2" max="8" width="9.5546875" style="1" customWidth="1"/>
    <col min="9" max="9" width="10.5546875" style="9" customWidth="1"/>
    <col min="10" max="16384" width="9.109375" style="1"/>
  </cols>
  <sheetData>
    <row r="1" spans="1:10" ht="13.8" x14ac:dyDescent="0.25">
      <c r="A1" s="157" t="s">
        <v>634</v>
      </c>
      <c r="B1" s="157"/>
      <c r="C1" s="157"/>
      <c r="D1" s="157"/>
      <c r="E1" s="157"/>
      <c r="F1" s="157"/>
      <c r="G1" s="157"/>
      <c r="H1" s="157"/>
      <c r="I1" s="157"/>
    </row>
    <row r="2" spans="1:10" ht="12.6" customHeight="1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5">
      <c r="A3" s="158" t="s">
        <v>648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2.9" customHeight="1" x14ac:dyDescent="0.25">
      <c r="A4" s="158"/>
      <c r="B4" s="158"/>
      <c r="C4" s="158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5">
      <c r="A5" s="47" t="s">
        <v>16</v>
      </c>
      <c r="B5" s="162" t="s">
        <v>0</v>
      </c>
      <c r="C5" s="162"/>
      <c r="D5" s="162"/>
      <c r="E5" s="163"/>
      <c r="F5" s="164" t="s">
        <v>76</v>
      </c>
      <c r="G5" s="164" t="s">
        <v>77</v>
      </c>
      <c r="H5" s="167" t="s">
        <v>63</v>
      </c>
      <c r="I5" s="187" t="s">
        <v>78</v>
      </c>
    </row>
    <row r="6" spans="1:10" ht="12.75" customHeight="1" x14ac:dyDescent="0.25">
      <c r="A6" s="48" t="s">
        <v>16</v>
      </c>
      <c r="B6" s="164" t="s">
        <v>18</v>
      </c>
      <c r="C6" s="164" t="s">
        <v>74</v>
      </c>
      <c r="D6" s="164" t="s">
        <v>75</v>
      </c>
      <c r="E6" s="164" t="s">
        <v>53</v>
      </c>
      <c r="F6" s="165"/>
      <c r="G6" s="165"/>
      <c r="H6" s="168"/>
      <c r="I6" s="188"/>
    </row>
    <row r="7" spans="1:10" x14ac:dyDescent="0.25">
      <c r="A7" s="48" t="s">
        <v>16</v>
      </c>
      <c r="B7" s="165"/>
      <c r="C7" s="165"/>
      <c r="D7" s="165"/>
      <c r="E7" s="165"/>
      <c r="F7" s="165"/>
      <c r="G7" s="165"/>
      <c r="H7" s="168"/>
      <c r="I7" s="188"/>
    </row>
    <row r="8" spans="1:10" x14ac:dyDescent="0.25">
      <c r="A8" s="48" t="s">
        <v>16</v>
      </c>
      <c r="B8" s="165"/>
      <c r="C8" s="165"/>
      <c r="D8" s="165"/>
      <c r="E8" s="165"/>
      <c r="F8" s="165"/>
      <c r="G8" s="165"/>
      <c r="H8" s="168"/>
      <c r="I8" s="188"/>
    </row>
    <row r="9" spans="1:10" x14ac:dyDescent="0.25">
      <c r="A9" s="34" t="s">
        <v>24</v>
      </c>
      <c r="B9" s="165"/>
      <c r="C9" s="165"/>
      <c r="D9" s="165"/>
      <c r="E9" s="165"/>
      <c r="F9" s="165"/>
      <c r="G9" s="165"/>
      <c r="H9" s="168"/>
      <c r="I9" s="188"/>
    </row>
    <row r="10" spans="1:10" x14ac:dyDescent="0.25">
      <c r="A10" s="48" t="s">
        <v>16</v>
      </c>
      <c r="B10" s="165"/>
      <c r="C10" s="165"/>
      <c r="D10" s="165"/>
      <c r="E10" s="165"/>
      <c r="F10" s="165"/>
      <c r="G10" s="165"/>
      <c r="H10" s="168"/>
      <c r="I10" s="188"/>
    </row>
    <row r="11" spans="1:10" x14ac:dyDescent="0.25">
      <c r="A11" s="48" t="s">
        <v>16</v>
      </c>
      <c r="B11" s="165"/>
      <c r="C11" s="165"/>
      <c r="D11" s="165"/>
      <c r="E11" s="165"/>
      <c r="F11" s="165"/>
      <c r="G11" s="165"/>
      <c r="H11" s="168"/>
      <c r="I11" s="188"/>
    </row>
    <row r="12" spans="1:10" x14ac:dyDescent="0.25">
      <c r="A12" s="48" t="s">
        <v>16</v>
      </c>
      <c r="B12" s="166"/>
      <c r="C12" s="166"/>
      <c r="D12" s="166"/>
      <c r="E12" s="166"/>
      <c r="F12" s="166"/>
      <c r="G12" s="166"/>
      <c r="H12" s="169"/>
      <c r="I12" s="189"/>
    </row>
    <row r="13" spans="1:10" x14ac:dyDescent="0.25">
      <c r="A13" s="48" t="s">
        <v>16</v>
      </c>
      <c r="B13" s="170" t="s">
        <v>20</v>
      </c>
      <c r="C13" s="171"/>
      <c r="D13" s="172"/>
      <c r="E13" s="171"/>
      <c r="F13" s="173"/>
      <c r="G13" s="36" t="s">
        <v>21</v>
      </c>
      <c r="H13" s="36" t="s">
        <v>20</v>
      </c>
      <c r="I13" s="53" t="s">
        <v>146</v>
      </c>
    </row>
    <row r="14" spans="1:10" x14ac:dyDescent="0.25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" customHeight="1" x14ac:dyDescent="0.25">
      <c r="A15" s="17" t="s">
        <v>16</v>
      </c>
      <c r="B15" s="178" t="s">
        <v>80</v>
      </c>
      <c r="C15" s="178"/>
      <c r="D15" s="178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5">
      <c r="A16" s="50" t="s">
        <v>97</v>
      </c>
      <c r="B16" s="41">
        <v>69246</v>
      </c>
      <c r="C16" s="41">
        <v>4374</v>
      </c>
      <c r="D16" s="41">
        <v>498</v>
      </c>
      <c r="E16" s="41">
        <v>74118</v>
      </c>
      <c r="F16" s="41">
        <v>54700</v>
      </c>
      <c r="G16" s="26">
        <v>35.5</v>
      </c>
      <c r="H16" s="41">
        <v>50648</v>
      </c>
      <c r="I16" s="40">
        <v>41137.699999999997</v>
      </c>
    </row>
    <row r="17" spans="1:9" ht="9.9" customHeight="1" x14ac:dyDescent="0.25">
      <c r="A17" s="51" t="s">
        <v>16</v>
      </c>
      <c r="G17" s="12"/>
    </row>
    <row r="18" spans="1:9" x14ac:dyDescent="0.25">
      <c r="A18" s="50" t="s">
        <v>98</v>
      </c>
      <c r="B18" s="41">
        <v>7332</v>
      </c>
      <c r="C18" s="41">
        <v>665</v>
      </c>
      <c r="D18" s="41">
        <v>127</v>
      </c>
      <c r="E18" s="41">
        <v>8124</v>
      </c>
      <c r="F18" s="41">
        <v>5548</v>
      </c>
      <c r="G18" s="26">
        <v>46.4</v>
      </c>
      <c r="H18" s="41">
        <v>5603</v>
      </c>
      <c r="I18" s="40">
        <v>1465.5</v>
      </c>
    </row>
    <row r="19" spans="1:9" x14ac:dyDescent="0.25">
      <c r="A19" s="50" t="s">
        <v>99</v>
      </c>
      <c r="B19" s="41">
        <v>7443</v>
      </c>
      <c r="C19" s="41">
        <v>465</v>
      </c>
      <c r="D19" s="41">
        <v>42</v>
      </c>
      <c r="E19" s="41">
        <v>7950</v>
      </c>
      <c r="F19" s="41">
        <v>6015</v>
      </c>
      <c r="G19" s="26">
        <v>32.200000000000003</v>
      </c>
      <c r="H19" s="41">
        <v>8628</v>
      </c>
      <c r="I19" s="40">
        <v>1603.1</v>
      </c>
    </row>
    <row r="20" spans="1:9" x14ac:dyDescent="0.25">
      <c r="A20" s="50" t="s">
        <v>100</v>
      </c>
      <c r="B20" s="41">
        <v>3060</v>
      </c>
      <c r="C20" s="41">
        <v>317</v>
      </c>
      <c r="D20" s="41">
        <v>24</v>
      </c>
      <c r="E20" s="41">
        <v>3401</v>
      </c>
      <c r="F20" s="41">
        <v>2728</v>
      </c>
      <c r="G20" s="26">
        <v>24.7</v>
      </c>
      <c r="H20" s="41">
        <v>3162</v>
      </c>
      <c r="I20" s="40">
        <v>651.6</v>
      </c>
    </row>
    <row r="21" spans="1:9" x14ac:dyDescent="0.25">
      <c r="A21" s="50" t="s">
        <v>101</v>
      </c>
      <c r="B21" s="41">
        <v>2020</v>
      </c>
      <c r="C21" s="41">
        <v>71</v>
      </c>
      <c r="D21" s="41">
        <v>6</v>
      </c>
      <c r="E21" s="41">
        <v>2097</v>
      </c>
      <c r="F21" s="41">
        <v>1772</v>
      </c>
      <c r="G21" s="26">
        <v>18.3</v>
      </c>
      <c r="H21" s="41">
        <v>317</v>
      </c>
      <c r="I21" s="40">
        <v>184.6</v>
      </c>
    </row>
    <row r="22" spans="1:9" x14ac:dyDescent="0.25">
      <c r="A22" s="50" t="s">
        <v>102</v>
      </c>
      <c r="B22" s="41">
        <v>1166</v>
      </c>
      <c r="C22" s="41">
        <v>34</v>
      </c>
      <c r="D22" s="41">
        <v>6</v>
      </c>
      <c r="E22" s="41">
        <v>1206</v>
      </c>
      <c r="F22" s="41">
        <v>842</v>
      </c>
      <c r="G22" s="26">
        <v>43.2</v>
      </c>
      <c r="H22" s="41">
        <v>1454</v>
      </c>
      <c r="I22" s="40">
        <v>18938.400000000001</v>
      </c>
    </row>
    <row r="23" spans="1:9" x14ac:dyDescent="0.25">
      <c r="A23" s="50" t="s">
        <v>103</v>
      </c>
      <c r="B23" s="41">
        <v>2188</v>
      </c>
      <c r="C23" s="41">
        <v>85</v>
      </c>
      <c r="D23" s="41">
        <v>2</v>
      </c>
      <c r="E23" s="41">
        <v>2275</v>
      </c>
      <c r="F23" s="41">
        <v>1474</v>
      </c>
      <c r="G23" s="26">
        <v>54.3</v>
      </c>
      <c r="H23" s="41">
        <v>1256</v>
      </c>
      <c r="I23" s="40">
        <v>304.89999999999998</v>
      </c>
    </row>
    <row r="24" spans="1:9" x14ac:dyDescent="0.25">
      <c r="A24" s="50" t="s">
        <v>104</v>
      </c>
      <c r="B24" s="41">
        <v>4477</v>
      </c>
      <c r="C24" s="41">
        <v>368</v>
      </c>
      <c r="D24" s="41">
        <v>62</v>
      </c>
      <c r="E24" s="41">
        <v>4907</v>
      </c>
      <c r="F24" s="41">
        <v>3886</v>
      </c>
      <c r="G24" s="26">
        <v>26.3</v>
      </c>
      <c r="H24" s="41">
        <v>3822</v>
      </c>
      <c r="I24" s="40">
        <v>8641.1</v>
      </c>
    </row>
    <row r="25" spans="1:9" x14ac:dyDescent="0.25">
      <c r="A25" s="50" t="s">
        <v>105</v>
      </c>
      <c r="B25" s="41">
        <v>1618</v>
      </c>
      <c r="C25" s="41">
        <v>27</v>
      </c>
      <c r="D25" s="41">
        <v>13</v>
      </c>
      <c r="E25" s="41">
        <v>1658</v>
      </c>
      <c r="F25" s="41">
        <v>1137</v>
      </c>
      <c r="G25" s="26">
        <v>45.8</v>
      </c>
      <c r="H25" s="41">
        <v>1469</v>
      </c>
      <c r="I25" s="40">
        <v>304.8</v>
      </c>
    </row>
    <row r="26" spans="1:9" x14ac:dyDescent="0.25">
      <c r="A26" s="50" t="s">
        <v>106</v>
      </c>
      <c r="B26" s="41">
        <v>9200</v>
      </c>
      <c r="C26" s="41">
        <v>311</v>
      </c>
      <c r="D26" s="41">
        <v>65</v>
      </c>
      <c r="E26" s="41">
        <v>9576</v>
      </c>
      <c r="F26" s="41">
        <v>7010</v>
      </c>
      <c r="G26" s="26">
        <v>36.6</v>
      </c>
      <c r="H26" s="41">
        <v>4284</v>
      </c>
      <c r="I26" s="40">
        <v>1158.4000000000001</v>
      </c>
    </row>
    <row r="27" spans="1:9" x14ac:dyDescent="0.25">
      <c r="A27" s="50" t="s">
        <v>107</v>
      </c>
      <c r="B27" s="41">
        <v>17167</v>
      </c>
      <c r="C27" s="41">
        <v>1018</v>
      </c>
      <c r="D27" s="41">
        <v>83</v>
      </c>
      <c r="E27" s="41">
        <v>18268</v>
      </c>
      <c r="F27" s="41">
        <v>13176</v>
      </c>
      <c r="G27" s="26">
        <v>38.6</v>
      </c>
      <c r="H27" s="41">
        <v>10172</v>
      </c>
      <c r="I27" s="40">
        <v>5770.8</v>
      </c>
    </row>
    <row r="28" spans="1:9" x14ac:dyDescent="0.25">
      <c r="A28" s="50" t="s">
        <v>108</v>
      </c>
      <c r="B28" s="41">
        <v>3189</v>
      </c>
      <c r="C28" s="41">
        <v>195</v>
      </c>
      <c r="D28" s="41">
        <v>25</v>
      </c>
      <c r="E28" s="41">
        <v>3409</v>
      </c>
      <c r="F28" s="41">
        <v>2448</v>
      </c>
      <c r="G28" s="26">
        <v>39.299999999999997</v>
      </c>
      <c r="H28" s="41">
        <v>3876</v>
      </c>
      <c r="I28" s="40">
        <v>709.7</v>
      </c>
    </row>
    <row r="29" spans="1:9" x14ac:dyDescent="0.25">
      <c r="A29" s="50" t="s">
        <v>109</v>
      </c>
      <c r="B29" s="41">
        <v>1029</v>
      </c>
      <c r="C29" s="41">
        <v>47</v>
      </c>
      <c r="D29" s="41">
        <v>3</v>
      </c>
      <c r="E29" s="41">
        <v>1079</v>
      </c>
      <c r="F29" s="41">
        <v>752</v>
      </c>
      <c r="G29" s="26">
        <v>43.5</v>
      </c>
      <c r="H29" s="41">
        <v>613</v>
      </c>
      <c r="I29" s="40">
        <v>84.1</v>
      </c>
    </row>
    <row r="30" spans="1:9" x14ac:dyDescent="0.25">
      <c r="A30" s="50" t="s">
        <v>110</v>
      </c>
      <c r="B30" s="41">
        <v>3185</v>
      </c>
      <c r="C30" s="41">
        <v>510</v>
      </c>
      <c r="D30" s="41">
        <v>3</v>
      </c>
      <c r="E30" s="41">
        <v>3698</v>
      </c>
      <c r="F30" s="41">
        <v>2777</v>
      </c>
      <c r="G30" s="26">
        <v>33.200000000000003</v>
      </c>
      <c r="H30" s="41">
        <v>888</v>
      </c>
      <c r="I30" s="40">
        <v>327</v>
      </c>
    </row>
    <row r="31" spans="1:9" x14ac:dyDescent="0.25">
      <c r="A31" s="50" t="s">
        <v>111</v>
      </c>
      <c r="B31" s="41">
        <v>1737</v>
      </c>
      <c r="C31" s="41">
        <v>100</v>
      </c>
      <c r="D31" s="41">
        <v>6</v>
      </c>
      <c r="E31" s="41">
        <v>1843</v>
      </c>
      <c r="F31" s="41">
        <v>1723</v>
      </c>
      <c r="G31" s="26">
        <v>7</v>
      </c>
      <c r="H31" s="41">
        <v>854</v>
      </c>
      <c r="I31" s="40">
        <v>178.9</v>
      </c>
    </row>
    <row r="32" spans="1:9" x14ac:dyDescent="0.25">
      <c r="A32" s="50" t="s">
        <v>112</v>
      </c>
      <c r="B32" s="41">
        <v>3072</v>
      </c>
      <c r="C32" s="41">
        <v>95</v>
      </c>
      <c r="D32" s="41">
        <v>19</v>
      </c>
      <c r="E32" s="41">
        <v>3186</v>
      </c>
      <c r="F32" s="41">
        <v>2221</v>
      </c>
      <c r="G32" s="26">
        <v>43.4</v>
      </c>
      <c r="H32" s="41">
        <v>3176</v>
      </c>
      <c r="I32" s="40">
        <v>588.79999999999995</v>
      </c>
    </row>
    <row r="33" spans="1:9" x14ac:dyDescent="0.25">
      <c r="A33" s="50" t="s">
        <v>113</v>
      </c>
      <c r="B33" s="41">
        <v>1363</v>
      </c>
      <c r="C33" s="41">
        <v>66</v>
      </c>
      <c r="D33" s="41">
        <v>12</v>
      </c>
      <c r="E33" s="41">
        <v>1441</v>
      </c>
      <c r="F33" s="41">
        <v>1191</v>
      </c>
      <c r="G33" s="26">
        <v>21</v>
      </c>
      <c r="H33" s="41">
        <v>1074</v>
      </c>
      <c r="I33" s="40">
        <v>226</v>
      </c>
    </row>
    <row r="34" spans="1:9" ht="24.9" customHeight="1" x14ac:dyDescent="0.25">
      <c r="A34" s="17" t="s">
        <v>16</v>
      </c>
      <c r="B34" s="158" t="s">
        <v>81</v>
      </c>
      <c r="C34" s="158"/>
      <c r="D34" s="158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5">
      <c r="A35" s="50" t="s">
        <v>97</v>
      </c>
      <c r="B35" s="37">
        <v>6109</v>
      </c>
      <c r="C35" s="37">
        <v>2499</v>
      </c>
      <c r="D35" s="37" t="s">
        <v>45</v>
      </c>
      <c r="E35" s="37">
        <v>8608</v>
      </c>
      <c r="F35" s="37">
        <v>10375</v>
      </c>
      <c r="G35" s="26">
        <v>-17</v>
      </c>
      <c r="H35" s="37">
        <v>50648</v>
      </c>
      <c r="I35" s="40">
        <v>36412.6</v>
      </c>
    </row>
    <row r="36" spans="1:9" ht="9.9" customHeight="1" x14ac:dyDescent="0.25">
      <c r="A36" s="51" t="s">
        <v>16</v>
      </c>
      <c r="G36" s="26"/>
      <c r="I36" s="40"/>
    </row>
    <row r="37" spans="1:9" x14ac:dyDescent="0.25">
      <c r="A37" s="50" t="s">
        <v>98</v>
      </c>
      <c r="B37" s="37">
        <v>650</v>
      </c>
      <c r="C37" s="37">
        <v>312</v>
      </c>
      <c r="D37" s="37" t="s">
        <v>45</v>
      </c>
      <c r="E37" s="37">
        <v>962</v>
      </c>
      <c r="F37" s="37">
        <v>1100</v>
      </c>
      <c r="G37" s="26">
        <v>-12.5</v>
      </c>
      <c r="H37" s="37">
        <v>5603</v>
      </c>
      <c r="I37" s="40">
        <v>854.4</v>
      </c>
    </row>
    <row r="38" spans="1:9" x14ac:dyDescent="0.25">
      <c r="A38" s="50" t="s">
        <v>99</v>
      </c>
      <c r="B38" s="37">
        <v>781</v>
      </c>
      <c r="C38" s="37">
        <v>318</v>
      </c>
      <c r="D38" s="37" t="s">
        <v>45</v>
      </c>
      <c r="E38" s="37">
        <v>1099</v>
      </c>
      <c r="F38" s="37">
        <v>1487</v>
      </c>
      <c r="G38" s="26">
        <v>-26.1</v>
      </c>
      <c r="H38" s="37">
        <v>8628</v>
      </c>
      <c r="I38" s="40">
        <v>1047.0999999999999</v>
      </c>
    </row>
    <row r="39" spans="1:9" x14ac:dyDescent="0.25">
      <c r="A39" s="50" t="s">
        <v>100</v>
      </c>
      <c r="B39" s="37">
        <v>497</v>
      </c>
      <c r="C39" s="37">
        <v>250</v>
      </c>
      <c r="D39" s="37" t="s">
        <v>45</v>
      </c>
      <c r="E39" s="37">
        <v>747</v>
      </c>
      <c r="F39" s="37">
        <v>802</v>
      </c>
      <c r="G39" s="26">
        <v>-6.9</v>
      </c>
      <c r="H39" s="37">
        <v>3162</v>
      </c>
      <c r="I39" s="40">
        <v>367.4</v>
      </c>
    </row>
    <row r="40" spans="1:9" x14ac:dyDescent="0.25">
      <c r="A40" s="50" t="s">
        <v>101</v>
      </c>
      <c r="B40" s="37">
        <v>114</v>
      </c>
      <c r="C40" s="37">
        <v>40</v>
      </c>
      <c r="D40" s="37" t="s">
        <v>45</v>
      </c>
      <c r="E40" s="37">
        <v>154</v>
      </c>
      <c r="F40" s="37">
        <v>219</v>
      </c>
      <c r="G40" s="26">
        <v>-29.7</v>
      </c>
      <c r="H40" s="37">
        <v>317</v>
      </c>
      <c r="I40" s="40">
        <v>52.3</v>
      </c>
    </row>
    <row r="41" spans="1:9" x14ac:dyDescent="0.25">
      <c r="A41" s="50" t="s">
        <v>102</v>
      </c>
      <c r="B41" s="37">
        <v>114</v>
      </c>
      <c r="C41" s="37">
        <v>14</v>
      </c>
      <c r="D41" s="37" t="s">
        <v>45</v>
      </c>
      <c r="E41" s="37">
        <v>128</v>
      </c>
      <c r="F41" s="37">
        <v>141</v>
      </c>
      <c r="G41" s="26">
        <v>-9.1999999999999993</v>
      </c>
      <c r="H41" s="37">
        <v>1454</v>
      </c>
      <c r="I41" s="40">
        <v>18887.599999999999</v>
      </c>
    </row>
    <row r="42" spans="1:9" x14ac:dyDescent="0.25">
      <c r="A42" s="50" t="s">
        <v>103</v>
      </c>
      <c r="B42" s="37">
        <v>247</v>
      </c>
      <c r="C42" s="37">
        <v>63</v>
      </c>
      <c r="D42" s="37" t="s">
        <v>45</v>
      </c>
      <c r="E42" s="37">
        <v>310</v>
      </c>
      <c r="F42" s="37">
        <v>364</v>
      </c>
      <c r="G42" s="26">
        <v>-14.8</v>
      </c>
      <c r="H42" s="37">
        <v>1256</v>
      </c>
      <c r="I42" s="40">
        <v>164</v>
      </c>
    </row>
    <row r="43" spans="1:9" x14ac:dyDescent="0.25">
      <c r="A43" s="50" t="s">
        <v>104</v>
      </c>
      <c r="B43" s="37">
        <v>416</v>
      </c>
      <c r="C43" s="37">
        <v>227</v>
      </c>
      <c r="D43" s="37" t="s">
        <v>45</v>
      </c>
      <c r="E43" s="37">
        <v>643</v>
      </c>
      <c r="F43" s="37">
        <v>824</v>
      </c>
      <c r="G43" s="26">
        <v>-22</v>
      </c>
      <c r="H43" s="37">
        <v>3822</v>
      </c>
      <c r="I43" s="40">
        <v>8283.7000000000007</v>
      </c>
    </row>
    <row r="44" spans="1:9" x14ac:dyDescent="0.25">
      <c r="A44" s="50" t="s">
        <v>105</v>
      </c>
      <c r="B44" s="37">
        <v>100</v>
      </c>
      <c r="C44" s="37">
        <v>16</v>
      </c>
      <c r="D44" s="37" t="s">
        <v>45</v>
      </c>
      <c r="E44" s="37">
        <v>116</v>
      </c>
      <c r="F44" s="37">
        <v>135</v>
      </c>
      <c r="G44" s="26">
        <v>-14.1</v>
      </c>
      <c r="H44" s="37">
        <v>1469</v>
      </c>
      <c r="I44" s="40">
        <v>220.3</v>
      </c>
    </row>
    <row r="45" spans="1:9" x14ac:dyDescent="0.25">
      <c r="A45" s="50" t="s">
        <v>106</v>
      </c>
      <c r="B45" s="37">
        <v>471</v>
      </c>
      <c r="C45" s="37">
        <v>197</v>
      </c>
      <c r="D45" s="37" t="s">
        <v>45</v>
      </c>
      <c r="E45" s="37">
        <v>668</v>
      </c>
      <c r="F45" s="37">
        <v>831</v>
      </c>
      <c r="G45" s="26">
        <v>-19.600000000000001</v>
      </c>
      <c r="H45" s="37">
        <v>4284</v>
      </c>
      <c r="I45" s="40">
        <v>604.6</v>
      </c>
    </row>
    <row r="46" spans="1:9" x14ac:dyDescent="0.25">
      <c r="A46" s="50" t="s">
        <v>107</v>
      </c>
      <c r="B46" s="37">
        <v>1738</v>
      </c>
      <c r="C46" s="37">
        <v>728</v>
      </c>
      <c r="D46" s="37" t="s">
        <v>45</v>
      </c>
      <c r="E46" s="37">
        <v>2466</v>
      </c>
      <c r="F46" s="37">
        <v>2827</v>
      </c>
      <c r="G46" s="26">
        <v>-12.8</v>
      </c>
      <c r="H46" s="37">
        <v>10172</v>
      </c>
      <c r="I46" s="40">
        <v>4675.8999999999996</v>
      </c>
    </row>
    <row r="47" spans="1:9" x14ac:dyDescent="0.25">
      <c r="A47" s="50" t="s">
        <v>108</v>
      </c>
      <c r="B47" s="37">
        <v>232</v>
      </c>
      <c r="C47" s="37">
        <v>89</v>
      </c>
      <c r="D47" s="37" t="s">
        <v>45</v>
      </c>
      <c r="E47" s="37">
        <v>321</v>
      </c>
      <c r="F47" s="37">
        <v>396</v>
      </c>
      <c r="G47" s="26">
        <v>-18.899999999999999</v>
      </c>
      <c r="H47" s="37">
        <v>3876</v>
      </c>
      <c r="I47" s="40">
        <v>462.6</v>
      </c>
    </row>
    <row r="48" spans="1:9" x14ac:dyDescent="0.25">
      <c r="A48" s="50" t="s">
        <v>109</v>
      </c>
      <c r="B48" s="37">
        <v>79</v>
      </c>
      <c r="C48" s="37">
        <v>32</v>
      </c>
      <c r="D48" s="37" t="s">
        <v>45</v>
      </c>
      <c r="E48" s="37">
        <v>111</v>
      </c>
      <c r="F48" s="37">
        <v>125</v>
      </c>
      <c r="G48" s="26">
        <v>-11.2</v>
      </c>
      <c r="H48" s="37">
        <v>613</v>
      </c>
      <c r="I48" s="40">
        <v>23.5</v>
      </c>
    </row>
    <row r="49" spans="1:9" x14ac:dyDescent="0.25">
      <c r="A49" s="50" t="s">
        <v>110</v>
      </c>
      <c r="B49" s="37">
        <v>227</v>
      </c>
      <c r="C49" s="37">
        <v>65</v>
      </c>
      <c r="D49" s="37" t="s">
        <v>45</v>
      </c>
      <c r="E49" s="37">
        <v>292</v>
      </c>
      <c r="F49" s="37">
        <v>399</v>
      </c>
      <c r="G49" s="26">
        <v>-26.8</v>
      </c>
      <c r="H49" s="37">
        <v>888</v>
      </c>
      <c r="I49" s="40">
        <v>132.19999999999999</v>
      </c>
    </row>
    <row r="50" spans="1:9" x14ac:dyDescent="0.25">
      <c r="A50" s="50" t="s">
        <v>111</v>
      </c>
      <c r="B50" s="37">
        <v>109</v>
      </c>
      <c r="C50" s="37">
        <v>54</v>
      </c>
      <c r="D50" s="37" t="s">
        <v>45</v>
      </c>
      <c r="E50" s="37">
        <v>163</v>
      </c>
      <c r="F50" s="37">
        <v>252</v>
      </c>
      <c r="G50" s="26">
        <v>-35.299999999999997</v>
      </c>
      <c r="H50" s="37">
        <v>854</v>
      </c>
      <c r="I50" s="40">
        <v>75.2</v>
      </c>
    </row>
    <row r="51" spans="1:9" x14ac:dyDescent="0.25">
      <c r="A51" s="50" t="s">
        <v>112</v>
      </c>
      <c r="B51" s="37">
        <v>235</v>
      </c>
      <c r="C51" s="37">
        <v>62</v>
      </c>
      <c r="D51" s="37" t="s">
        <v>45</v>
      </c>
      <c r="E51" s="37">
        <v>297</v>
      </c>
      <c r="F51" s="37">
        <v>337</v>
      </c>
      <c r="G51" s="26">
        <v>-11.9</v>
      </c>
      <c r="H51" s="37">
        <v>3176</v>
      </c>
      <c r="I51" s="40">
        <v>414.7</v>
      </c>
    </row>
    <row r="52" spans="1:9" x14ac:dyDescent="0.25">
      <c r="A52" s="50" t="s">
        <v>113</v>
      </c>
      <c r="B52" s="37">
        <v>99</v>
      </c>
      <c r="C52" s="37">
        <v>32</v>
      </c>
      <c r="D52" s="37" t="s">
        <v>45</v>
      </c>
      <c r="E52" s="37">
        <v>131</v>
      </c>
      <c r="F52" s="37">
        <v>136</v>
      </c>
      <c r="G52" s="26">
        <v>-3.7</v>
      </c>
      <c r="H52" s="37">
        <v>1074</v>
      </c>
      <c r="I52" s="40">
        <v>147.1</v>
      </c>
    </row>
    <row r="53" spans="1:9" ht="24.9" customHeight="1" x14ac:dyDescent="0.25">
      <c r="A53" s="17" t="s">
        <v>16</v>
      </c>
      <c r="B53" s="178" t="s">
        <v>82</v>
      </c>
      <c r="C53" s="178"/>
      <c r="D53" s="178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5">
      <c r="A54" s="50" t="s">
        <v>97</v>
      </c>
      <c r="B54" s="37">
        <v>48915</v>
      </c>
      <c r="C54" s="37">
        <v>111</v>
      </c>
      <c r="D54" s="37">
        <v>442</v>
      </c>
      <c r="E54" s="37">
        <v>49468</v>
      </c>
      <c r="F54" s="37">
        <v>32016</v>
      </c>
      <c r="G54" s="26">
        <v>54.5</v>
      </c>
      <c r="H54" s="37" t="s">
        <v>45</v>
      </c>
      <c r="I54" s="40">
        <v>2179.6999999999998</v>
      </c>
    </row>
    <row r="55" spans="1:9" ht="9.9" customHeight="1" x14ac:dyDescent="0.25">
      <c r="A55" s="51" t="s">
        <v>16</v>
      </c>
      <c r="G55" s="26"/>
      <c r="I55" s="40"/>
    </row>
    <row r="56" spans="1:9" x14ac:dyDescent="0.25">
      <c r="A56" s="50" t="s">
        <v>98</v>
      </c>
      <c r="B56" s="37">
        <v>4606</v>
      </c>
      <c r="C56" s="37">
        <v>9</v>
      </c>
      <c r="D56" s="37">
        <v>110</v>
      </c>
      <c r="E56" s="37">
        <v>4725</v>
      </c>
      <c r="F56" s="37">
        <v>2790</v>
      </c>
      <c r="G56" s="26">
        <v>69.400000000000006</v>
      </c>
      <c r="H56" s="37" t="s">
        <v>45</v>
      </c>
      <c r="I56" s="40">
        <v>228.1</v>
      </c>
    </row>
    <row r="57" spans="1:9" x14ac:dyDescent="0.25">
      <c r="A57" s="50" t="s">
        <v>99</v>
      </c>
      <c r="B57" s="37">
        <v>4474</v>
      </c>
      <c r="C57" s="37">
        <v>8</v>
      </c>
      <c r="D57" s="37">
        <v>33</v>
      </c>
      <c r="E57" s="37">
        <v>4515</v>
      </c>
      <c r="F57" s="37">
        <v>2812</v>
      </c>
      <c r="G57" s="26">
        <v>60.6</v>
      </c>
      <c r="H57" s="37" t="s">
        <v>45</v>
      </c>
      <c r="I57" s="40">
        <v>217.9</v>
      </c>
    </row>
    <row r="58" spans="1:9" x14ac:dyDescent="0.25">
      <c r="A58" s="50" t="s">
        <v>100</v>
      </c>
      <c r="B58" s="37">
        <v>2079</v>
      </c>
      <c r="C58" s="37">
        <v>1</v>
      </c>
      <c r="D58" s="37">
        <v>22</v>
      </c>
      <c r="E58" s="37">
        <v>2102</v>
      </c>
      <c r="F58" s="37">
        <v>1444</v>
      </c>
      <c r="G58" s="26">
        <v>45.6</v>
      </c>
      <c r="H58" s="37" t="s">
        <v>45</v>
      </c>
      <c r="I58" s="40">
        <v>102.1</v>
      </c>
    </row>
    <row r="59" spans="1:9" x14ac:dyDescent="0.25">
      <c r="A59" s="50" t="s">
        <v>101</v>
      </c>
      <c r="B59" s="37">
        <v>1552</v>
      </c>
      <c r="C59" s="37">
        <v>6</v>
      </c>
      <c r="D59" s="37">
        <v>5</v>
      </c>
      <c r="E59" s="37">
        <v>1563</v>
      </c>
      <c r="F59" s="37">
        <v>1236</v>
      </c>
      <c r="G59" s="26">
        <v>26.5</v>
      </c>
      <c r="H59" s="37" t="s">
        <v>45</v>
      </c>
      <c r="I59" s="40">
        <v>68</v>
      </c>
    </row>
    <row r="60" spans="1:9" x14ac:dyDescent="0.25">
      <c r="A60" s="50" t="s">
        <v>102</v>
      </c>
      <c r="B60" s="37">
        <v>880</v>
      </c>
      <c r="C60" s="37">
        <v>2</v>
      </c>
      <c r="D60" s="37">
        <v>6</v>
      </c>
      <c r="E60" s="37">
        <v>888</v>
      </c>
      <c r="F60" s="37">
        <v>540</v>
      </c>
      <c r="G60" s="26">
        <v>64.400000000000006</v>
      </c>
      <c r="H60" s="37" t="s">
        <v>45</v>
      </c>
      <c r="I60" s="40">
        <v>27.4</v>
      </c>
    </row>
    <row r="61" spans="1:9" x14ac:dyDescent="0.25">
      <c r="A61" s="50" t="s">
        <v>103</v>
      </c>
      <c r="B61" s="37">
        <v>1429</v>
      </c>
      <c r="C61" s="37">
        <v>3</v>
      </c>
      <c r="D61" s="37">
        <v>2</v>
      </c>
      <c r="E61" s="37">
        <v>1434</v>
      </c>
      <c r="F61" s="37">
        <v>754</v>
      </c>
      <c r="G61" s="26">
        <v>90.2</v>
      </c>
      <c r="H61" s="37" t="s">
        <v>45</v>
      </c>
      <c r="I61" s="40">
        <v>79.5</v>
      </c>
    </row>
    <row r="62" spans="1:9" x14ac:dyDescent="0.25">
      <c r="A62" s="50" t="s">
        <v>104</v>
      </c>
      <c r="B62" s="37">
        <v>2944</v>
      </c>
      <c r="C62" s="37">
        <v>4</v>
      </c>
      <c r="D62" s="37">
        <v>57</v>
      </c>
      <c r="E62" s="37">
        <v>3005</v>
      </c>
      <c r="F62" s="37">
        <v>1890</v>
      </c>
      <c r="G62" s="26">
        <v>59</v>
      </c>
      <c r="H62" s="37" t="s">
        <v>45</v>
      </c>
      <c r="I62" s="40">
        <v>139.6</v>
      </c>
    </row>
    <row r="63" spans="1:9" x14ac:dyDescent="0.25">
      <c r="A63" s="50" t="s">
        <v>105</v>
      </c>
      <c r="B63" s="37">
        <v>1242</v>
      </c>
      <c r="C63" s="37" t="s">
        <v>617</v>
      </c>
      <c r="D63" s="37">
        <v>11</v>
      </c>
      <c r="E63" s="37">
        <v>1253</v>
      </c>
      <c r="F63" s="37">
        <v>808</v>
      </c>
      <c r="G63" s="26">
        <v>55.1</v>
      </c>
      <c r="H63" s="37" t="s">
        <v>45</v>
      </c>
      <c r="I63" s="40">
        <v>43.3</v>
      </c>
    </row>
    <row r="64" spans="1:9" x14ac:dyDescent="0.25">
      <c r="A64" s="50" t="s">
        <v>106</v>
      </c>
      <c r="B64" s="37">
        <v>7271</v>
      </c>
      <c r="C64" s="37">
        <v>21</v>
      </c>
      <c r="D64" s="37">
        <v>62</v>
      </c>
      <c r="E64" s="37">
        <v>7354</v>
      </c>
      <c r="F64" s="37">
        <v>4978</v>
      </c>
      <c r="G64" s="26">
        <v>47.7</v>
      </c>
      <c r="H64" s="37" t="s">
        <v>45</v>
      </c>
      <c r="I64" s="40">
        <v>254.3</v>
      </c>
    </row>
    <row r="65" spans="1:9" x14ac:dyDescent="0.25">
      <c r="A65" s="50" t="s">
        <v>107</v>
      </c>
      <c r="B65" s="37">
        <v>12361</v>
      </c>
      <c r="C65" s="37">
        <v>44</v>
      </c>
      <c r="D65" s="37">
        <v>70</v>
      </c>
      <c r="E65" s="37">
        <v>12475</v>
      </c>
      <c r="F65" s="37">
        <v>7954</v>
      </c>
      <c r="G65" s="26">
        <v>56.8</v>
      </c>
      <c r="H65" s="37" t="s">
        <v>45</v>
      </c>
      <c r="I65" s="40">
        <v>598.79999999999995</v>
      </c>
    </row>
    <row r="66" spans="1:9" x14ac:dyDescent="0.25">
      <c r="A66" s="50" t="s">
        <v>108</v>
      </c>
      <c r="B66" s="37">
        <v>2216</v>
      </c>
      <c r="C66" s="37">
        <v>1</v>
      </c>
      <c r="D66" s="37">
        <v>24</v>
      </c>
      <c r="E66" s="37">
        <v>2241</v>
      </c>
      <c r="F66" s="37">
        <v>1371</v>
      </c>
      <c r="G66" s="26">
        <v>63.5</v>
      </c>
      <c r="H66" s="37" t="s">
        <v>45</v>
      </c>
      <c r="I66" s="40">
        <v>102.4</v>
      </c>
    </row>
    <row r="67" spans="1:9" x14ac:dyDescent="0.25">
      <c r="A67" s="50" t="s">
        <v>109</v>
      </c>
      <c r="B67" s="37">
        <v>834</v>
      </c>
      <c r="C67" s="37">
        <v>1</v>
      </c>
      <c r="D67" s="37">
        <v>3</v>
      </c>
      <c r="E67" s="37">
        <v>838</v>
      </c>
      <c r="F67" s="37">
        <v>541</v>
      </c>
      <c r="G67" s="26">
        <v>54.9</v>
      </c>
      <c r="H67" s="37" t="s">
        <v>45</v>
      </c>
      <c r="I67" s="40">
        <v>38.5</v>
      </c>
    </row>
    <row r="68" spans="1:9" x14ac:dyDescent="0.25">
      <c r="A68" s="50" t="s">
        <v>110</v>
      </c>
      <c r="B68" s="37">
        <v>2378</v>
      </c>
      <c r="C68" s="37">
        <v>2</v>
      </c>
      <c r="D68" s="37">
        <v>3</v>
      </c>
      <c r="E68" s="37">
        <v>2383</v>
      </c>
      <c r="F68" s="37">
        <v>1510</v>
      </c>
      <c r="G68" s="26">
        <v>57.8</v>
      </c>
      <c r="H68" s="37" t="s">
        <v>45</v>
      </c>
      <c r="I68" s="40">
        <v>97.9</v>
      </c>
    </row>
    <row r="69" spans="1:9" x14ac:dyDescent="0.25">
      <c r="A69" s="50" t="s">
        <v>111</v>
      </c>
      <c r="B69" s="37">
        <v>1321</v>
      </c>
      <c r="C69" s="37">
        <v>3</v>
      </c>
      <c r="D69" s="37">
        <v>5</v>
      </c>
      <c r="E69" s="37">
        <v>1329</v>
      </c>
      <c r="F69" s="37">
        <v>1179</v>
      </c>
      <c r="G69" s="26">
        <v>12.7</v>
      </c>
      <c r="H69" s="37" t="s">
        <v>45</v>
      </c>
      <c r="I69" s="40">
        <v>52.1</v>
      </c>
    </row>
    <row r="70" spans="1:9" x14ac:dyDescent="0.25">
      <c r="A70" s="50" t="s">
        <v>112</v>
      </c>
      <c r="B70" s="37">
        <v>2345</v>
      </c>
      <c r="C70" s="37">
        <v>4</v>
      </c>
      <c r="D70" s="37">
        <v>18</v>
      </c>
      <c r="E70" s="37">
        <v>2367</v>
      </c>
      <c r="F70" s="37">
        <v>1439</v>
      </c>
      <c r="G70" s="26">
        <v>64.5</v>
      </c>
      <c r="H70" s="37" t="s">
        <v>45</v>
      </c>
      <c r="I70" s="40">
        <v>90.7</v>
      </c>
    </row>
    <row r="71" spans="1:9" x14ac:dyDescent="0.25">
      <c r="A71" s="50" t="s">
        <v>113</v>
      </c>
      <c r="B71" s="37">
        <v>983</v>
      </c>
      <c r="C71" s="37">
        <v>2</v>
      </c>
      <c r="D71" s="37">
        <v>11</v>
      </c>
      <c r="E71" s="37">
        <v>996</v>
      </c>
      <c r="F71" s="37">
        <v>770</v>
      </c>
      <c r="G71" s="26">
        <v>29.4</v>
      </c>
      <c r="H71" s="37" t="s">
        <v>45</v>
      </c>
      <c r="I71" s="40">
        <v>39</v>
      </c>
    </row>
    <row r="72" spans="1:9" ht="24.9" customHeight="1" x14ac:dyDescent="0.25">
      <c r="A72" s="17" t="s">
        <v>16</v>
      </c>
      <c r="B72" s="178" t="s">
        <v>83</v>
      </c>
      <c r="C72" s="178"/>
      <c r="D72" s="178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5">
      <c r="A73" s="50" t="s">
        <v>97</v>
      </c>
      <c r="B73" s="37">
        <v>12768</v>
      </c>
      <c r="C73" s="37">
        <v>678</v>
      </c>
      <c r="D73" s="37">
        <v>56</v>
      </c>
      <c r="E73" s="37">
        <v>13502</v>
      </c>
      <c r="F73" s="37">
        <v>9997</v>
      </c>
      <c r="G73" s="26">
        <v>35.1</v>
      </c>
      <c r="H73" s="37" t="s">
        <v>45</v>
      </c>
      <c r="I73" s="40">
        <v>2126.4</v>
      </c>
    </row>
    <row r="74" spans="1:9" ht="9.9" customHeight="1" x14ac:dyDescent="0.25">
      <c r="A74" s="51" t="s">
        <v>16</v>
      </c>
      <c r="G74" s="26"/>
      <c r="I74" s="40"/>
    </row>
    <row r="75" spans="1:9" x14ac:dyDescent="0.25">
      <c r="A75" s="50" t="s">
        <v>98</v>
      </c>
      <c r="B75" s="37">
        <v>1872</v>
      </c>
      <c r="C75" s="37">
        <v>148</v>
      </c>
      <c r="D75" s="37">
        <v>17</v>
      </c>
      <c r="E75" s="37">
        <v>2037</v>
      </c>
      <c r="F75" s="37">
        <v>1334</v>
      </c>
      <c r="G75" s="26">
        <v>52.7</v>
      </c>
      <c r="H75" s="37" t="s">
        <v>45</v>
      </c>
      <c r="I75" s="40">
        <v>322.8</v>
      </c>
    </row>
    <row r="76" spans="1:9" x14ac:dyDescent="0.25">
      <c r="A76" s="50" t="s">
        <v>99</v>
      </c>
      <c r="B76" s="37">
        <v>1888</v>
      </c>
      <c r="C76" s="37">
        <v>76</v>
      </c>
      <c r="D76" s="37">
        <v>9</v>
      </c>
      <c r="E76" s="37">
        <v>1973</v>
      </c>
      <c r="F76" s="37">
        <v>1329</v>
      </c>
      <c r="G76" s="26">
        <v>48.5</v>
      </c>
      <c r="H76" s="37" t="s">
        <v>45</v>
      </c>
      <c r="I76" s="40">
        <v>294.7</v>
      </c>
    </row>
    <row r="77" spans="1:9" x14ac:dyDescent="0.25">
      <c r="A77" s="50" t="s">
        <v>100</v>
      </c>
      <c r="B77" s="37">
        <v>437</v>
      </c>
      <c r="C77" s="37">
        <v>44</v>
      </c>
      <c r="D77" s="37">
        <v>2</v>
      </c>
      <c r="E77" s="37">
        <v>483</v>
      </c>
      <c r="F77" s="37">
        <v>423</v>
      </c>
      <c r="G77" s="26">
        <v>14.2</v>
      </c>
      <c r="H77" s="37" t="s">
        <v>45</v>
      </c>
      <c r="I77" s="40">
        <v>146.4</v>
      </c>
    </row>
    <row r="78" spans="1:9" x14ac:dyDescent="0.25">
      <c r="A78" s="50" t="s">
        <v>101</v>
      </c>
      <c r="B78" s="37">
        <v>330</v>
      </c>
      <c r="C78" s="37">
        <v>12</v>
      </c>
      <c r="D78" s="37">
        <v>1</v>
      </c>
      <c r="E78" s="37">
        <v>343</v>
      </c>
      <c r="F78" s="37">
        <v>284</v>
      </c>
      <c r="G78" s="26">
        <v>20.8</v>
      </c>
      <c r="H78" s="37" t="s">
        <v>45</v>
      </c>
      <c r="I78" s="40">
        <v>57.9</v>
      </c>
    </row>
    <row r="79" spans="1:9" x14ac:dyDescent="0.25">
      <c r="A79" s="50" t="s">
        <v>102</v>
      </c>
      <c r="B79" s="37">
        <v>150</v>
      </c>
      <c r="C79" s="37">
        <v>6</v>
      </c>
      <c r="D79" s="37" t="s">
        <v>617</v>
      </c>
      <c r="E79" s="37">
        <v>156</v>
      </c>
      <c r="F79" s="37">
        <v>134</v>
      </c>
      <c r="G79" s="26">
        <v>16.399999999999999</v>
      </c>
      <c r="H79" s="37" t="s">
        <v>45</v>
      </c>
      <c r="I79" s="40">
        <v>21.8</v>
      </c>
    </row>
    <row r="80" spans="1:9" x14ac:dyDescent="0.25">
      <c r="A80" s="50" t="s">
        <v>103</v>
      </c>
      <c r="B80" s="37">
        <v>480</v>
      </c>
      <c r="C80" s="37">
        <v>13</v>
      </c>
      <c r="D80" s="37" t="s">
        <v>617</v>
      </c>
      <c r="E80" s="37">
        <v>493</v>
      </c>
      <c r="F80" s="37">
        <v>324</v>
      </c>
      <c r="G80" s="26">
        <v>52.2</v>
      </c>
      <c r="H80" s="37" t="s">
        <v>45</v>
      </c>
      <c r="I80" s="40">
        <v>49.7</v>
      </c>
    </row>
    <row r="81" spans="1:9" x14ac:dyDescent="0.25">
      <c r="A81" s="50" t="s">
        <v>104</v>
      </c>
      <c r="B81" s="37">
        <v>1036</v>
      </c>
      <c r="C81" s="37">
        <v>108</v>
      </c>
      <c r="D81" s="37">
        <v>5</v>
      </c>
      <c r="E81" s="37">
        <v>1149</v>
      </c>
      <c r="F81" s="37">
        <v>1042</v>
      </c>
      <c r="G81" s="26">
        <v>10.3</v>
      </c>
      <c r="H81" s="37" t="s">
        <v>45</v>
      </c>
      <c r="I81" s="40">
        <v>183.8</v>
      </c>
    </row>
    <row r="82" spans="1:9" x14ac:dyDescent="0.25">
      <c r="A82" s="50" t="s">
        <v>105</v>
      </c>
      <c r="B82" s="37">
        <v>262</v>
      </c>
      <c r="C82" s="37">
        <v>5</v>
      </c>
      <c r="D82" s="37">
        <v>2</v>
      </c>
      <c r="E82" s="37">
        <v>269</v>
      </c>
      <c r="F82" s="37">
        <v>173</v>
      </c>
      <c r="G82" s="26">
        <v>55.5</v>
      </c>
      <c r="H82" s="37" t="s">
        <v>45</v>
      </c>
      <c r="I82" s="40">
        <v>39.9</v>
      </c>
    </row>
    <row r="83" spans="1:9" x14ac:dyDescent="0.25">
      <c r="A83" s="50" t="s">
        <v>106</v>
      </c>
      <c r="B83" s="37">
        <v>1334</v>
      </c>
      <c r="C83" s="37">
        <v>55</v>
      </c>
      <c r="D83" s="37">
        <v>3</v>
      </c>
      <c r="E83" s="37">
        <v>1392</v>
      </c>
      <c r="F83" s="37">
        <v>1068</v>
      </c>
      <c r="G83" s="26">
        <v>30.3</v>
      </c>
      <c r="H83" s="37" t="s">
        <v>45</v>
      </c>
      <c r="I83" s="40">
        <v>242.8</v>
      </c>
    </row>
    <row r="84" spans="1:9" x14ac:dyDescent="0.25">
      <c r="A84" s="50" t="s">
        <v>107</v>
      </c>
      <c r="B84" s="37">
        <v>2728</v>
      </c>
      <c r="C84" s="37">
        <v>88</v>
      </c>
      <c r="D84" s="37">
        <v>13</v>
      </c>
      <c r="E84" s="37">
        <v>2829</v>
      </c>
      <c r="F84" s="37">
        <v>1962</v>
      </c>
      <c r="G84" s="26">
        <v>44.2</v>
      </c>
      <c r="H84" s="37" t="s">
        <v>45</v>
      </c>
      <c r="I84" s="40">
        <v>386.1</v>
      </c>
    </row>
    <row r="85" spans="1:9" x14ac:dyDescent="0.25">
      <c r="A85" s="50" t="s">
        <v>108</v>
      </c>
      <c r="B85" s="37">
        <v>674</v>
      </c>
      <c r="C85" s="37">
        <v>44</v>
      </c>
      <c r="D85" s="37">
        <v>1</v>
      </c>
      <c r="E85" s="37">
        <v>719</v>
      </c>
      <c r="F85" s="37">
        <v>574</v>
      </c>
      <c r="G85" s="26">
        <v>25.3</v>
      </c>
      <c r="H85" s="37" t="s">
        <v>45</v>
      </c>
      <c r="I85" s="40">
        <v>127.8</v>
      </c>
    </row>
    <row r="86" spans="1:9" x14ac:dyDescent="0.25">
      <c r="A86" s="50" t="s">
        <v>109</v>
      </c>
      <c r="B86" s="37">
        <v>105</v>
      </c>
      <c r="C86" s="37">
        <v>8</v>
      </c>
      <c r="D86" s="37" t="s">
        <v>617</v>
      </c>
      <c r="E86" s="37">
        <v>113</v>
      </c>
      <c r="F86" s="37">
        <v>76</v>
      </c>
      <c r="G86" s="26">
        <v>48.7</v>
      </c>
      <c r="H86" s="37" t="s">
        <v>45</v>
      </c>
      <c r="I86" s="40">
        <v>19.8</v>
      </c>
    </row>
    <row r="87" spans="1:9" x14ac:dyDescent="0.25">
      <c r="A87" s="50" t="s">
        <v>110</v>
      </c>
      <c r="B87" s="37">
        <v>463</v>
      </c>
      <c r="C87" s="37">
        <v>8</v>
      </c>
      <c r="D87" s="37" t="s">
        <v>617</v>
      </c>
      <c r="E87" s="37">
        <v>471</v>
      </c>
      <c r="F87" s="37">
        <v>351</v>
      </c>
      <c r="G87" s="26">
        <v>34.200000000000003</v>
      </c>
      <c r="H87" s="37" t="s">
        <v>45</v>
      </c>
      <c r="I87" s="40">
        <v>77.5</v>
      </c>
    </row>
    <row r="88" spans="1:9" x14ac:dyDescent="0.25">
      <c r="A88" s="50" t="s">
        <v>111</v>
      </c>
      <c r="B88" s="37">
        <v>300</v>
      </c>
      <c r="C88" s="37">
        <v>29</v>
      </c>
      <c r="D88" s="37">
        <v>1</v>
      </c>
      <c r="E88" s="37">
        <v>330</v>
      </c>
      <c r="F88" s="37">
        <v>274</v>
      </c>
      <c r="G88" s="26">
        <v>20.399999999999999</v>
      </c>
      <c r="H88" s="37" t="s">
        <v>45</v>
      </c>
      <c r="I88" s="40">
        <v>50.1</v>
      </c>
    </row>
    <row r="89" spans="1:9" x14ac:dyDescent="0.25">
      <c r="A89" s="50" t="s">
        <v>112</v>
      </c>
      <c r="B89" s="37">
        <v>442</v>
      </c>
      <c r="C89" s="37">
        <v>16</v>
      </c>
      <c r="D89" s="37">
        <v>1</v>
      </c>
      <c r="E89" s="37">
        <v>459</v>
      </c>
      <c r="F89" s="37">
        <v>388</v>
      </c>
      <c r="G89" s="26">
        <v>18.3</v>
      </c>
      <c r="H89" s="37" t="s">
        <v>45</v>
      </c>
      <c r="I89" s="40">
        <v>68.7</v>
      </c>
    </row>
    <row r="90" spans="1:9" x14ac:dyDescent="0.25">
      <c r="A90" s="50" t="s">
        <v>113</v>
      </c>
      <c r="B90" s="37">
        <v>267</v>
      </c>
      <c r="C90" s="37">
        <v>18</v>
      </c>
      <c r="D90" s="37">
        <v>1</v>
      </c>
      <c r="E90" s="37">
        <v>286</v>
      </c>
      <c r="F90" s="37">
        <v>261</v>
      </c>
      <c r="G90" s="26">
        <v>9.6</v>
      </c>
      <c r="H90" s="37" t="s">
        <v>45</v>
      </c>
      <c r="I90" s="40">
        <v>36.799999999999997</v>
      </c>
    </row>
    <row r="91" spans="1:9" ht="24.9" customHeight="1" x14ac:dyDescent="0.25">
      <c r="A91" s="17" t="s">
        <v>16</v>
      </c>
      <c r="B91" s="178" t="s">
        <v>635</v>
      </c>
      <c r="C91" s="178"/>
      <c r="D91" s="178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5">
      <c r="A92" s="50" t="s">
        <v>97</v>
      </c>
      <c r="B92" s="37">
        <v>1454</v>
      </c>
      <c r="C92" s="37">
        <v>1086</v>
      </c>
      <c r="D92" s="37" t="s">
        <v>45</v>
      </c>
      <c r="E92" s="37">
        <v>2540</v>
      </c>
      <c r="F92" s="37">
        <v>2312</v>
      </c>
      <c r="G92" s="26">
        <v>9.9</v>
      </c>
      <c r="H92" s="37" t="s">
        <v>45</v>
      </c>
      <c r="I92" s="40">
        <v>419</v>
      </c>
    </row>
    <row r="93" spans="1:9" ht="9.9" customHeight="1" x14ac:dyDescent="0.25">
      <c r="A93" s="51" t="s">
        <v>16</v>
      </c>
      <c r="G93" s="26"/>
      <c r="I93" s="40"/>
    </row>
    <row r="94" spans="1:9" x14ac:dyDescent="0.25">
      <c r="A94" s="50" t="s">
        <v>98</v>
      </c>
      <c r="B94" s="37">
        <v>204</v>
      </c>
      <c r="C94" s="37">
        <v>196</v>
      </c>
      <c r="D94" s="37" t="s">
        <v>45</v>
      </c>
      <c r="E94" s="37">
        <v>400</v>
      </c>
      <c r="F94" s="37">
        <v>324</v>
      </c>
      <c r="G94" s="26">
        <v>23.5</v>
      </c>
      <c r="H94" s="37" t="s">
        <v>45</v>
      </c>
      <c r="I94" s="40">
        <v>60.2</v>
      </c>
    </row>
    <row r="95" spans="1:9" x14ac:dyDescent="0.25">
      <c r="A95" s="50" t="s">
        <v>99</v>
      </c>
      <c r="B95" s="37">
        <v>300</v>
      </c>
      <c r="C95" s="37">
        <v>63</v>
      </c>
      <c r="D95" s="37" t="s">
        <v>45</v>
      </c>
      <c r="E95" s="37">
        <v>363</v>
      </c>
      <c r="F95" s="37">
        <v>387</v>
      </c>
      <c r="G95" s="26">
        <v>-6.2</v>
      </c>
      <c r="H95" s="37" t="s">
        <v>45</v>
      </c>
      <c r="I95" s="40">
        <v>43.4</v>
      </c>
    </row>
    <row r="96" spans="1:9" x14ac:dyDescent="0.25">
      <c r="A96" s="50" t="s">
        <v>100</v>
      </c>
      <c r="B96" s="37">
        <v>47</v>
      </c>
      <c r="C96" s="37">
        <v>22</v>
      </c>
      <c r="D96" s="37" t="s">
        <v>45</v>
      </c>
      <c r="E96" s="37">
        <v>69</v>
      </c>
      <c r="F96" s="37">
        <v>59</v>
      </c>
      <c r="G96" s="26">
        <v>16.899999999999999</v>
      </c>
      <c r="H96" s="37" t="s">
        <v>45</v>
      </c>
      <c r="I96" s="40">
        <v>35.700000000000003</v>
      </c>
    </row>
    <row r="97" spans="1:9" x14ac:dyDescent="0.25">
      <c r="A97" s="50" t="s">
        <v>101</v>
      </c>
      <c r="B97" s="37">
        <v>24</v>
      </c>
      <c r="C97" s="37">
        <v>13</v>
      </c>
      <c r="D97" s="37" t="s">
        <v>45</v>
      </c>
      <c r="E97" s="37">
        <v>37</v>
      </c>
      <c r="F97" s="37">
        <v>33</v>
      </c>
      <c r="G97" s="26">
        <v>12.1</v>
      </c>
      <c r="H97" s="37" t="s">
        <v>45</v>
      </c>
      <c r="I97" s="40">
        <v>6.4</v>
      </c>
    </row>
    <row r="98" spans="1:9" x14ac:dyDescent="0.25">
      <c r="A98" s="50" t="s">
        <v>102</v>
      </c>
      <c r="B98" s="37">
        <v>22</v>
      </c>
      <c r="C98" s="37">
        <v>12</v>
      </c>
      <c r="D98" s="37" t="s">
        <v>45</v>
      </c>
      <c r="E98" s="37">
        <v>34</v>
      </c>
      <c r="F98" s="37">
        <v>27</v>
      </c>
      <c r="G98" s="26">
        <v>25.9</v>
      </c>
      <c r="H98" s="37" t="s">
        <v>45</v>
      </c>
      <c r="I98" s="40">
        <v>1.7</v>
      </c>
    </row>
    <row r="99" spans="1:9" x14ac:dyDescent="0.25">
      <c r="A99" s="50" t="s">
        <v>103</v>
      </c>
      <c r="B99" s="37">
        <v>32</v>
      </c>
      <c r="C99" s="37">
        <v>6</v>
      </c>
      <c r="D99" s="37" t="s">
        <v>45</v>
      </c>
      <c r="E99" s="37">
        <v>38</v>
      </c>
      <c r="F99" s="37">
        <v>32</v>
      </c>
      <c r="G99" s="26">
        <v>18.8</v>
      </c>
      <c r="H99" s="37" t="s">
        <v>45</v>
      </c>
      <c r="I99" s="40">
        <v>11.7</v>
      </c>
    </row>
    <row r="100" spans="1:9" x14ac:dyDescent="0.25">
      <c r="A100" s="50" t="s">
        <v>104</v>
      </c>
      <c r="B100" s="37">
        <v>81</v>
      </c>
      <c r="C100" s="37">
        <v>29</v>
      </c>
      <c r="D100" s="37" t="s">
        <v>45</v>
      </c>
      <c r="E100" s="37">
        <v>110</v>
      </c>
      <c r="F100" s="37">
        <v>130</v>
      </c>
      <c r="G100" s="26">
        <v>-15.4</v>
      </c>
      <c r="H100" s="37" t="s">
        <v>45</v>
      </c>
      <c r="I100" s="40">
        <v>34</v>
      </c>
    </row>
    <row r="101" spans="1:9" x14ac:dyDescent="0.25">
      <c r="A101" s="50" t="s">
        <v>105</v>
      </c>
      <c r="B101" s="37">
        <v>14</v>
      </c>
      <c r="C101" s="37">
        <v>6</v>
      </c>
      <c r="D101" s="37" t="s">
        <v>45</v>
      </c>
      <c r="E101" s="37">
        <v>20</v>
      </c>
      <c r="F101" s="37">
        <v>21</v>
      </c>
      <c r="G101" s="26">
        <v>-4.8</v>
      </c>
      <c r="H101" s="37" t="s">
        <v>45</v>
      </c>
      <c r="I101" s="40">
        <v>1.2</v>
      </c>
    </row>
    <row r="102" spans="1:9" x14ac:dyDescent="0.25">
      <c r="A102" s="50" t="s">
        <v>106</v>
      </c>
      <c r="B102" s="37">
        <v>124</v>
      </c>
      <c r="C102" s="37">
        <v>38</v>
      </c>
      <c r="D102" s="37" t="s">
        <v>45</v>
      </c>
      <c r="E102" s="37">
        <v>162</v>
      </c>
      <c r="F102" s="37">
        <v>133</v>
      </c>
      <c r="G102" s="26">
        <v>21.8</v>
      </c>
      <c r="H102" s="37" t="s">
        <v>45</v>
      </c>
      <c r="I102" s="40">
        <v>56.7</v>
      </c>
    </row>
    <row r="103" spans="1:9" x14ac:dyDescent="0.25">
      <c r="A103" s="50" t="s">
        <v>107</v>
      </c>
      <c r="B103" s="37">
        <v>340</v>
      </c>
      <c r="C103" s="37">
        <v>158</v>
      </c>
      <c r="D103" s="37" t="s">
        <v>45</v>
      </c>
      <c r="E103" s="37">
        <v>498</v>
      </c>
      <c r="F103" s="37">
        <v>433</v>
      </c>
      <c r="G103" s="26">
        <v>15</v>
      </c>
      <c r="H103" s="37" t="s">
        <v>45</v>
      </c>
      <c r="I103" s="40">
        <v>110</v>
      </c>
    </row>
    <row r="104" spans="1:9" x14ac:dyDescent="0.25">
      <c r="A104" s="50" t="s">
        <v>108</v>
      </c>
      <c r="B104" s="37">
        <v>67</v>
      </c>
      <c r="C104" s="37">
        <v>61</v>
      </c>
      <c r="D104" s="37" t="s">
        <v>45</v>
      </c>
      <c r="E104" s="37">
        <v>128</v>
      </c>
      <c r="F104" s="37">
        <v>107</v>
      </c>
      <c r="G104" s="26">
        <v>19.600000000000001</v>
      </c>
      <c r="H104" s="37" t="s">
        <v>45</v>
      </c>
      <c r="I104" s="40">
        <v>16.8</v>
      </c>
    </row>
    <row r="105" spans="1:9" x14ac:dyDescent="0.25">
      <c r="A105" s="50" t="s">
        <v>109</v>
      </c>
      <c r="B105" s="37">
        <v>11</v>
      </c>
      <c r="C105" s="37">
        <v>6</v>
      </c>
      <c r="D105" s="37" t="s">
        <v>45</v>
      </c>
      <c r="E105" s="37">
        <v>17</v>
      </c>
      <c r="F105" s="37">
        <v>10</v>
      </c>
      <c r="G105" s="26">
        <v>70</v>
      </c>
      <c r="H105" s="37" t="s">
        <v>45</v>
      </c>
      <c r="I105" s="40">
        <v>2.2999999999999998</v>
      </c>
    </row>
    <row r="106" spans="1:9" x14ac:dyDescent="0.25">
      <c r="A106" s="50" t="s">
        <v>110</v>
      </c>
      <c r="B106" s="37">
        <v>117</v>
      </c>
      <c r="C106" s="37">
        <v>435</v>
      </c>
      <c r="D106" s="37" t="s">
        <v>45</v>
      </c>
      <c r="E106" s="37">
        <v>552</v>
      </c>
      <c r="F106" s="37">
        <v>517</v>
      </c>
      <c r="G106" s="26">
        <v>6.8</v>
      </c>
      <c r="H106" s="37" t="s">
        <v>45</v>
      </c>
      <c r="I106" s="40">
        <v>19.399999999999999</v>
      </c>
    </row>
    <row r="107" spans="1:9" x14ac:dyDescent="0.25">
      <c r="A107" s="50" t="s">
        <v>111</v>
      </c>
      <c r="B107" s="37">
        <v>7</v>
      </c>
      <c r="C107" s="37">
        <v>14</v>
      </c>
      <c r="D107" s="37" t="s">
        <v>45</v>
      </c>
      <c r="E107" s="37">
        <v>21</v>
      </c>
      <c r="F107" s="37">
        <v>18</v>
      </c>
      <c r="G107" s="26">
        <v>16.7</v>
      </c>
      <c r="H107" s="37" t="s">
        <v>45</v>
      </c>
      <c r="I107" s="40">
        <v>1.5</v>
      </c>
    </row>
    <row r="108" spans="1:9" x14ac:dyDescent="0.25">
      <c r="A108" s="50" t="s">
        <v>112</v>
      </c>
      <c r="B108" s="37">
        <v>50</v>
      </c>
      <c r="C108" s="37">
        <v>13</v>
      </c>
      <c r="D108" s="37" t="s">
        <v>45</v>
      </c>
      <c r="E108" s="37">
        <v>63</v>
      </c>
      <c r="F108" s="37">
        <v>57</v>
      </c>
      <c r="G108" s="26">
        <v>10.5</v>
      </c>
      <c r="H108" s="37" t="s">
        <v>45</v>
      </c>
      <c r="I108" s="40">
        <v>14.7</v>
      </c>
    </row>
    <row r="109" spans="1:9" x14ac:dyDescent="0.25">
      <c r="A109" s="50" t="s">
        <v>113</v>
      </c>
      <c r="B109" s="37">
        <v>14</v>
      </c>
      <c r="C109" s="37">
        <v>14</v>
      </c>
      <c r="D109" s="37" t="s">
        <v>45</v>
      </c>
      <c r="E109" s="37">
        <v>28</v>
      </c>
      <c r="F109" s="37">
        <v>24</v>
      </c>
      <c r="G109" s="26">
        <v>16.7</v>
      </c>
      <c r="H109" s="37" t="s">
        <v>45</v>
      </c>
      <c r="I109" s="40">
        <v>3.2</v>
      </c>
    </row>
    <row r="110" spans="1:9" x14ac:dyDescent="0.25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" customHeight="1" x14ac:dyDescent="0.25">
      <c r="A111" s="185" t="s">
        <v>633</v>
      </c>
      <c r="B111" s="185"/>
      <c r="C111" s="185"/>
      <c r="D111" s="185"/>
      <c r="E111" s="185"/>
      <c r="F111" s="185"/>
      <c r="G111" s="185"/>
      <c r="H111" s="185"/>
      <c r="I111" s="185"/>
    </row>
    <row r="112" spans="1:9" ht="9.9" customHeight="1" x14ac:dyDescent="0.25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" customHeight="1" x14ac:dyDescent="0.25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" customHeight="1" x14ac:dyDescent="0.25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78740157480314965" bottom="0.98425196850393704" header="0.51181102362204722" footer="0.51181102362204722"/>
  <pageSetup paperSize="9" scale="75" fitToHeight="2" orientation="portrait" r:id="rId1"/>
  <headerFooter alignWithMargins="0">
    <oddFooter>&amp;L&amp;"MetaNormalLF-Roman,Standard"Statistisches Bundesamt, Fachserie 2, Reihe 4.1, 07/2021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2" sqref="A2"/>
    </sheetView>
  </sheetViews>
  <sheetFormatPr baseColWidth="10" defaultColWidth="11.44140625" defaultRowHeight="13.2" x14ac:dyDescent="0.25"/>
  <cols>
    <col min="1" max="16384" width="11.44140625" style="15"/>
  </cols>
  <sheetData>
    <row r="1" spans="1:9" ht="13.8" x14ac:dyDescent="0.25">
      <c r="A1" s="14" t="s">
        <v>132</v>
      </c>
    </row>
    <row r="3" spans="1:9" x14ac:dyDescent="0.25">
      <c r="A3" s="60"/>
    </row>
    <row r="10" spans="1:9" x14ac:dyDescent="0.25">
      <c r="A10" s="194" t="s">
        <v>40</v>
      </c>
      <c r="B10" s="194"/>
      <c r="C10" s="194"/>
      <c r="D10" s="194"/>
      <c r="E10" s="194"/>
      <c r="F10" s="194"/>
      <c r="G10" s="194"/>
      <c r="H10" s="194"/>
      <c r="I10" s="98"/>
    </row>
    <row r="84" spans="1:10" x14ac:dyDescent="0.25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07/2021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2</xdr:col>
                <xdr:colOff>502920</xdr:colOff>
                <xdr:row>1</xdr:row>
                <xdr:rowOff>114300</xdr:rowOff>
              </from>
              <to>
                <xdr:col>3</xdr:col>
                <xdr:colOff>464820</xdr:colOff>
                <xdr:row>5</xdr:row>
                <xdr:rowOff>68580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1"/>
  <sheetViews>
    <sheetView showGridLines="0" zoomScaleNormal="100" workbookViewId="0"/>
  </sheetViews>
  <sheetFormatPr baseColWidth="10" defaultColWidth="11.44140625" defaultRowHeight="13.2" x14ac:dyDescent="0.25"/>
  <cols>
    <col min="1" max="2" width="11.44140625" style="15"/>
    <col min="3" max="3" width="13.5546875" style="15" customWidth="1"/>
    <col min="4" max="4" width="10.5546875" style="15" customWidth="1"/>
    <col min="5" max="5" width="7.5546875" style="15" customWidth="1"/>
    <col min="6" max="16384" width="11.44140625" style="15"/>
  </cols>
  <sheetData>
    <row r="2" spans="1:8" ht="13.8" x14ac:dyDescent="0.25">
      <c r="A2" s="195" t="s">
        <v>131</v>
      </c>
      <c r="B2" s="195"/>
      <c r="C2" s="195"/>
      <c r="D2" s="195"/>
      <c r="E2" s="195"/>
      <c r="F2" s="195"/>
      <c r="G2" s="195"/>
      <c r="H2" s="195"/>
    </row>
    <row r="4" spans="1:8" x14ac:dyDescent="0.25">
      <c r="A4" s="59"/>
    </row>
    <row r="11" spans="1:8" x14ac:dyDescent="0.25">
      <c r="A11" s="194" t="s">
        <v>40</v>
      </c>
      <c r="B11" s="194"/>
      <c r="C11" s="194"/>
      <c r="D11" s="194"/>
      <c r="E11" s="194"/>
      <c r="F11" s="194"/>
      <c r="G11" s="194"/>
      <c r="H11" s="194"/>
    </row>
  </sheetData>
  <mergeCells count="2">
    <mergeCell ref="A2:H2"/>
    <mergeCell ref="A11:H11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07/2021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2</xdr:col>
                <xdr:colOff>746760</xdr:colOff>
                <xdr:row>4</xdr:row>
                <xdr:rowOff>83820</xdr:rowOff>
              </from>
              <to>
                <xdr:col>4</xdr:col>
                <xdr:colOff>83820</xdr:colOff>
                <xdr:row>9</xdr:row>
                <xdr:rowOff>68580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zoomScaleNormal="100" zoomScaleSheetLayoutView="100" workbookViewId="0">
      <selection sqref="A1:H1"/>
    </sheetView>
  </sheetViews>
  <sheetFormatPr baseColWidth="10" defaultColWidth="11.44140625" defaultRowHeight="13.2" x14ac:dyDescent="0.25"/>
  <cols>
    <col min="1" max="1" width="3.44140625" style="64" customWidth="1"/>
    <col min="2" max="2" width="5.6640625" style="64" customWidth="1"/>
    <col min="3" max="3" width="10.88671875" style="64" customWidth="1"/>
    <col min="4" max="4" width="4.44140625" style="64" customWidth="1"/>
    <col min="5" max="5" width="11.44140625" style="64"/>
    <col min="6" max="6" width="13.88671875" style="64" customWidth="1"/>
    <col min="7" max="7" width="35.5546875" style="64" customWidth="1"/>
    <col min="8" max="8" width="1.6640625" style="64" customWidth="1"/>
    <col min="9" max="256" width="11.44140625" style="64"/>
    <col min="257" max="257" width="3.44140625" style="64" customWidth="1"/>
    <col min="258" max="258" width="5.6640625" style="64" customWidth="1"/>
    <col min="259" max="259" width="10.88671875" style="64" customWidth="1"/>
    <col min="260" max="260" width="4.44140625" style="64" customWidth="1"/>
    <col min="261" max="262" width="11.44140625" style="64"/>
    <col min="263" max="263" width="35.5546875" style="64" customWidth="1"/>
    <col min="264" max="264" width="1.6640625" style="64" customWidth="1"/>
    <col min="265" max="512" width="11.44140625" style="64"/>
    <col min="513" max="513" width="3.44140625" style="64" customWidth="1"/>
    <col min="514" max="514" width="5.6640625" style="64" customWidth="1"/>
    <col min="515" max="515" width="10.88671875" style="64" customWidth="1"/>
    <col min="516" max="516" width="4.44140625" style="64" customWidth="1"/>
    <col min="517" max="518" width="11.44140625" style="64"/>
    <col min="519" max="519" width="35.5546875" style="64" customWidth="1"/>
    <col min="520" max="520" width="1.6640625" style="64" customWidth="1"/>
    <col min="521" max="768" width="11.44140625" style="64"/>
    <col min="769" max="769" width="3.44140625" style="64" customWidth="1"/>
    <col min="770" max="770" width="5.6640625" style="64" customWidth="1"/>
    <col min="771" max="771" width="10.88671875" style="64" customWidth="1"/>
    <col min="772" max="772" width="4.44140625" style="64" customWidth="1"/>
    <col min="773" max="774" width="11.44140625" style="64"/>
    <col min="775" max="775" width="35.5546875" style="64" customWidth="1"/>
    <col min="776" max="776" width="1.6640625" style="64" customWidth="1"/>
    <col min="777" max="1024" width="11.44140625" style="64"/>
    <col min="1025" max="1025" width="3.44140625" style="64" customWidth="1"/>
    <col min="1026" max="1026" width="5.6640625" style="64" customWidth="1"/>
    <col min="1027" max="1027" width="10.88671875" style="64" customWidth="1"/>
    <col min="1028" max="1028" width="4.44140625" style="64" customWidth="1"/>
    <col min="1029" max="1030" width="11.44140625" style="64"/>
    <col min="1031" max="1031" width="35.5546875" style="64" customWidth="1"/>
    <col min="1032" max="1032" width="1.6640625" style="64" customWidth="1"/>
    <col min="1033" max="1280" width="11.44140625" style="64"/>
    <col min="1281" max="1281" width="3.44140625" style="64" customWidth="1"/>
    <col min="1282" max="1282" width="5.6640625" style="64" customWidth="1"/>
    <col min="1283" max="1283" width="10.88671875" style="64" customWidth="1"/>
    <col min="1284" max="1284" width="4.44140625" style="64" customWidth="1"/>
    <col min="1285" max="1286" width="11.44140625" style="64"/>
    <col min="1287" max="1287" width="35.5546875" style="64" customWidth="1"/>
    <col min="1288" max="1288" width="1.6640625" style="64" customWidth="1"/>
    <col min="1289" max="1536" width="11.44140625" style="64"/>
    <col min="1537" max="1537" width="3.44140625" style="64" customWidth="1"/>
    <col min="1538" max="1538" width="5.6640625" style="64" customWidth="1"/>
    <col min="1539" max="1539" width="10.88671875" style="64" customWidth="1"/>
    <col min="1540" max="1540" width="4.44140625" style="64" customWidth="1"/>
    <col min="1541" max="1542" width="11.44140625" style="64"/>
    <col min="1543" max="1543" width="35.5546875" style="64" customWidth="1"/>
    <col min="1544" max="1544" width="1.6640625" style="64" customWidth="1"/>
    <col min="1545" max="1792" width="11.44140625" style="64"/>
    <col min="1793" max="1793" width="3.44140625" style="64" customWidth="1"/>
    <col min="1794" max="1794" width="5.6640625" style="64" customWidth="1"/>
    <col min="1795" max="1795" width="10.88671875" style="64" customWidth="1"/>
    <col min="1796" max="1796" width="4.44140625" style="64" customWidth="1"/>
    <col min="1797" max="1798" width="11.44140625" style="64"/>
    <col min="1799" max="1799" width="35.5546875" style="64" customWidth="1"/>
    <col min="1800" max="1800" width="1.6640625" style="64" customWidth="1"/>
    <col min="1801" max="2048" width="11.44140625" style="64"/>
    <col min="2049" max="2049" width="3.44140625" style="64" customWidth="1"/>
    <col min="2050" max="2050" width="5.6640625" style="64" customWidth="1"/>
    <col min="2051" max="2051" width="10.88671875" style="64" customWidth="1"/>
    <col min="2052" max="2052" width="4.44140625" style="64" customWidth="1"/>
    <col min="2053" max="2054" width="11.44140625" style="64"/>
    <col min="2055" max="2055" width="35.5546875" style="64" customWidth="1"/>
    <col min="2056" max="2056" width="1.6640625" style="64" customWidth="1"/>
    <col min="2057" max="2304" width="11.44140625" style="64"/>
    <col min="2305" max="2305" width="3.44140625" style="64" customWidth="1"/>
    <col min="2306" max="2306" width="5.6640625" style="64" customWidth="1"/>
    <col min="2307" max="2307" width="10.88671875" style="64" customWidth="1"/>
    <col min="2308" max="2308" width="4.44140625" style="64" customWidth="1"/>
    <col min="2309" max="2310" width="11.44140625" style="64"/>
    <col min="2311" max="2311" width="35.5546875" style="64" customWidth="1"/>
    <col min="2312" max="2312" width="1.6640625" style="64" customWidth="1"/>
    <col min="2313" max="2560" width="11.44140625" style="64"/>
    <col min="2561" max="2561" width="3.44140625" style="64" customWidth="1"/>
    <col min="2562" max="2562" width="5.6640625" style="64" customWidth="1"/>
    <col min="2563" max="2563" width="10.88671875" style="64" customWidth="1"/>
    <col min="2564" max="2564" width="4.44140625" style="64" customWidth="1"/>
    <col min="2565" max="2566" width="11.44140625" style="64"/>
    <col min="2567" max="2567" width="35.5546875" style="64" customWidth="1"/>
    <col min="2568" max="2568" width="1.6640625" style="64" customWidth="1"/>
    <col min="2569" max="2816" width="11.44140625" style="64"/>
    <col min="2817" max="2817" width="3.44140625" style="64" customWidth="1"/>
    <col min="2818" max="2818" width="5.6640625" style="64" customWidth="1"/>
    <col min="2819" max="2819" width="10.88671875" style="64" customWidth="1"/>
    <col min="2820" max="2820" width="4.44140625" style="64" customWidth="1"/>
    <col min="2821" max="2822" width="11.44140625" style="64"/>
    <col min="2823" max="2823" width="35.5546875" style="64" customWidth="1"/>
    <col min="2824" max="2824" width="1.6640625" style="64" customWidth="1"/>
    <col min="2825" max="3072" width="11.44140625" style="64"/>
    <col min="3073" max="3073" width="3.44140625" style="64" customWidth="1"/>
    <col min="3074" max="3074" width="5.6640625" style="64" customWidth="1"/>
    <col min="3075" max="3075" width="10.88671875" style="64" customWidth="1"/>
    <col min="3076" max="3076" width="4.44140625" style="64" customWidth="1"/>
    <col min="3077" max="3078" width="11.44140625" style="64"/>
    <col min="3079" max="3079" width="35.5546875" style="64" customWidth="1"/>
    <col min="3080" max="3080" width="1.6640625" style="64" customWidth="1"/>
    <col min="3081" max="3328" width="11.44140625" style="64"/>
    <col min="3329" max="3329" width="3.44140625" style="64" customWidth="1"/>
    <col min="3330" max="3330" width="5.6640625" style="64" customWidth="1"/>
    <col min="3331" max="3331" width="10.88671875" style="64" customWidth="1"/>
    <col min="3332" max="3332" width="4.44140625" style="64" customWidth="1"/>
    <col min="3333" max="3334" width="11.44140625" style="64"/>
    <col min="3335" max="3335" width="35.5546875" style="64" customWidth="1"/>
    <col min="3336" max="3336" width="1.6640625" style="64" customWidth="1"/>
    <col min="3337" max="3584" width="11.44140625" style="64"/>
    <col min="3585" max="3585" width="3.44140625" style="64" customWidth="1"/>
    <col min="3586" max="3586" width="5.6640625" style="64" customWidth="1"/>
    <col min="3587" max="3587" width="10.88671875" style="64" customWidth="1"/>
    <col min="3588" max="3588" width="4.44140625" style="64" customWidth="1"/>
    <col min="3589" max="3590" width="11.44140625" style="64"/>
    <col min="3591" max="3591" width="35.5546875" style="64" customWidth="1"/>
    <col min="3592" max="3592" width="1.6640625" style="64" customWidth="1"/>
    <col min="3593" max="3840" width="11.44140625" style="64"/>
    <col min="3841" max="3841" width="3.44140625" style="64" customWidth="1"/>
    <col min="3842" max="3842" width="5.6640625" style="64" customWidth="1"/>
    <col min="3843" max="3843" width="10.88671875" style="64" customWidth="1"/>
    <col min="3844" max="3844" width="4.44140625" style="64" customWidth="1"/>
    <col min="3845" max="3846" width="11.44140625" style="64"/>
    <col min="3847" max="3847" width="35.5546875" style="64" customWidth="1"/>
    <col min="3848" max="3848" width="1.6640625" style="64" customWidth="1"/>
    <col min="3849" max="4096" width="11.44140625" style="64"/>
    <col min="4097" max="4097" width="3.44140625" style="64" customWidth="1"/>
    <col min="4098" max="4098" width="5.6640625" style="64" customWidth="1"/>
    <col min="4099" max="4099" width="10.88671875" style="64" customWidth="1"/>
    <col min="4100" max="4100" width="4.44140625" style="64" customWidth="1"/>
    <col min="4101" max="4102" width="11.44140625" style="64"/>
    <col min="4103" max="4103" width="35.5546875" style="64" customWidth="1"/>
    <col min="4104" max="4104" width="1.6640625" style="64" customWidth="1"/>
    <col min="4105" max="4352" width="11.44140625" style="64"/>
    <col min="4353" max="4353" width="3.44140625" style="64" customWidth="1"/>
    <col min="4354" max="4354" width="5.6640625" style="64" customWidth="1"/>
    <col min="4355" max="4355" width="10.88671875" style="64" customWidth="1"/>
    <col min="4356" max="4356" width="4.44140625" style="64" customWidth="1"/>
    <col min="4357" max="4358" width="11.44140625" style="64"/>
    <col min="4359" max="4359" width="35.5546875" style="64" customWidth="1"/>
    <col min="4360" max="4360" width="1.6640625" style="64" customWidth="1"/>
    <col min="4361" max="4608" width="11.44140625" style="64"/>
    <col min="4609" max="4609" width="3.44140625" style="64" customWidth="1"/>
    <col min="4610" max="4610" width="5.6640625" style="64" customWidth="1"/>
    <col min="4611" max="4611" width="10.88671875" style="64" customWidth="1"/>
    <col min="4612" max="4612" width="4.44140625" style="64" customWidth="1"/>
    <col min="4613" max="4614" width="11.44140625" style="64"/>
    <col min="4615" max="4615" width="35.5546875" style="64" customWidth="1"/>
    <col min="4616" max="4616" width="1.6640625" style="64" customWidth="1"/>
    <col min="4617" max="4864" width="11.44140625" style="64"/>
    <col min="4865" max="4865" width="3.44140625" style="64" customWidth="1"/>
    <col min="4866" max="4866" width="5.6640625" style="64" customWidth="1"/>
    <col min="4867" max="4867" width="10.88671875" style="64" customWidth="1"/>
    <col min="4868" max="4868" width="4.44140625" style="64" customWidth="1"/>
    <col min="4869" max="4870" width="11.44140625" style="64"/>
    <col min="4871" max="4871" width="35.5546875" style="64" customWidth="1"/>
    <col min="4872" max="4872" width="1.6640625" style="64" customWidth="1"/>
    <col min="4873" max="5120" width="11.44140625" style="64"/>
    <col min="5121" max="5121" width="3.44140625" style="64" customWidth="1"/>
    <col min="5122" max="5122" width="5.6640625" style="64" customWidth="1"/>
    <col min="5123" max="5123" width="10.88671875" style="64" customWidth="1"/>
    <col min="5124" max="5124" width="4.44140625" style="64" customWidth="1"/>
    <col min="5125" max="5126" width="11.44140625" style="64"/>
    <col min="5127" max="5127" width="35.5546875" style="64" customWidth="1"/>
    <col min="5128" max="5128" width="1.6640625" style="64" customWidth="1"/>
    <col min="5129" max="5376" width="11.44140625" style="64"/>
    <col min="5377" max="5377" width="3.44140625" style="64" customWidth="1"/>
    <col min="5378" max="5378" width="5.6640625" style="64" customWidth="1"/>
    <col min="5379" max="5379" width="10.88671875" style="64" customWidth="1"/>
    <col min="5380" max="5380" width="4.44140625" style="64" customWidth="1"/>
    <col min="5381" max="5382" width="11.44140625" style="64"/>
    <col min="5383" max="5383" width="35.5546875" style="64" customWidth="1"/>
    <col min="5384" max="5384" width="1.6640625" style="64" customWidth="1"/>
    <col min="5385" max="5632" width="11.44140625" style="64"/>
    <col min="5633" max="5633" width="3.44140625" style="64" customWidth="1"/>
    <col min="5634" max="5634" width="5.6640625" style="64" customWidth="1"/>
    <col min="5635" max="5635" width="10.88671875" style="64" customWidth="1"/>
    <col min="5636" max="5636" width="4.44140625" style="64" customWidth="1"/>
    <col min="5637" max="5638" width="11.44140625" style="64"/>
    <col min="5639" max="5639" width="35.5546875" style="64" customWidth="1"/>
    <col min="5640" max="5640" width="1.6640625" style="64" customWidth="1"/>
    <col min="5641" max="5888" width="11.44140625" style="64"/>
    <col min="5889" max="5889" width="3.44140625" style="64" customWidth="1"/>
    <col min="5890" max="5890" width="5.6640625" style="64" customWidth="1"/>
    <col min="5891" max="5891" width="10.88671875" style="64" customWidth="1"/>
    <col min="5892" max="5892" width="4.44140625" style="64" customWidth="1"/>
    <col min="5893" max="5894" width="11.44140625" style="64"/>
    <col min="5895" max="5895" width="35.5546875" style="64" customWidth="1"/>
    <col min="5896" max="5896" width="1.6640625" style="64" customWidth="1"/>
    <col min="5897" max="6144" width="11.44140625" style="64"/>
    <col min="6145" max="6145" width="3.44140625" style="64" customWidth="1"/>
    <col min="6146" max="6146" width="5.6640625" style="64" customWidth="1"/>
    <col min="6147" max="6147" width="10.88671875" style="64" customWidth="1"/>
    <col min="6148" max="6148" width="4.44140625" style="64" customWidth="1"/>
    <col min="6149" max="6150" width="11.44140625" style="64"/>
    <col min="6151" max="6151" width="35.5546875" style="64" customWidth="1"/>
    <col min="6152" max="6152" width="1.6640625" style="64" customWidth="1"/>
    <col min="6153" max="6400" width="11.44140625" style="64"/>
    <col min="6401" max="6401" width="3.44140625" style="64" customWidth="1"/>
    <col min="6402" max="6402" width="5.6640625" style="64" customWidth="1"/>
    <col min="6403" max="6403" width="10.88671875" style="64" customWidth="1"/>
    <col min="6404" max="6404" width="4.44140625" style="64" customWidth="1"/>
    <col min="6405" max="6406" width="11.44140625" style="64"/>
    <col min="6407" max="6407" width="35.5546875" style="64" customWidth="1"/>
    <col min="6408" max="6408" width="1.6640625" style="64" customWidth="1"/>
    <col min="6409" max="6656" width="11.44140625" style="64"/>
    <col min="6657" max="6657" width="3.44140625" style="64" customWidth="1"/>
    <col min="6658" max="6658" width="5.6640625" style="64" customWidth="1"/>
    <col min="6659" max="6659" width="10.88671875" style="64" customWidth="1"/>
    <col min="6660" max="6660" width="4.44140625" style="64" customWidth="1"/>
    <col min="6661" max="6662" width="11.44140625" style="64"/>
    <col min="6663" max="6663" width="35.5546875" style="64" customWidth="1"/>
    <col min="6664" max="6664" width="1.6640625" style="64" customWidth="1"/>
    <col min="6665" max="6912" width="11.44140625" style="64"/>
    <col min="6913" max="6913" width="3.44140625" style="64" customWidth="1"/>
    <col min="6914" max="6914" width="5.6640625" style="64" customWidth="1"/>
    <col min="6915" max="6915" width="10.88671875" style="64" customWidth="1"/>
    <col min="6916" max="6916" width="4.44140625" style="64" customWidth="1"/>
    <col min="6917" max="6918" width="11.44140625" style="64"/>
    <col min="6919" max="6919" width="35.5546875" style="64" customWidth="1"/>
    <col min="6920" max="6920" width="1.6640625" style="64" customWidth="1"/>
    <col min="6921" max="7168" width="11.44140625" style="64"/>
    <col min="7169" max="7169" width="3.44140625" style="64" customWidth="1"/>
    <col min="7170" max="7170" width="5.6640625" style="64" customWidth="1"/>
    <col min="7171" max="7171" width="10.88671875" style="64" customWidth="1"/>
    <col min="7172" max="7172" width="4.44140625" style="64" customWidth="1"/>
    <col min="7173" max="7174" width="11.44140625" style="64"/>
    <col min="7175" max="7175" width="35.5546875" style="64" customWidth="1"/>
    <col min="7176" max="7176" width="1.6640625" style="64" customWidth="1"/>
    <col min="7177" max="7424" width="11.44140625" style="64"/>
    <col min="7425" max="7425" width="3.44140625" style="64" customWidth="1"/>
    <col min="7426" max="7426" width="5.6640625" style="64" customWidth="1"/>
    <col min="7427" max="7427" width="10.88671875" style="64" customWidth="1"/>
    <col min="7428" max="7428" width="4.44140625" style="64" customWidth="1"/>
    <col min="7429" max="7430" width="11.44140625" style="64"/>
    <col min="7431" max="7431" width="35.5546875" style="64" customWidth="1"/>
    <col min="7432" max="7432" width="1.6640625" style="64" customWidth="1"/>
    <col min="7433" max="7680" width="11.44140625" style="64"/>
    <col min="7681" max="7681" width="3.44140625" style="64" customWidth="1"/>
    <col min="7682" max="7682" width="5.6640625" style="64" customWidth="1"/>
    <col min="7683" max="7683" width="10.88671875" style="64" customWidth="1"/>
    <col min="7684" max="7684" width="4.44140625" style="64" customWidth="1"/>
    <col min="7685" max="7686" width="11.44140625" style="64"/>
    <col min="7687" max="7687" width="35.5546875" style="64" customWidth="1"/>
    <col min="7688" max="7688" width="1.6640625" style="64" customWidth="1"/>
    <col min="7689" max="7936" width="11.44140625" style="64"/>
    <col min="7937" max="7937" width="3.44140625" style="64" customWidth="1"/>
    <col min="7938" max="7938" width="5.6640625" style="64" customWidth="1"/>
    <col min="7939" max="7939" width="10.88671875" style="64" customWidth="1"/>
    <col min="7940" max="7940" width="4.44140625" style="64" customWidth="1"/>
    <col min="7941" max="7942" width="11.44140625" style="64"/>
    <col min="7943" max="7943" width="35.5546875" style="64" customWidth="1"/>
    <col min="7944" max="7944" width="1.6640625" style="64" customWidth="1"/>
    <col min="7945" max="8192" width="11.44140625" style="64"/>
    <col min="8193" max="8193" width="3.44140625" style="64" customWidth="1"/>
    <col min="8194" max="8194" width="5.6640625" style="64" customWidth="1"/>
    <col min="8195" max="8195" width="10.88671875" style="64" customWidth="1"/>
    <col min="8196" max="8196" width="4.44140625" style="64" customWidth="1"/>
    <col min="8197" max="8198" width="11.44140625" style="64"/>
    <col min="8199" max="8199" width="35.5546875" style="64" customWidth="1"/>
    <col min="8200" max="8200" width="1.6640625" style="64" customWidth="1"/>
    <col min="8201" max="8448" width="11.44140625" style="64"/>
    <col min="8449" max="8449" width="3.44140625" style="64" customWidth="1"/>
    <col min="8450" max="8450" width="5.6640625" style="64" customWidth="1"/>
    <col min="8451" max="8451" width="10.88671875" style="64" customWidth="1"/>
    <col min="8452" max="8452" width="4.44140625" style="64" customWidth="1"/>
    <col min="8453" max="8454" width="11.44140625" style="64"/>
    <col min="8455" max="8455" width="35.5546875" style="64" customWidth="1"/>
    <col min="8456" max="8456" width="1.6640625" style="64" customWidth="1"/>
    <col min="8457" max="8704" width="11.44140625" style="64"/>
    <col min="8705" max="8705" width="3.44140625" style="64" customWidth="1"/>
    <col min="8706" max="8706" width="5.6640625" style="64" customWidth="1"/>
    <col min="8707" max="8707" width="10.88671875" style="64" customWidth="1"/>
    <col min="8708" max="8708" width="4.44140625" style="64" customWidth="1"/>
    <col min="8709" max="8710" width="11.44140625" style="64"/>
    <col min="8711" max="8711" width="35.5546875" style="64" customWidth="1"/>
    <col min="8712" max="8712" width="1.6640625" style="64" customWidth="1"/>
    <col min="8713" max="8960" width="11.44140625" style="64"/>
    <col min="8961" max="8961" width="3.44140625" style="64" customWidth="1"/>
    <col min="8962" max="8962" width="5.6640625" style="64" customWidth="1"/>
    <col min="8963" max="8963" width="10.88671875" style="64" customWidth="1"/>
    <col min="8964" max="8964" width="4.44140625" style="64" customWidth="1"/>
    <col min="8965" max="8966" width="11.44140625" style="64"/>
    <col min="8967" max="8967" width="35.5546875" style="64" customWidth="1"/>
    <col min="8968" max="8968" width="1.6640625" style="64" customWidth="1"/>
    <col min="8969" max="9216" width="11.44140625" style="64"/>
    <col min="9217" max="9217" width="3.44140625" style="64" customWidth="1"/>
    <col min="9218" max="9218" width="5.6640625" style="64" customWidth="1"/>
    <col min="9219" max="9219" width="10.88671875" style="64" customWidth="1"/>
    <col min="9220" max="9220" width="4.44140625" style="64" customWidth="1"/>
    <col min="9221" max="9222" width="11.44140625" style="64"/>
    <col min="9223" max="9223" width="35.5546875" style="64" customWidth="1"/>
    <col min="9224" max="9224" width="1.6640625" style="64" customWidth="1"/>
    <col min="9225" max="9472" width="11.44140625" style="64"/>
    <col min="9473" max="9473" width="3.44140625" style="64" customWidth="1"/>
    <col min="9474" max="9474" width="5.6640625" style="64" customWidth="1"/>
    <col min="9475" max="9475" width="10.88671875" style="64" customWidth="1"/>
    <col min="9476" max="9476" width="4.44140625" style="64" customWidth="1"/>
    <col min="9477" max="9478" width="11.44140625" style="64"/>
    <col min="9479" max="9479" width="35.5546875" style="64" customWidth="1"/>
    <col min="9480" max="9480" width="1.6640625" style="64" customWidth="1"/>
    <col min="9481" max="9728" width="11.44140625" style="64"/>
    <col min="9729" max="9729" width="3.44140625" style="64" customWidth="1"/>
    <col min="9730" max="9730" width="5.6640625" style="64" customWidth="1"/>
    <col min="9731" max="9731" width="10.88671875" style="64" customWidth="1"/>
    <col min="9732" max="9732" width="4.44140625" style="64" customWidth="1"/>
    <col min="9733" max="9734" width="11.44140625" style="64"/>
    <col min="9735" max="9735" width="35.5546875" style="64" customWidth="1"/>
    <col min="9736" max="9736" width="1.6640625" style="64" customWidth="1"/>
    <col min="9737" max="9984" width="11.44140625" style="64"/>
    <col min="9985" max="9985" width="3.44140625" style="64" customWidth="1"/>
    <col min="9986" max="9986" width="5.6640625" style="64" customWidth="1"/>
    <col min="9987" max="9987" width="10.88671875" style="64" customWidth="1"/>
    <col min="9988" max="9988" width="4.44140625" style="64" customWidth="1"/>
    <col min="9989" max="9990" width="11.44140625" style="64"/>
    <col min="9991" max="9991" width="35.5546875" style="64" customWidth="1"/>
    <col min="9992" max="9992" width="1.6640625" style="64" customWidth="1"/>
    <col min="9993" max="10240" width="11.44140625" style="64"/>
    <col min="10241" max="10241" width="3.44140625" style="64" customWidth="1"/>
    <col min="10242" max="10242" width="5.6640625" style="64" customWidth="1"/>
    <col min="10243" max="10243" width="10.88671875" style="64" customWidth="1"/>
    <col min="10244" max="10244" width="4.44140625" style="64" customWidth="1"/>
    <col min="10245" max="10246" width="11.44140625" style="64"/>
    <col min="10247" max="10247" width="35.5546875" style="64" customWidth="1"/>
    <col min="10248" max="10248" width="1.6640625" style="64" customWidth="1"/>
    <col min="10249" max="10496" width="11.44140625" style="64"/>
    <col min="10497" max="10497" width="3.44140625" style="64" customWidth="1"/>
    <col min="10498" max="10498" width="5.6640625" style="64" customWidth="1"/>
    <col min="10499" max="10499" width="10.88671875" style="64" customWidth="1"/>
    <col min="10500" max="10500" width="4.44140625" style="64" customWidth="1"/>
    <col min="10501" max="10502" width="11.44140625" style="64"/>
    <col min="10503" max="10503" width="35.5546875" style="64" customWidth="1"/>
    <col min="10504" max="10504" width="1.6640625" style="64" customWidth="1"/>
    <col min="10505" max="10752" width="11.44140625" style="64"/>
    <col min="10753" max="10753" width="3.44140625" style="64" customWidth="1"/>
    <col min="10754" max="10754" width="5.6640625" style="64" customWidth="1"/>
    <col min="10755" max="10755" width="10.88671875" style="64" customWidth="1"/>
    <col min="10756" max="10756" width="4.44140625" style="64" customWidth="1"/>
    <col min="10757" max="10758" width="11.44140625" style="64"/>
    <col min="10759" max="10759" width="35.5546875" style="64" customWidth="1"/>
    <col min="10760" max="10760" width="1.6640625" style="64" customWidth="1"/>
    <col min="10761" max="11008" width="11.44140625" style="64"/>
    <col min="11009" max="11009" width="3.44140625" style="64" customWidth="1"/>
    <col min="11010" max="11010" width="5.6640625" style="64" customWidth="1"/>
    <col min="11011" max="11011" width="10.88671875" style="64" customWidth="1"/>
    <col min="11012" max="11012" width="4.44140625" style="64" customWidth="1"/>
    <col min="11013" max="11014" width="11.44140625" style="64"/>
    <col min="11015" max="11015" width="35.5546875" style="64" customWidth="1"/>
    <col min="11016" max="11016" width="1.6640625" style="64" customWidth="1"/>
    <col min="11017" max="11264" width="11.44140625" style="64"/>
    <col min="11265" max="11265" width="3.44140625" style="64" customWidth="1"/>
    <col min="11266" max="11266" width="5.6640625" style="64" customWidth="1"/>
    <col min="11267" max="11267" width="10.88671875" style="64" customWidth="1"/>
    <col min="11268" max="11268" width="4.44140625" style="64" customWidth="1"/>
    <col min="11269" max="11270" width="11.44140625" style="64"/>
    <col min="11271" max="11271" width="35.5546875" style="64" customWidth="1"/>
    <col min="11272" max="11272" width="1.6640625" style="64" customWidth="1"/>
    <col min="11273" max="11520" width="11.44140625" style="64"/>
    <col min="11521" max="11521" width="3.44140625" style="64" customWidth="1"/>
    <col min="11522" max="11522" width="5.6640625" style="64" customWidth="1"/>
    <col min="11523" max="11523" width="10.88671875" style="64" customWidth="1"/>
    <col min="11524" max="11524" width="4.44140625" style="64" customWidth="1"/>
    <col min="11525" max="11526" width="11.44140625" style="64"/>
    <col min="11527" max="11527" width="35.5546875" style="64" customWidth="1"/>
    <col min="11528" max="11528" width="1.6640625" style="64" customWidth="1"/>
    <col min="11529" max="11776" width="11.44140625" style="64"/>
    <col min="11777" max="11777" width="3.44140625" style="64" customWidth="1"/>
    <col min="11778" max="11778" width="5.6640625" style="64" customWidth="1"/>
    <col min="11779" max="11779" width="10.88671875" style="64" customWidth="1"/>
    <col min="11780" max="11780" width="4.44140625" style="64" customWidth="1"/>
    <col min="11781" max="11782" width="11.44140625" style="64"/>
    <col min="11783" max="11783" width="35.5546875" style="64" customWidth="1"/>
    <col min="11784" max="11784" width="1.6640625" style="64" customWidth="1"/>
    <col min="11785" max="12032" width="11.44140625" style="64"/>
    <col min="12033" max="12033" width="3.44140625" style="64" customWidth="1"/>
    <col min="12034" max="12034" width="5.6640625" style="64" customWidth="1"/>
    <col min="12035" max="12035" width="10.88671875" style="64" customWidth="1"/>
    <col min="12036" max="12036" width="4.44140625" style="64" customWidth="1"/>
    <col min="12037" max="12038" width="11.44140625" style="64"/>
    <col min="12039" max="12039" width="35.5546875" style="64" customWidth="1"/>
    <col min="12040" max="12040" width="1.6640625" style="64" customWidth="1"/>
    <col min="12041" max="12288" width="11.44140625" style="64"/>
    <col min="12289" max="12289" width="3.44140625" style="64" customWidth="1"/>
    <col min="12290" max="12290" width="5.6640625" style="64" customWidth="1"/>
    <col min="12291" max="12291" width="10.88671875" style="64" customWidth="1"/>
    <col min="12292" max="12292" width="4.44140625" style="64" customWidth="1"/>
    <col min="12293" max="12294" width="11.44140625" style="64"/>
    <col min="12295" max="12295" width="35.5546875" style="64" customWidth="1"/>
    <col min="12296" max="12296" width="1.6640625" style="64" customWidth="1"/>
    <col min="12297" max="12544" width="11.44140625" style="64"/>
    <col min="12545" max="12545" width="3.44140625" style="64" customWidth="1"/>
    <col min="12546" max="12546" width="5.6640625" style="64" customWidth="1"/>
    <col min="12547" max="12547" width="10.88671875" style="64" customWidth="1"/>
    <col min="12548" max="12548" width="4.44140625" style="64" customWidth="1"/>
    <col min="12549" max="12550" width="11.44140625" style="64"/>
    <col min="12551" max="12551" width="35.5546875" style="64" customWidth="1"/>
    <col min="12552" max="12552" width="1.6640625" style="64" customWidth="1"/>
    <col min="12553" max="12800" width="11.44140625" style="64"/>
    <col min="12801" max="12801" width="3.44140625" style="64" customWidth="1"/>
    <col min="12802" max="12802" width="5.6640625" style="64" customWidth="1"/>
    <col min="12803" max="12803" width="10.88671875" style="64" customWidth="1"/>
    <col min="12804" max="12804" width="4.44140625" style="64" customWidth="1"/>
    <col min="12805" max="12806" width="11.44140625" style="64"/>
    <col min="12807" max="12807" width="35.5546875" style="64" customWidth="1"/>
    <col min="12808" max="12808" width="1.6640625" style="64" customWidth="1"/>
    <col min="12809" max="13056" width="11.44140625" style="64"/>
    <col min="13057" max="13057" width="3.44140625" style="64" customWidth="1"/>
    <col min="13058" max="13058" width="5.6640625" style="64" customWidth="1"/>
    <col min="13059" max="13059" width="10.88671875" style="64" customWidth="1"/>
    <col min="13060" max="13060" width="4.44140625" style="64" customWidth="1"/>
    <col min="13061" max="13062" width="11.44140625" style="64"/>
    <col min="13063" max="13063" width="35.5546875" style="64" customWidth="1"/>
    <col min="13064" max="13064" width="1.6640625" style="64" customWidth="1"/>
    <col min="13065" max="13312" width="11.44140625" style="64"/>
    <col min="13313" max="13313" width="3.44140625" style="64" customWidth="1"/>
    <col min="13314" max="13314" width="5.6640625" style="64" customWidth="1"/>
    <col min="13315" max="13315" width="10.88671875" style="64" customWidth="1"/>
    <col min="13316" max="13316" width="4.44140625" style="64" customWidth="1"/>
    <col min="13317" max="13318" width="11.44140625" style="64"/>
    <col min="13319" max="13319" width="35.5546875" style="64" customWidth="1"/>
    <col min="13320" max="13320" width="1.6640625" style="64" customWidth="1"/>
    <col min="13321" max="13568" width="11.44140625" style="64"/>
    <col min="13569" max="13569" width="3.44140625" style="64" customWidth="1"/>
    <col min="13570" max="13570" width="5.6640625" style="64" customWidth="1"/>
    <col min="13571" max="13571" width="10.88671875" style="64" customWidth="1"/>
    <col min="13572" max="13572" width="4.44140625" style="64" customWidth="1"/>
    <col min="13573" max="13574" width="11.44140625" style="64"/>
    <col min="13575" max="13575" width="35.5546875" style="64" customWidth="1"/>
    <col min="13576" max="13576" width="1.6640625" style="64" customWidth="1"/>
    <col min="13577" max="13824" width="11.44140625" style="64"/>
    <col min="13825" max="13825" width="3.44140625" style="64" customWidth="1"/>
    <col min="13826" max="13826" width="5.6640625" style="64" customWidth="1"/>
    <col min="13827" max="13827" width="10.88671875" style="64" customWidth="1"/>
    <col min="13828" max="13828" width="4.44140625" style="64" customWidth="1"/>
    <col min="13829" max="13830" width="11.44140625" style="64"/>
    <col min="13831" max="13831" width="35.5546875" style="64" customWidth="1"/>
    <col min="13832" max="13832" width="1.6640625" style="64" customWidth="1"/>
    <col min="13833" max="14080" width="11.44140625" style="64"/>
    <col min="14081" max="14081" width="3.44140625" style="64" customWidth="1"/>
    <col min="14082" max="14082" width="5.6640625" style="64" customWidth="1"/>
    <col min="14083" max="14083" width="10.88671875" style="64" customWidth="1"/>
    <col min="14084" max="14084" width="4.44140625" style="64" customWidth="1"/>
    <col min="14085" max="14086" width="11.44140625" style="64"/>
    <col min="14087" max="14087" width="35.5546875" style="64" customWidth="1"/>
    <col min="14088" max="14088" width="1.6640625" style="64" customWidth="1"/>
    <col min="14089" max="14336" width="11.44140625" style="64"/>
    <col min="14337" max="14337" width="3.44140625" style="64" customWidth="1"/>
    <col min="14338" max="14338" width="5.6640625" style="64" customWidth="1"/>
    <col min="14339" max="14339" width="10.88671875" style="64" customWidth="1"/>
    <col min="14340" max="14340" width="4.44140625" style="64" customWidth="1"/>
    <col min="14341" max="14342" width="11.44140625" style="64"/>
    <col min="14343" max="14343" width="35.5546875" style="64" customWidth="1"/>
    <col min="14344" max="14344" width="1.6640625" style="64" customWidth="1"/>
    <col min="14345" max="14592" width="11.44140625" style="64"/>
    <col min="14593" max="14593" width="3.44140625" style="64" customWidth="1"/>
    <col min="14594" max="14594" width="5.6640625" style="64" customWidth="1"/>
    <col min="14595" max="14595" width="10.88671875" style="64" customWidth="1"/>
    <col min="14596" max="14596" width="4.44140625" style="64" customWidth="1"/>
    <col min="14597" max="14598" width="11.44140625" style="64"/>
    <col min="14599" max="14599" width="35.5546875" style="64" customWidth="1"/>
    <col min="14600" max="14600" width="1.6640625" style="64" customWidth="1"/>
    <col min="14601" max="14848" width="11.44140625" style="64"/>
    <col min="14849" max="14849" width="3.44140625" style="64" customWidth="1"/>
    <col min="14850" max="14850" width="5.6640625" style="64" customWidth="1"/>
    <col min="14851" max="14851" width="10.88671875" style="64" customWidth="1"/>
    <col min="14852" max="14852" width="4.44140625" style="64" customWidth="1"/>
    <col min="14853" max="14854" width="11.44140625" style="64"/>
    <col min="14855" max="14855" width="35.5546875" style="64" customWidth="1"/>
    <col min="14856" max="14856" width="1.6640625" style="64" customWidth="1"/>
    <col min="14857" max="15104" width="11.44140625" style="64"/>
    <col min="15105" max="15105" width="3.44140625" style="64" customWidth="1"/>
    <col min="15106" max="15106" width="5.6640625" style="64" customWidth="1"/>
    <col min="15107" max="15107" width="10.88671875" style="64" customWidth="1"/>
    <col min="15108" max="15108" width="4.44140625" style="64" customWidth="1"/>
    <col min="15109" max="15110" width="11.44140625" style="64"/>
    <col min="15111" max="15111" width="35.5546875" style="64" customWidth="1"/>
    <col min="15112" max="15112" width="1.6640625" style="64" customWidth="1"/>
    <col min="15113" max="15360" width="11.44140625" style="64"/>
    <col min="15361" max="15361" width="3.44140625" style="64" customWidth="1"/>
    <col min="15362" max="15362" width="5.6640625" style="64" customWidth="1"/>
    <col min="15363" max="15363" width="10.88671875" style="64" customWidth="1"/>
    <col min="15364" max="15364" width="4.44140625" style="64" customWidth="1"/>
    <col min="15365" max="15366" width="11.44140625" style="64"/>
    <col min="15367" max="15367" width="35.5546875" style="64" customWidth="1"/>
    <col min="15368" max="15368" width="1.6640625" style="64" customWidth="1"/>
    <col min="15369" max="15616" width="11.44140625" style="64"/>
    <col min="15617" max="15617" width="3.44140625" style="64" customWidth="1"/>
    <col min="15618" max="15618" width="5.6640625" style="64" customWidth="1"/>
    <col min="15619" max="15619" width="10.88671875" style="64" customWidth="1"/>
    <col min="15620" max="15620" width="4.44140625" style="64" customWidth="1"/>
    <col min="15621" max="15622" width="11.44140625" style="64"/>
    <col min="15623" max="15623" width="35.5546875" style="64" customWidth="1"/>
    <col min="15624" max="15624" width="1.6640625" style="64" customWidth="1"/>
    <col min="15625" max="15872" width="11.44140625" style="64"/>
    <col min="15873" max="15873" width="3.44140625" style="64" customWidth="1"/>
    <col min="15874" max="15874" width="5.6640625" style="64" customWidth="1"/>
    <col min="15875" max="15875" width="10.88671875" style="64" customWidth="1"/>
    <col min="15876" max="15876" width="4.44140625" style="64" customWidth="1"/>
    <col min="15877" max="15878" width="11.44140625" style="64"/>
    <col min="15879" max="15879" width="35.5546875" style="64" customWidth="1"/>
    <col min="15880" max="15880" width="1.6640625" style="64" customWidth="1"/>
    <col min="15881" max="16128" width="11.44140625" style="64"/>
    <col min="16129" max="16129" width="3.44140625" style="64" customWidth="1"/>
    <col min="16130" max="16130" width="5.6640625" style="64" customWidth="1"/>
    <col min="16131" max="16131" width="10.88671875" style="64" customWidth="1"/>
    <col min="16132" max="16132" width="4.44140625" style="64" customWidth="1"/>
    <col min="16133" max="16134" width="11.44140625" style="64"/>
    <col min="16135" max="16135" width="35.5546875" style="64" customWidth="1"/>
    <col min="16136" max="16136" width="1.6640625" style="64" customWidth="1"/>
    <col min="16137" max="16384" width="11.44140625" style="64"/>
  </cols>
  <sheetData>
    <row r="1" spans="1:9" ht="15" x14ac:dyDescent="0.25">
      <c r="A1" s="136" t="s">
        <v>3</v>
      </c>
      <c r="B1" s="136"/>
      <c r="C1" s="136"/>
      <c r="D1" s="136"/>
      <c r="E1" s="136"/>
      <c r="F1" s="136"/>
      <c r="G1" s="136"/>
      <c r="H1" s="136"/>
    </row>
    <row r="2" spans="1:9" x14ac:dyDescent="0.25">
      <c r="A2" s="81"/>
      <c r="B2" s="81"/>
      <c r="C2" s="81"/>
      <c r="D2" s="81"/>
      <c r="E2" s="81"/>
      <c r="F2" s="81"/>
      <c r="G2" s="81"/>
      <c r="H2" s="81"/>
    </row>
    <row r="3" spans="1:9" x14ac:dyDescent="0.25">
      <c r="A3" s="82"/>
      <c r="B3" s="81"/>
      <c r="D3" s="81"/>
      <c r="E3" s="81"/>
      <c r="F3" s="81"/>
      <c r="G3" s="81"/>
      <c r="H3" s="81"/>
    </row>
    <row r="5" spans="1:9" ht="22.2" x14ac:dyDescent="0.35">
      <c r="A5" s="137"/>
      <c r="B5" s="137"/>
      <c r="C5" s="137"/>
      <c r="D5" s="137"/>
      <c r="E5" s="137"/>
      <c r="F5" s="137"/>
      <c r="G5" s="137"/>
      <c r="H5" s="137"/>
      <c r="I5" s="83"/>
    </row>
    <row r="6" spans="1:9" ht="8.25" customHeight="1" x14ac:dyDescent="0.25">
      <c r="A6" s="84"/>
      <c r="B6" s="84"/>
      <c r="C6" s="84"/>
      <c r="D6" s="84"/>
    </row>
    <row r="7" spans="1:9" ht="13.8" x14ac:dyDescent="0.25">
      <c r="A7" s="14" t="s">
        <v>48</v>
      </c>
    </row>
    <row r="8" spans="1:9" x14ac:dyDescent="0.25">
      <c r="A8" s="85"/>
    </row>
    <row r="9" spans="1:9" x14ac:dyDescent="0.25">
      <c r="A9" s="84">
        <v>1</v>
      </c>
      <c r="B9" s="133" t="s">
        <v>15</v>
      </c>
      <c r="C9" s="133"/>
      <c r="D9" s="133">
        <v>5</v>
      </c>
      <c r="E9" s="133"/>
      <c r="F9" s="133"/>
      <c r="G9" s="133"/>
      <c r="H9" s="115"/>
    </row>
    <row r="10" spans="1:9" x14ac:dyDescent="0.25">
      <c r="A10" s="84"/>
      <c r="B10" s="84"/>
      <c r="C10" s="84"/>
      <c r="D10" s="84"/>
    </row>
    <row r="11" spans="1:9" x14ac:dyDescent="0.25">
      <c r="A11" s="84">
        <v>2</v>
      </c>
      <c r="B11" s="132" t="s">
        <v>137</v>
      </c>
      <c r="C11" s="132"/>
      <c r="D11" s="132"/>
      <c r="E11" s="132"/>
      <c r="F11" s="132"/>
      <c r="G11" s="132"/>
    </row>
    <row r="12" spans="1:9" x14ac:dyDescent="0.25">
      <c r="B12" s="132" t="s">
        <v>651</v>
      </c>
      <c r="C12" s="132"/>
      <c r="D12" s="132"/>
      <c r="E12" s="132"/>
      <c r="F12" s="132"/>
      <c r="G12" s="132"/>
      <c r="H12" s="115"/>
    </row>
    <row r="13" spans="1:9" x14ac:dyDescent="0.25">
      <c r="B13" s="84"/>
    </row>
    <row r="14" spans="1:9" x14ac:dyDescent="0.25">
      <c r="A14" s="84">
        <v>3</v>
      </c>
      <c r="B14" s="133" t="s">
        <v>652</v>
      </c>
      <c r="C14" s="133"/>
      <c r="D14" s="133"/>
      <c r="E14" s="133"/>
      <c r="F14" s="133"/>
      <c r="G14" s="133"/>
      <c r="H14" s="115"/>
    </row>
    <row r="15" spans="1:9" x14ac:dyDescent="0.25">
      <c r="A15" s="84"/>
    </row>
    <row r="16" spans="1:9" x14ac:dyDescent="0.25">
      <c r="A16" s="84">
        <v>4</v>
      </c>
      <c r="B16" s="132" t="s">
        <v>653</v>
      </c>
      <c r="C16" s="132"/>
      <c r="D16" s="132"/>
      <c r="E16" s="132"/>
      <c r="F16" s="132"/>
      <c r="G16" s="132"/>
      <c r="H16" s="115"/>
    </row>
    <row r="17" spans="1:8" x14ac:dyDescent="0.25">
      <c r="A17" s="84"/>
    </row>
    <row r="18" spans="1:8" x14ac:dyDescent="0.25">
      <c r="A18" s="84">
        <v>5</v>
      </c>
      <c r="B18" s="132" t="s">
        <v>137</v>
      </c>
      <c r="C18" s="132"/>
      <c r="D18" s="132"/>
      <c r="E18" s="132"/>
      <c r="F18" s="132"/>
      <c r="G18" s="132"/>
    </row>
    <row r="19" spans="1:8" x14ac:dyDescent="0.25">
      <c r="B19" s="132" t="s">
        <v>654</v>
      </c>
      <c r="C19" s="132"/>
      <c r="D19" s="132"/>
      <c r="E19" s="132"/>
      <c r="F19" s="132"/>
      <c r="G19" s="132"/>
      <c r="H19" s="115"/>
    </row>
    <row r="21" spans="1:8" x14ac:dyDescent="0.25">
      <c r="A21" s="84">
        <v>6</v>
      </c>
      <c r="B21" s="132" t="s">
        <v>655</v>
      </c>
      <c r="C21" s="132"/>
      <c r="D21" s="132"/>
      <c r="E21" s="132"/>
      <c r="F21" s="132"/>
      <c r="G21" s="132"/>
      <c r="H21" s="115"/>
    </row>
    <row r="22" spans="1:8" x14ac:dyDescent="0.25">
      <c r="A22" s="84"/>
    </row>
    <row r="23" spans="1:8" x14ac:dyDescent="0.25">
      <c r="A23" s="84">
        <v>7</v>
      </c>
      <c r="B23" s="132" t="s">
        <v>656</v>
      </c>
      <c r="C23" s="132"/>
      <c r="D23" s="132"/>
      <c r="E23" s="132"/>
      <c r="F23" s="132"/>
      <c r="G23" s="132"/>
      <c r="H23" s="115"/>
    </row>
    <row r="24" spans="1:8" x14ac:dyDescent="0.25">
      <c r="A24" s="84"/>
      <c r="B24" s="135"/>
      <c r="C24" s="135"/>
      <c r="D24" s="135"/>
      <c r="E24" s="135"/>
      <c r="F24" s="135"/>
      <c r="G24" s="135"/>
    </row>
    <row r="25" spans="1:8" x14ac:dyDescent="0.25">
      <c r="A25" s="84">
        <v>8</v>
      </c>
      <c r="B25" s="132" t="s">
        <v>657</v>
      </c>
      <c r="C25" s="132"/>
      <c r="D25" s="132"/>
      <c r="E25" s="132"/>
      <c r="F25" s="132"/>
      <c r="G25" s="132"/>
      <c r="H25" s="115"/>
    </row>
    <row r="26" spans="1:8" x14ac:dyDescent="0.25">
      <c r="A26" s="84"/>
      <c r="B26" s="86"/>
      <c r="C26" s="86"/>
      <c r="D26" s="86"/>
      <c r="E26" s="86"/>
      <c r="F26" s="86"/>
      <c r="G26" s="86"/>
      <c r="H26" s="115"/>
    </row>
    <row r="27" spans="1:8" x14ac:dyDescent="0.25">
      <c r="A27" s="84"/>
      <c r="B27" s="86"/>
      <c r="C27" s="86"/>
      <c r="D27" s="86"/>
      <c r="E27" s="86"/>
      <c r="F27" s="86"/>
      <c r="G27" s="86"/>
      <c r="H27" s="117"/>
    </row>
    <row r="28" spans="1:8" ht="13.8" x14ac:dyDescent="0.25">
      <c r="A28" s="116" t="s">
        <v>49</v>
      </c>
      <c r="B28" s="87"/>
      <c r="D28" s="101"/>
      <c r="E28" s="101"/>
      <c r="F28" s="101"/>
    </row>
    <row r="29" spans="1:8" ht="8.25" customHeight="1" x14ac:dyDescent="0.25">
      <c r="A29" s="87"/>
      <c r="B29" s="87"/>
      <c r="D29" s="101"/>
      <c r="E29" s="101"/>
      <c r="F29" s="101"/>
    </row>
    <row r="30" spans="1:8" x14ac:dyDescent="0.25">
      <c r="A30" s="84"/>
      <c r="B30" s="133" t="s">
        <v>130</v>
      </c>
      <c r="C30" s="133"/>
      <c r="D30" s="133"/>
      <c r="E30" s="133"/>
      <c r="F30" s="133"/>
      <c r="G30" s="133"/>
      <c r="H30" s="115"/>
    </row>
    <row r="31" spans="1:8" x14ac:dyDescent="0.25">
      <c r="A31" s="84"/>
      <c r="B31" s="114"/>
      <c r="C31" s="114"/>
      <c r="D31" s="114"/>
      <c r="E31" s="114"/>
      <c r="F31" s="114"/>
      <c r="G31" s="114"/>
    </row>
    <row r="32" spans="1:8" x14ac:dyDescent="0.25">
      <c r="A32" s="84"/>
      <c r="B32" s="133" t="s">
        <v>131</v>
      </c>
      <c r="C32" s="133"/>
      <c r="D32" s="133"/>
      <c r="E32" s="133"/>
      <c r="F32" s="133"/>
      <c r="G32" s="133"/>
      <c r="H32" s="115"/>
    </row>
    <row r="33" spans="1:9" x14ac:dyDescent="0.25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5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5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5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5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5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5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5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5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5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5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5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5">
      <c r="A45" s="115"/>
      <c r="B45" s="115"/>
      <c r="C45" s="113"/>
      <c r="D45" s="113"/>
      <c r="F45" s="113"/>
      <c r="G45" s="113"/>
      <c r="H45" s="113"/>
      <c r="I45" s="65"/>
    </row>
    <row r="46" spans="1:9" x14ac:dyDescent="0.25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5">
      <c r="A47" s="84" t="s">
        <v>133</v>
      </c>
    </row>
    <row r="48" spans="1:9" s="84" customFormat="1" x14ac:dyDescent="0.25">
      <c r="A48" s="84" t="s">
        <v>25</v>
      </c>
    </row>
    <row r="49" spans="1:9" x14ac:dyDescent="0.25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5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5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5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5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5">
      <c r="A70" s="134"/>
      <c r="B70" s="134"/>
      <c r="C70" s="134"/>
      <c r="D70" s="134"/>
      <c r="E70" s="134"/>
      <c r="F70" s="134"/>
      <c r="G70" s="134"/>
      <c r="H70" s="134"/>
      <c r="I70" s="134"/>
      <c r="J70" s="134"/>
    </row>
  </sheetData>
  <mergeCells count="16">
    <mergeCell ref="B14:G14"/>
    <mergeCell ref="A1:H1"/>
    <mergeCell ref="A5:H5"/>
    <mergeCell ref="B9:G9"/>
    <mergeCell ref="B11:G11"/>
    <mergeCell ref="B12:G12"/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07/2021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6"/>
  <sheetViews>
    <sheetView showGridLines="0" zoomScale="85" zoomScaleNormal="85" workbookViewId="0">
      <selection sqref="A1:J1"/>
    </sheetView>
  </sheetViews>
  <sheetFormatPr baseColWidth="10" defaultColWidth="11.44140625" defaultRowHeight="13.2" x14ac:dyDescent="0.25"/>
  <cols>
    <col min="1" max="1" width="13.5546875" style="76" customWidth="1"/>
    <col min="2" max="8" width="13.5546875" style="65" customWidth="1"/>
    <col min="9" max="9" width="14.33203125" style="65" customWidth="1"/>
    <col min="10" max="10" width="11.44140625" style="65"/>
    <col min="11" max="11" width="13.5546875" style="65" customWidth="1"/>
    <col min="12" max="12" width="11.44140625" style="65" hidden="1" customWidth="1"/>
    <col min="13" max="16384" width="11.44140625" style="65"/>
  </cols>
  <sheetData>
    <row r="1" spans="1:12" s="64" customFormat="1" ht="13.8" x14ac:dyDescent="0.25">
      <c r="A1" s="138" t="s">
        <v>41</v>
      </c>
      <c r="B1" s="138"/>
      <c r="C1" s="138"/>
      <c r="D1" s="138"/>
      <c r="E1" s="138"/>
      <c r="F1" s="138"/>
      <c r="G1" s="138"/>
      <c r="H1" s="138"/>
      <c r="I1" s="138"/>
      <c r="J1" s="138"/>
      <c r="K1" s="63"/>
      <c r="L1" s="63"/>
    </row>
    <row r="2" spans="1:12" ht="6" customHeight="1" x14ac:dyDescent="0.25">
      <c r="A2" s="65"/>
    </row>
    <row r="3" spans="1:12" ht="15" customHeight="1" x14ac:dyDescent="0.25">
      <c r="A3" s="139" t="s">
        <v>616</v>
      </c>
      <c r="B3" s="142" t="s">
        <v>624</v>
      </c>
      <c r="C3" s="143"/>
      <c r="D3" s="143"/>
      <c r="E3" s="143"/>
      <c r="F3" s="143"/>
      <c r="G3" s="144" t="s">
        <v>42</v>
      </c>
      <c r="H3" s="145"/>
      <c r="I3" s="145"/>
      <c r="J3" s="145"/>
    </row>
    <row r="4" spans="1:12" ht="12" customHeight="1" x14ac:dyDescent="0.25">
      <c r="A4" s="140"/>
      <c r="B4" s="146" t="s">
        <v>18</v>
      </c>
      <c r="C4" s="146" t="s">
        <v>127</v>
      </c>
      <c r="D4" s="142" t="s">
        <v>126</v>
      </c>
      <c r="E4" s="146" t="s">
        <v>43</v>
      </c>
      <c r="F4" s="146" t="s">
        <v>125</v>
      </c>
      <c r="G4" s="147" t="s">
        <v>627</v>
      </c>
      <c r="H4" s="146" t="s">
        <v>628</v>
      </c>
      <c r="I4" s="149" t="s">
        <v>44</v>
      </c>
      <c r="J4" s="151"/>
    </row>
    <row r="5" spans="1:12" ht="24.75" customHeight="1" x14ac:dyDescent="0.25">
      <c r="A5" s="140"/>
      <c r="B5" s="147"/>
      <c r="C5" s="147"/>
      <c r="D5" s="149"/>
      <c r="E5" s="147"/>
      <c r="F5" s="147"/>
      <c r="G5" s="147"/>
      <c r="H5" s="147"/>
      <c r="I5" s="150"/>
      <c r="J5" s="152"/>
    </row>
    <row r="6" spans="1:12" ht="13.5" customHeight="1" x14ac:dyDescent="0.25">
      <c r="A6" s="140"/>
      <c r="B6" s="147"/>
      <c r="C6" s="147"/>
      <c r="D6" s="149"/>
      <c r="E6" s="147"/>
      <c r="F6" s="147"/>
      <c r="G6" s="147"/>
      <c r="H6" s="147"/>
      <c r="I6" s="149" t="s">
        <v>19</v>
      </c>
      <c r="J6" s="142" t="s">
        <v>51</v>
      </c>
    </row>
    <row r="7" spans="1:12" ht="13.5" customHeight="1" x14ac:dyDescent="0.25">
      <c r="A7" s="140"/>
      <c r="B7" s="148"/>
      <c r="C7" s="148"/>
      <c r="D7" s="150"/>
      <c r="E7" s="148"/>
      <c r="F7" s="148"/>
      <c r="G7" s="148"/>
      <c r="H7" s="148"/>
      <c r="I7" s="149"/>
      <c r="J7" s="149"/>
    </row>
    <row r="8" spans="1:12" ht="12.75" customHeight="1" x14ac:dyDescent="0.25">
      <c r="A8" s="141"/>
      <c r="B8" s="153" t="s">
        <v>20</v>
      </c>
      <c r="C8" s="154"/>
      <c r="D8" s="154"/>
      <c r="E8" s="154"/>
      <c r="F8" s="154"/>
      <c r="G8" s="154"/>
      <c r="H8" s="154"/>
      <c r="I8" s="144" t="s">
        <v>21</v>
      </c>
      <c r="J8" s="145"/>
    </row>
    <row r="9" spans="1:12" ht="24" customHeight="1" x14ac:dyDescent="0.25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" customHeight="1" x14ac:dyDescent="0.25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" customHeight="1" x14ac:dyDescent="0.25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" customHeight="1" x14ac:dyDescent="0.25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" customHeight="1" x14ac:dyDescent="0.25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" customHeight="1" x14ac:dyDescent="0.25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" customHeight="1" x14ac:dyDescent="0.25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" customHeight="1" x14ac:dyDescent="0.25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" customHeight="1" x14ac:dyDescent="0.25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" customHeight="1" x14ac:dyDescent="0.25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" customHeight="1" x14ac:dyDescent="0.25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" customHeight="1" x14ac:dyDescent="0.25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" customHeight="1" x14ac:dyDescent="0.25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" customHeight="1" x14ac:dyDescent="0.25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" customHeight="1" x14ac:dyDescent="0.25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" customHeight="1" x14ac:dyDescent="0.25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" customHeight="1" x14ac:dyDescent="0.25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" customHeight="1" x14ac:dyDescent="0.25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" customHeight="1" x14ac:dyDescent="0.25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" customHeight="1" x14ac:dyDescent="0.25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" customHeight="1" x14ac:dyDescent="0.25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" customHeight="1" x14ac:dyDescent="0.25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" customHeight="1" x14ac:dyDescent="0.25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" customHeight="1" x14ac:dyDescent="0.25">
      <c r="A32" s="74"/>
      <c r="B32" s="75" t="s">
        <v>638</v>
      </c>
      <c r="C32" s="74"/>
      <c r="D32" s="74"/>
      <c r="E32" s="74"/>
      <c r="F32" s="74"/>
      <c r="G32" s="74"/>
      <c r="H32" s="74"/>
      <c r="I32" s="74"/>
      <c r="J32" s="74"/>
    </row>
    <row r="33" spans="1:10" ht="12.9" customHeight="1" x14ac:dyDescent="0.25">
      <c r="A33" s="68">
        <v>1999</v>
      </c>
      <c r="B33" s="69">
        <v>3044</v>
      </c>
      <c r="C33" s="69">
        <v>5703</v>
      </c>
      <c r="D33" s="70">
        <v>5</v>
      </c>
      <c r="E33" s="69">
        <v>8752</v>
      </c>
      <c r="F33" s="70" t="s">
        <v>45</v>
      </c>
      <c r="G33" s="69">
        <v>8752</v>
      </c>
      <c r="H33" s="69">
        <v>7567</v>
      </c>
      <c r="I33" s="72" t="s">
        <v>10</v>
      </c>
      <c r="J33" s="71" t="s">
        <v>10</v>
      </c>
    </row>
    <row r="34" spans="1:10" ht="12.9" customHeight="1" x14ac:dyDescent="0.25">
      <c r="A34" s="68">
        <v>2000</v>
      </c>
      <c r="B34" s="69">
        <v>4277</v>
      </c>
      <c r="C34" s="69">
        <v>5536</v>
      </c>
      <c r="D34" s="70">
        <v>68</v>
      </c>
      <c r="E34" s="69">
        <v>9881</v>
      </c>
      <c r="F34" s="70" t="s">
        <v>45</v>
      </c>
      <c r="G34" s="69">
        <v>9881</v>
      </c>
      <c r="H34" s="69">
        <v>8047</v>
      </c>
      <c r="I34" s="72">
        <f>G34*100/G33-100</f>
        <v>12.899908592321751</v>
      </c>
      <c r="J34" s="72">
        <f>H34*100/H33-100</f>
        <v>6.3433328928241082</v>
      </c>
    </row>
    <row r="35" spans="1:10" ht="12.9" customHeight="1" x14ac:dyDescent="0.25">
      <c r="A35" s="68">
        <v>2001</v>
      </c>
      <c r="B35" s="69">
        <v>4979</v>
      </c>
      <c r="C35" s="69">
        <v>5691</v>
      </c>
      <c r="D35" s="70">
        <v>149</v>
      </c>
      <c r="E35" s="69">
        <v>10819</v>
      </c>
      <c r="F35" s="70" t="s">
        <v>45</v>
      </c>
      <c r="G35" s="69">
        <v>10819</v>
      </c>
      <c r="H35" s="69">
        <v>8506</v>
      </c>
      <c r="I35" s="72">
        <f t="shared" ref="I35:J54" si="1">G35*100/G34-100</f>
        <v>9.4929662989575974</v>
      </c>
      <c r="J35" s="72">
        <f t="shared" si="1"/>
        <v>5.7039890642475513</v>
      </c>
    </row>
    <row r="36" spans="1:10" ht="12.9" customHeight="1" x14ac:dyDescent="0.25">
      <c r="A36" s="68">
        <v>2002</v>
      </c>
      <c r="B36" s="69">
        <v>12158</v>
      </c>
      <c r="C36" s="69">
        <v>4830</v>
      </c>
      <c r="D36" s="70">
        <v>117</v>
      </c>
      <c r="E36" s="69">
        <v>17105</v>
      </c>
      <c r="F36" s="70" t="s">
        <v>45</v>
      </c>
      <c r="G36" s="69">
        <v>17105</v>
      </c>
      <c r="H36" s="69">
        <v>8847</v>
      </c>
      <c r="I36" s="72">
        <f>G36*100/G35-100</f>
        <v>58.101488122747014</v>
      </c>
      <c r="J36" s="72">
        <f>H36*100/H35-100</f>
        <v>4.0089348695038751</v>
      </c>
    </row>
    <row r="37" spans="1:10" ht="12.9" customHeight="1" x14ac:dyDescent="0.25">
      <c r="A37" s="68">
        <v>2003</v>
      </c>
      <c r="B37" s="69">
        <v>13812</v>
      </c>
      <c r="C37" s="69">
        <v>4423</v>
      </c>
      <c r="D37" s="70">
        <v>155</v>
      </c>
      <c r="E37" s="69">
        <v>18390</v>
      </c>
      <c r="F37" s="70" t="s">
        <v>45</v>
      </c>
      <c r="G37" s="69">
        <v>18390</v>
      </c>
      <c r="H37" s="69">
        <v>7575</v>
      </c>
      <c r="I37" s="72">
        <f t="shared" si="1"/>
        <v>7.5124232680502843</v>
      </c>
      <c r="J37" s="72">
        <f t="shared" si="1"/>
        <v>-14.377755171244488</v>
      </c>
    </row>
    <row r="38" spans="1:10" ht="12.9" customHeight="1" x14ac:dyDescent="0.25">
      <c r="A38" s="68">
        <v>2004</v>
      </c>
      <c r="B38" s="69">
        <v>17013</v>
      </c>
      <c r="C38" s="69">
        <v>4361</v>
      </c>
      <c r="D38" s="70">
        <v>207</v>
      </c>
      <c r="E38" s="69">
        <v>21581</v>
      </c>
      <c r="F38" s="70" t="s">
        <v>45</v>
      </c>
      <c r="G38" s="69">
        <v>21581</v>
      </c>
      <c r="H38" s="69">
        <v>7296</v>
      </c>
      <c r="I38" s="72">
        <f t="shared" si="1"/>
        <v>17.351821642196853</v>
      </c>
      <c r="J38" s="72">
        <f t="shared" si="1"/>
        <v>-3.6831683168316829</v>
      </c>
    </row>
    <row r="39" spans="1:10" ht="12.9" customHeight="1" x14ac:dyDescent="0.25">
      <c r="A39" s="68">
        <v>2005</v>
      </c>
      <c r="B39" s="69">
        <v>22032</v>
      </c>
      <c r="C39" s="69">
        <v>3823</v>
      </c>
      <c r="D39" s="70">
        <v>258</v>
      </c>
      <c r="E39" s="69">
        <v>26113</v>
      </c>
      <c r="F39" s="70" t="s">
        <v>45</v>
      </c>
      <c r="G39" s="69">
        <v>26113</v>
      </c>
      <c r="H39" s="69">
        <v>7104</v>
      </c>
      <c r="I39" s="72">
        <f t="shared" si="1"/>
        <v>20.99995366294425</v>
      </c>
      <c r="J39" s="72">
        <f t="shared" si="1"/>
        <v>-2.6315789473684248</v>
      </c>
    </row>
    <row r="40" spans="1:10" ht="12.9" customHeight="1" x14ac:dyDescent="0.25">
      <c r="A40" s="68">
        <v>2006</v>
      </c>
      <c r="B40" s="69">
        <v>27249</v>
      </c>
      <c r="C40" s="69">
        <v>2904</v>
      </c>
      <c r="D40" s="70">
        <v>301</v>
      </c>
      <c r="E40" s="69">
        <v>30454</v>
      </c>
      <c r="F40" s="70" t="s">
        <v>45</v>
      </c>
      <c r="G40" s="69">
        <v>30454</v>
      </c>
      <c r="H40" s="69">
        <v>5736</v>
      </c>
      <c r="I40" s="72">
        <f t="shared" si="1"/>
        <v>16.623903802703637</v>
      </c>
      <c r="J40" s="72">
        <f t="shared" si="1"/>
        <v>-19.256756756756758</v>
      </c>
    </row>
    <row r="41" spans="1:10" ht="12.9" customHeight="1" x14ac:dyDescent="0.25">
      <c r="A41" s="68">
        <v>2007</v>
      </c>
      <c r="B41" s="69">
        <v>27737</v>
      </c>
      <c r="C41" s="69">
        <v>2210</v>
      </c>
      <c r="D41" s="70">
        <v>290</v>
      </c>
      <c r="E41" s="69">
        <v>30237</v>
      </c>
      <c r="F41" s="70" t="s">
        <v>45</v>
      </c>
      <c r="G41" s="69">
        <v>30237</v>
      </c>
      <c r="H41" s="69">
        <v>4471</v>
      </c>
      <c r="I41" s="72">
        <f t="shared" si="1"/>
        <v>-0.71255007552373684</v>
      </c>
      <c r="J41" s="72">
        <f t="shared" si="1"/>
        <v>-22.053695955369591</v>
      </c>
    </row>
    <row r="42" spans="1:10" ht="12.9" customHeight="1" x14ac:dyDescent="0.25">
      <c r="A42" s="68">
        <v>2008</v>
      </c>
      <c r="B42" s="69">
        <v>24420</v>
      </c>
      <c r="C42" s="69">
        <v>2094</v>
      </c>
      <c r="D42" s="69">
        <v>299</v>
      </c>
      <c r="E42" s="69">
        <v>26813</v>
      </c>
      <c r="F42" s="70" t="s">
        <v>45</v>
      </c>
      <c r="G42" s="69">
        <v>26813</v>
      </c>
      <c r="H42" s="69">
        <v>4392</v>
      </c>
      <c r="I42" s="72">
        <f t="shared" si="1"/>
        <v>-11.323874723021461</v>
      </c>
      <c r="J42" s="72">
        <f t="shared" si="1"/>
        <v>-1.7669425184522538</v>
      </c>
    </row>
    <row r="43" spans="1:10" ht="12.9" customHeight="1" x14ac:dyDescent="0.25">
      <c r="A43" s="68">
        <v>2009</v>
      </c>
      <c r="B43" s="69">
        <v>25150</v>
      </c>
      <c r="C43" s="69">
        <v>2315</v>
      </c>
      <c r="D43" s="69">
        <v>282</v>
      </c>
      <c r="E43" s="69">
        <v>27747</v>
      </c>
      <c r="F43" s="70" t="s">
        <v>45</v>
      </c>
      <c r="G43" s="69">
        <v>27747</v>
      </c>
      <c r="H43" s="69">
        <v>4812</v>
      </c>
      <c r="I43" s="72">
        <f t="shared" si="1"/>
        <v>3.4833849252228362</v>
      </c>
      <c r="J43" s="72">
        <f t="shared" si="1"/>
        <v>9.5628415300546408</v>
      </c>
    </row>
    <row r="44" spans="1:10" ht="12.9" customHeight="1" x14ac:dyDescent="0.25">
      <c r="A44" s="68">
        <v>2010</v>
      </c>
      <c r="B44" s="69">
        <v>25227</v>
      </c>
      <c r="C44" s="69">
        <v>2022</v>
      </c>
      <c r="D44" s="69">
        <v>263</v>
      </c>
      <c r="E44" s="69">
        <v>27512</v>
      </c>
      <c r="F44" s="70" t="s">
        <v>45</v>
      </c>
      <c r="G44" s="69">
        <v>27512</v>
      </c>
      <c r="H44" s="69">
        <v>4273</v>
      </c>
      <c r="I44" s="72">
        <f t="shared" si="1"/>
        <v>-0.84693840775580043</v>
      </c>
      <c r="J44" s="72">
        <f t="shared" si="1"/>
        <v>-11.201163757273477</v>
      </c>
    </row>
    <row r="45" spans="1:10" ht="12.9" customHeight="1" x14ac:dyDescent="0.25">
      <c r="A45" s="68">
        <v>2011</v>
      </c>
      <c r="B45" s="69">
        <v>23270</v>
      </c>
      <c r="C45" s="69">
        <v>1950</v>
      </c>
      <c r="D45" s="69">
        <v>217</v>
      </c>
      <c r="E45" s="69">
        <v>25437</v>
      </c>
      <c r="F45" s="70" t="s">
        <v>45</v>
      </c>
      <c r="G45" s="69">
        <v>25437</v>
      </c>
      <c r="H45" s="69">
        <v>3902</v>
      </c>
      <c r="I45" s="72">
        <f t="shared" si="1"/>
        <v>-7.5421634195987224</v>
      </c>
      <c r="J45" s="72">
        <f t="shared" si="1"/>
        <v>-8.6824245260940813</v>
      </c>
    </row>
    <row r="46" spans="1:10" ht="12.9" customHeight="1" x14ac:dyDescent="0.25">
      <c r="A46" s="68">
        <v>2012</v>
      </c>
      <c r="B46" s="69">
        <v>21816</v>
      </c>
      <c r="C46" s="69">
        <v>1766</v>
      </c>
      <c r="D46" s="69">
        <v>240</v>
      </c>
      <c r="E46" s="69">
        <v>23822</v>
      </c>
      <c r="F46" s="70" t="s">
        <v>45</v>
      </c>
      <c r="G46" s="69">
        <v>23822</v>
      </c>
      <c r="H46" s="69">
        <v>3546</v>
      </c>
      <c r="I46" s="72">
        <f t="shared" si="1"/>
        <v>-6.3490191453394687</v>
      </c>
      <c r="J46" s="72">
        <f t="shared" si="1"/>
        <v>-9.1235263967196261</v>
      </c>
    </row>
    <row r="47" spans="1:10" ht="12.9" customHeight="1" x14ac:dyDescent="0.25">
      <c r="A47" s="68">
        <v>2013</v>
      </c>
      <c r="B47" s="69">
        <v>20724</v>
      </c>
      <c r="C47" s="69">
        <v>1671</v>
      </c>
      <c r="D47" s="69">
        <v>186</v>
      </c>
      <c r="E47" s="69">
        <v>22581</v>
      </c>
      <c r="F47" s="70" t="s">
        <v>45</v>
      </c>
      <c r="G47" s="69">
        <v>22581</v>
      </c>
      <c r="H47" s="69">
        <v>3300</v>
      </c>
      <c r="I47" s="72">
        <f t="shared" si="1"/>
        <v>-5.2094702375954967</v>
      </c>
      <c r="J47" s="72">
        <f t="shared" si="1"/>
        <v>-6.9373942470389238</v>
      </c>
    </row>
    <row r="48" spans="1:10" ht="12.9" customHeight="1" x14ac:dyDescent="0.25">
      <c r="A48" s="68">
        <v>2014</v>
      </c>
      <c r="B48" s="69">
        <v>19453</v>
      </c>
      <c r="C48" s="69">
        <v>1547</v>
      </c>
      <c r="D48" s="69">
        <v>164</v>
      </c>
      <c r="E48" s="69">
        <v>21164</v>
      </c>
      <c r="F48" s="70" t="s">
        <v>45</v>
      </c>
      <c r="G48" s="69">
        <v>21164</v>
      </c>
      <c r="H48" s="69">
        <v>2948</v>
      </c>
      <c r="I48" s="72">
        <f t="shared" si="1"/>
        <v>-6.2751871042026437</v>
      </c>
      <c r="J48" s="72">
        <f t="shared" si="1"/>
        <v>-10.666666666666671</v>
      </c>
    </row>
    <row r="49" spans="1:10" ht="12.9" customHeight="1" x14ac:dyDescent="0.25">
      <c r="A49" s="68">
        <v>2015</v>
      </c>
      <c r="B49" s="69">
        <v>18293</v>
      </c>
      <c r="C49" s="69">
        <v>1457</v>
      </c>
      <c r="D49" s="69">
        <v>153</v>
      </c>
      <c r="E49" s="69">
        <v>19903</v>
      </c>
      <c r="F49" s="70" t="s">
        <v>45</v>
      </c>
      <c r="G49" s="69">
        <v>19903</v>
      </c>
      <c r="H49" s="69">
        <v>2681</v>
      </c>
      <c r="I49" s="72">
        <f t="shared" si="1"/>
        <v>-5.9582309582309563</v>
      </c>
      <c r="J49" s="72">
        <f t="shared" si="1"/>
        <v>-9.056987788331071</v>
      </c>
    </row>
    <row r="50" spans="1:10" ht="12.9" customHeight="1" x14ac:dyDescent="0.25">
      <c r="A50" s="68">
        <v>2016</v>
      </c>
      <c r="B50" s="69">
        <v>17381</v>
      </c>
      <c r="C50" s="69">
        <v>1635</v>
      </c>
      <c r="D50" s="69">
        <v>164</v>
      </c>
      <c r="E50" s="69">
        <v>19180</v>
      </c>
      <c r="F50" s="70" t="s">
        <v>45</v>
      </c>
      <c r="G50" s="69">
        <v>19180</v>
      </c>
      <c r="H50" s="69">
        <v>2741</v>
      </c>
      <c r="I50" s="72">
        <f t="shared" si="1"/>
        <v>-3.632618198261568</v>
      </c>
      <c r="J50" s="72">
        <f t="shared" si="1"/>
        <v>2.2379709063782229</v>
      </c>
    </row>
    <row r="51" spans="1:10" ht="12.9" customHeight="1" x14ac:dyDescent="0.25">
      <c r="A51" s="68">
        <v>2017</v>
      </c>
      <c r="B51" s="69">
        <v>16319</v>
      </c>
      <c r="C51" s="69">
        <v>1523</v>
      </c>
      <c r="D51" s="69">
        <v>177</v>
      </c>
      <c r="E51" s="69">
        <v>18019</v>
      </c>
      <c r="F51" s="70" t="s">
        <v>45</v>
      </c>
      <c r="G51" s="69">
        <v>18019</v>
      </c>
      <c r="H51" s="69">
        <v>2429</v>
      </c>
      <c r="I51" s="72">
        <f t="shared" si="1"/>
        <v>-6.0531803962460913</v>
      </c>
      <c r="J51" s="72">
        <f t="shared" si="1"/>
        <v>-11.382707041225828</v>
      </c>
    </row>
    <row r="52" spans="1:10" ht="12.9" customHeight="1" x14ac:dyDescent="0.25">
      <c r="A52" s="68">
        <v>2018</v>
      </c>
      <c r="B52" s="69">
        <v>15512</v>
      </c>
      <c r="C52" s="69">
        <v>1606</v>
      </c>
      <c r="D52" s="69">
        <v>122</v>
      </c>
      <c r="E52" s="69">
        <v>17240</v>
      </c>
      <c r="F52" s="70" t="s">
        <v>45</v>
      </c>
      <c r="G52" s="69">
        <v>17240</v>
      </c>
      <c r="H52" s="69">
        <v>2288</v>
      </c>
      <c r="I52" s="72">
        <f t="shared" si="1"/>
        <v>-4.3232143848160263</v>
      </c>
      <c r="J52" s="72">
        <f t="shared" si="1"/>
        <v>-5.8048579662412578</v>
      </c>
    </row>
    <row r="53" spans="1:10" ht="12.9" customHeight="1" x14ac:dyDescent="0.25">
      <c r="A53" s="68">
        <v>2019</v>
      </c>
      <c r="B53" s="69">
        <v>14819</v>
      </c>
      <c r="C53" s="69">
        <v>1570</v>
      </c>
      <c r="D53" s="69">
        <v>134</v>
      </c>
      <c r="E53" s="69">
        <v>16523</v>
      </c>
      <c r="F53" s="70" t="s">
        <v>45</v>
      </c>
      <c r="G53" s="69">
        <v>16523</v>
      </c>
      <c r="H53" s="69">
        <v>2008</v>
      </c>
      <c r="I53" s="72">
        <v>-4.2</v>
      </c>
      <c r="J53" s="72">
        <v>-12.2</v>
      </c>
    </row>
    <row r="54" spans="1:10" ht="12.9" customHeight="1" x14ac:dyDescent="0.25">
      <c r="A54" s="68">
        <v>2020</v>
      </c>
      <c r="B54" s="69">
        <v>10352</v>
      </c>
      <c r="C54" s="69">
        <v>1359</v>
      </c>
      <c r="D54" s="69">
        <v>107</v>
      </c>
      <c r="E54" s="69">
        <v>11818</v>
      </c>
      <c r="F54" s="70" t="s">
        <v>45</v>
      </c>
      <c r="G54" s="69">
        <v>11818</v>
      </c>
      <c r="H54" s="69">
        <v>1670</v>
      </c>
      <c r="I54" s="72">
        <f t="shared" si="1"/>
        <v>-28.47545845185499</v>
      </c>
      <c r="J54" s="72">
        <f t="shared" si="1"/>
        <v>-16.832669322709165</v>
      </c>
    </row>
    <row r="55" spans="1:10" ht="12.9" customHeight="1" x14ac:dyDescent="0.25">
      <c r="B55" s="77" t="s">
        <v>46</v>
      </c>
      <c r="C55" s="77"/>
      <c r="D55" s="77"/>
      <c r="E55" s="77"/>
      <c r="F55" s="77"/>
      <c r="G55" s="69"/>
      <c r="H55" s="77"/>
      <c r="I55" s="77"/>
      <c r="J55" s="77"/>
    </row>
    <row r="56" spans="1:10" ht="12.9" customHeight="1" x14ac:dyDescent="0.25">
      <c r="A56" s="68">
        <v>2008</v>
      </c>
      <c r="B56" s="69">
        <v>6637</v>
      </c>
      <c r="C56" s="69">
        <v>621</v>
      </c>
      <c r="D56" s="70">
        <v>68</v>
      </c>
      <c r="E56" s="69">
        <v>7326</v>
      </c>
      <c r="F56" s="70" t="s">
        <v>45</v>
      </c>
      <c r="G56" s="69">
        <v>7326</v>
      </c>
      <c r="H56" s="69">
        <v>1365</v>
      </c>
      <c r="I56" s="72" t="s">
        <v>10</v>
      </c>
      <c r="J56" s="72" t="s">
        <v>10</v>
      </c>
    </row>
    <row r="57" spans="1:10" ht="12.9" customHeight="1" x14ac:dyDescent="0.25">
      <c r="A57" s="68">
        <v>2009</v>
      </c>
      <c r="B57" s="69">
        <v>6978</v>
      </c>
      <c r="C57" s="69">
        <v>711</v>
      </c>
      <c r="D57" s="70">
        <v>59</v>
      </c>
      <c r="E57" s="69">
        <v>7748</v>
      </c>
      <c r="F57" s="70" t="s">
        <v>45</v>
      </c>
      <c r="G57" s="69">
        <v>7748</v>
      </c>
      <c r="H57" s="69">
        <v>1499</v>
      </c>
      <c r="I57" s="72">
        <f t="shared" ref="I57:J68" si="2">G57*100/G56-100</f>
        <v>5.760305760305755</v>
      </c>
      <c r="J57" s="72">
        <f t="shared" si="2"/>
        <v>9.8168498168498104</v>
      </c>
    </row>
    <row r="58" spans="1:10" ht="12.9" customHeight="1" x14ac:dyDescent="0.25">
      <c r="A58" s="68">
        <v>2010</v>
      </c>
      <c r="B58" s="69">
        <v>7122</v>
      </c>
      <c r="C58" s="69">
        <v>738</v>
      </c>
      <c r="D58" s="70">
        <v>50</v>
      </c>
      <c r="E58" s="69">
        <v>7910</v>
      </c>
      <c r="F58" s="70" t="s">
        <v>45</v>
      </c>
      <c r="G58" s="69">
        <v>7910</v>
      </c>
      <c r="H58" s="69">
        <v>1568</v>
      </c>
      <c r="I58" s="72">
        <f t="shared" si="2"/>
        <v>2.0908621579762467</v>
      </c>
      <c r="J58" s="72">
        <f t="shared" si="2"/>
        <v>4.603068712474979</v>
      </c>
    </row>
    <row r="59" spans="1:10" ht="12.9" customHeight="1" x14ac:dyDescent="0.25">
      <c r="A59" s="68">
        <v>2011</v>
      </c>
      <c r="B59" s="69">
        <v>6972</v>
      </c>
      <c r="C59" s="69">
        <v>629</v>
      </c>
      <c r="D59" s="70">
        <v>55</v>
      </c>
      <c r="E59" s="69">
        <v>7656</v>
      </c>
      <c r="F59" s="70" t="s">
        <v>45</v>
      </c>
      <c r="G59" s="69">
        <v>7656</v>
      </c>
      <c r="H59" s="69">
        <v>1385</v>
      </c>
      <c r="I59" s="72">
        <f t="shared" si="2"/>
        <v>-3.2111251580278122</v>
      </c>
      <c r="J59" s="72">
        <f t="shared" si="2"/>
        <v>-11.670918367346943</v>
      </c>
    </row>
    <row r="60" spans="1:10" ht="12.9" customHeight="1" x14ac:dyDescent="0.25">
      <c r="A60" s="68">
        <v>2012</v>
      </c>
      <c r="B60" s="69">
        <v>6537</v>
      </c>
      <c r="C60" s="69">
        <v>650</v>
      </c>
      <c r="D60" s="70">
        <v>49</v>
      </c>
      <c r="E60" s="69">
        <v>7236</v>
      </c>
      <c r="F60" s="70" t="s">
        <v>45</v>
      </c>
      <c r="G60" s="69">
        <v>7236</v>
      </c>
      <c r="H60" s="69">
        <v>1286</v>
      </c>
      <c r="I60" s="72">
        <f t="shared" si="2"/>
        <v>-5.4858934169278939</v>
      </c>
      <c r="J60" s="72">
        <f t="shared" si="2"/>
        <v>-7.1480144404332151</v>
      </c>
    </row>
    <row r="61" spans="1:10" ht="12.9" customHeight="1" x14ac:dyDescent="0.25">
      <c r="A61" s="68">
        <v>2013</v>
      </c>
      <c r="B61" s="69">
        <v>5907</v>
      </c>
      <c r="C61" s="69">
        <v>702</v>
      </c>
      <c r="D61" s="70">
        <v>82</v>
      </c>
      <c r="E61" s="69">
        <v>6691</v>
      </c>
      <c r="F61" s="70" t="s">
        <v>45</v>
      </c>
      <c r="G61" s="69">
        <v>6691</v>
      </c>
      <c r="H61" s="69">
        <v>1278</v>
      </c>
      <c r="I61" s="72">
        <f t="shared" si="2"/>
        <v>-7.5317855168601398</v>
      </c>
      <c r="J61" s="72">
        <f t="shared" si="2"/>
        <v>-0.62208398133748233</v>
      </c>
    </row>
    <row r="62" spans="1:10" ht="12.9" customHeight="1" x14ac:dyDescent="0.25">
      <c r="A62" s="68">
        <v>2014</v>
      </c>
      <c r="B62" s="69">
        <v>5375</v>
      </c>
      <c r="C62" s="69">
        <v>680</v>
      </c>
      <c r="D62" s="70">
        <v>92</v>
      </c>
      <c r="E62" s="69">
        <v>6147</v>
      </c>
      <c r="F62" s="70" t="s">
        <v>45</v>
      </c>
      <c r="G62" s="69">
        <v>6147</v>
      </c>
      <c r="H62" s="69">
        <v>1305</v>
      </c>
      <c r="I62" s="72">
        <f t="shared" si="2"/>
        <v>-8.1303243162457051</v>
      </c>
      <c r="J62" s="72">
        <f t="shared" si="2"/>
        <v>2.1126760563380316</v>
      </c>
    </row>
    <row r="63" spans="1:10" ht="12.9" customHeight="1" x14ac:dyDescent="0.25">
      <c r="A63" s="68">
        <v>2015</v>
      </c>
      <c r="B63" s="69">
        <v>5148</v>
      </c>
      <c r="C63" s="69">
        <v>634</v>
      </c>
      <c r="D63" s="70">
        <v>146</v>
      </c>
      <c r="E63" s="69">
        <v>5928</v>
      </c>
      <c r="F63" s="70" t="s">
        <v>45</v>
      </c>
      <c r="G63" s="69">
        <v>5928</v>
      </c>
      <c r="H63" s="69">
        <v>1407</v>
      </c>
      <c r="I63" s="72">
        <f t="shared" si="2"/>
        <v>-3.5627135187896499</v>
      </c>
      <c r="J63" s="72">
        <f t="shared" si="2"/>
        <v>7.8160919540229941</v>
      </c>
    </row>
    <row r="64" spans="1:10" ht="12.9" customHeight="1" x14ac:dyDescent="0.25">
      <c r="A64" s="68">
        <v>2016</v>
      </c>
      <c r="B64" s="69">
        <v>5011</v>
      </c>
      <c r="C64" s="69">
        <v>595</v>
      </c>
      <c r="D64" s="70">
        <v>140</v>
      </c>
      <c r="E64" s="69">
        <v>5746</v>
      </c>
      <c r="F64" s="70" t="s">
        <v>45</v>
      </c>
      <c r="G64" s="69">
        <v>5746</v>
      </c>
      <c r="H64" s="69">
        <v>1369</v>
      </c>
      <c r="I64" s="72">
        <f t="shared" si="2"/>
        <v>-3.0701754385964932</v>
      </c>
      <c r="J64" s="72">
        <f t="shared" si="2"/>
        <v>-2.7007818052594104</v>
      </c>
    </row>
    <row r="65" spans="1:10" ht="12.9" customHeight="1" x14ac:dyDescent="0.25">
      <c r="A65" s="68">
        <v>2017</v>
      </c>
      <c r="B65" s="41">
        <v>4927</v>
      </c>
      <c r="C65" s="41">
        <v>689</v>
      </c>
      <c r="D65" s="41">
        <v>118</v>
      </c>
      <c r="E65" s="41">
        <v>5734</v>
      </c>
      <c r="F65" s="70" t="s">
        <v>45</v>
      </c>
      <c r="G65" s="69">
        <v>5734</v>
      </c>
      <c r="H65" s="69">
        <v>1349</v>
      </c>
      <c r="I65" s="72">
        <f t="shared" si="2"/>
        <v>-0.208840932822838</v>
      </c>
      <c r="J65" s="72">
        <f t="shared" si="2"/>
        <v>-1.460920379839294</v>
      </c>
    </row>
    <row r="66" spans="1:10" ht="12.9" customHeight="1" x14ac:dyDescent="0.25">
      <c r="A66" s="68">
        <v>2018</v>
      </c>
      <c r="B66" s="41">
        <v>4686</v>
      </c>
      <c r="C66" s="41">
        <v>661</v>
      </c>
      <c r="D66" s="41">
        <v>110</v>
      </c>
      <c r="E66" s="41">
        <v>5457</v>
      </c>
      <c r="F66" s="70" t="s">
        <v>45</v>
      </c>
      <c r="G66" s="69">
        <v>5457</v>
      </c>
      <c r="H66" s="69">
        <v>1364</v>
      </c>
      <c r="I66" s="72">
        <f t="shared" si="2"/>
        <v>-4.8308336239972078</v>
      </c>
      <c r="J66" s="72">
        <f t="shared" si="2"/>
        <v>1.1119347664937038</v>
      </c>
    </row>
    <row r="67" spans="1:10" ht="12.9" customHeight="1" x14ac:dyDescent="0.25">
      <c r="A67" s="68">
        <v>2019</v>
      </c>
      <c r="B67" s="41">
        <v>4680</v>
      </c>
      <c r="C67" s="41">
        <v>668</v>
      </c>
      <c r="D67" s="41">
        <v>81</v>
      </c>
      <c r="E67" s="41">
        <v>5429</v>
      </c>
      <c r="F67" s="70" t="s">
        <v>45</v>
      </c>
      <c r="G67" s="69">
        <v>5429</v>
      </c>
      <c r="H67" s="69">
        <v>1382</v>
      </c>
      <c r="I67" s="72">
        <v>-0.5</v>
      </c>
      <c r="J67" s="72">
        <v>1.3</v>
      </c>
    </row>
    <row r="68" spans="1:10" ht="12.9" customHeight="1" x14ac:dyDescent="0.25">
      <c r="A68" s="68">
        <v>2020</v>
      </c>
      <c r="B68" s="41">
        <v>3084</v>
      </c>
      <c r="C68" s="41">
        <v>596</v>
      </c>
      <c r="D68" s="41">
        <v>58</v>
      </c>
      <c r="E68" s="41">
        <v>3738</v>
      </c>
      <c r="F68" s="70" t="s">
        <v>45</v>
      </c>
      <c r="G68" s="41">
        <v>3738</v>
      </c>
      <c r="H68" s="69">
        <v>1233</v>
      </c>
      <c r="I68" s="72">
        <f t="shared" si="2"/>
        <v>-31.147540983606561</v>
      </c>
      <c r="J68" s="72">
        <f t="shared" si="2"/>
        <v>-10.781476121562946</v>
      </c>
    </row>
    <row r="69" spans="1:10" ht="12.9" customHeight="1" x14ac:dyDescent="0.25">
      <c r="B69" s="77" t="s">
        <v>47</v>
      </c>
      <c r="C69" s="69"/>
      <c r="D69" s="77"/>
      <c r="E69" s="77"/>
      <c r="F69" s="77"/>
      <c r="G69" s="77"/>
      <c r="H69" s="77"/>
      <c r="I69" s="77"/>
      <c r="J69" s="77"/>
    </row>
    <row r="70" spans="1:10" ht="12.9" customHeight="1" x14ac:dyDescent="0.25">
      <c r="A70" s="68">
        <v>1999</v>
      </c>
      <c r="B70" s="69">
        <v>12255</v>
      </c>
      <c r="C70" s="69">
        <v>21542</v>
      </c>
      <c r="D70" s="70">
        <v>241</v>
      </c>
      <c r="E70" s="69">
        <v>34038</v>
      </c>
      <c r="F70" s="70" t="s">
        <v>45</v>
      </c>
      <c r="G70" s="69">
        <v>34038</v>
      </c>
      <c r="H70" s="69">
        <v>26476</v>
      </c>
      <c r="I70" s="72" t="s">
        <v>10</v>
      </c>
      <c r="J70" s="72" t="s">
        <v>10</v>
      </c>
    </row>
    <row r="71" spans="1:10" ht="12.9" customHeight="1" x14ac:dyDescent="0.25">
      <c r="A71" s="68">
        <v>2000</v>
      </c>
      <c r="B71" s="69">
        <v>19698</v>
      </c>
      <c r="C71" s="69">
        <v>21357</v>
      </c>
      <c r="D71" s="69">
        <v>1204</v>
      </c>
      <c r="E71" s="69">
        <v>42259</v>
      </c>
      <c r="F71" s="70" t="s">
        <v>45</v>
      </c>
      <c r="G71" s="69">
        <v>42259</v>
      </c>
      <c r="H71" s="69">
        <v>28235</v>
      </c>
      <c r="I71" s="72">
        <f>G71*100/G70-100</f>
        <v>24.152417885892234</v>
      </c>
      <c r="J71" s="72">
        <f>H71*100/H70-100</f>
        <v>6.6437528327541884</v>
      </c>
    </row>
    <row r="72" spans="1:10" ht="12.9" customHeight="1" x14ac:dyDescent="0.25">
      <c r="A72" s="68">
        <v>2001</v>
      </c>
      <c r="B72" s="69">
        <v>25230</v>
      </c>
      <c r="C72" s="69">
        <v>22360</v>
      </c>
      <c r="D72" s="69">
        <v>1736</v>
      </c>
      <c r="E72" s="69">
        <v>49326</v>
      </c>
      <c r="F72" s="70" t="s">
        <v>45</v>
      </c>
      <c r="G72" s="69">
        <v>49326</v>
      </c>
      <c r="H72" s="69">
        <v>32278</v>
      </c>
      <c r="I72" s="72">
        <f t="shared" ref="I72:J91" si="3">G72*100/G71-100</f>
        <v>16.723064909250098</v>
      </c>
      <c r="J72" s="72">
        <f t="shared" si="3"/>
        <v>14.319107490703033</v>
      </c>
    </row>
    <row r="73" spans="1:10" ht="12.9" customHeight="1" x14ac:dyDescent="0.25">
      <c r="A73" s="68">
        <v>2002</v>
      </c>
      <c r="B73" s="69">
        <v>61691</v>
      </c>
      <c r="C73" s="69">
        <v>21551</v>
      </c>
      <c r="D73" s="69">
        <v>1186</v>
      </c>
      <c r="E73" s="69">
        <v>84428</v>
      </c>
      <c r="F73" s="70" t="s">
        <v>45</v>
      </c>
      <c r="G73" s="69">
        <v>84428</v>
      </c>
      <c r="H73" s="69">
        <v>37579</v>
      </c>
      <c r="I73" s="72">
        <f t="shared" si="3"/>
        <v>71.163281028260968</v>
      </c>
      <c r="J73" s="72">
        <f t="shared" si="3"/>
        <v>16.422950616518989</v>
      </c>
    </row>
    <row r="74" spans="1:10" ht="12.9" customHeight="1" x14ac:dyDescent="0.25">
      <c r="A74" s="68">
        <v>2003</v>
      </c>
      <c r="B74" s="69">
        <v>77237</v>
      </c>
      <c r="C74" s="69">
        <v>22134</v>
      </c>
      <c r="D74" s="69">
        <v>1352</v>
      </c>
      <c r="E74" s="69">
        <v>100723</v>
      </c>
      <c r="F74" s="70" t="s">
        <v>45</v>
      </c>
      <c r="G74" s="69">
        <v>100723</v>
      </c>
      <c r="H74" s="69">
        <v>39320</v>
      </c>
      <c r="I74" s="72">
        <f t="shared" si="3"/>
        <v>19.300469038707533</v>
      </c>
      <c r="J74" s="72">
        <f t="shared" si="3"/>
        <v>4.6329066766012943</v>
      </c>
    </row>
    <row r="75" spans="1:10" ht="12.9" customHeight="1" x14ac:dyDescent="0.25">
      <c r="A75" s="68">
        <v>2004</v>
      </c>
      <c r="B75" s="69">
        <v>95035</v>
      </c>
      <c r="C75" s="69">
        <v>21450</v>
      </c>
      <c r="D75" s="69">
        <v>1789</v>
      </c>
      <c r="E75" s="69">
        <v>118274</v>
      </c>
      <c r="F75" s="70" t="s">
        <v>45</v>
      </c>
      <c r="G75" s="69">
        <v>118274</v>
      </c>
      <c r="H75" s="69">
        <v>39213</v>
      </c>
      <c r="I75" s="72">
        <f t="shared" si="3"/>
        <v>17.425017126177735</v>
      </c>
      <c r="J75" s="72">
        <f t="shared" si="3"/>
        <v>-0.27212614445575412</v>
      </c>
    </row>
    <row r="76" spans="1:10" ht="12.9" customHeight="1" x14ac:dyDescent="0.25">
      <c r="A76" s="68">
        <v>2005</v>
      </c>
      <c r="B76" s="69">
        <v>115470</v>
      </c>
      <c r="C76" s="69">
        <v>19279</v>
      </c>
      <c r="D76" s="69">
        <v>1805</v>
      </c>
      <c r="E76" s="69">
        <v>136554</v>
      </c>
      <c r="F76" s="70" t="s">
        <v>45</v>
      </c>
      <c r="G76" s="69">
        <v>136554</v>
      </c>
      <c r="H76" s="69">
        <v>36843</v>
      </c>
      <c r="I76" s="72">
        <f t="shared" si="3"/>
        <v>15.455636910901802</v>
      </c>
      <c r="J76" s="72">
        <f t="shared" si="3"/>
        <v>-6.043914008109553</v>
      </c>
    </row>
    <row r="77" spans="1:10" ht="12.9" customHeight="1" x14ac:dyDescent="0.25">
      <c r="A77" s="68">
        <v>2006</v>
      </c>
      <c r="B77" s="69">
        <v>143781</v>
      </c>
      <c r="C77" s="69">
        <v>15607</v>
      </c>
      <c r="D77" s="69">
        <v>2042</v>
      </c>
      <c r="E77" s="69">
        <v>161430</v>
      </c>
      <c r="F77" s="70" t="s">
        <v>45</v>
      </c>
      <c r="G77" s="69">
        <v>161430</v>
      </c>
      <c r="H77" s="69">
        <v>34137</v>
      </c>
      <c r="I77" s="72">
        <f t="shared" si="3"/>
        <v>18.216969111120875</v>
      </c>
      <c r="J77" s="72">
        <f t="shared" si="3"/>
        <v>-7.3446787720869651</v>
      </c>
    </row>
    <row r="78" spans="1:10" ht="12.9" customHeight="1" x14ac:dyDescent="0.25">
      <c r="A78" s="68">
        <v>2007</v>
      </c>
      <c r="B78" s="69">
        <v>149489</v>
      </c>
      <c r="C78" s="69">
        <v>13206</v>
      </c>
      <c r="D78" s="69">
        <v>1902</v>
      </c>
      <c r="E78" s="69">
        <v>164597</v>
      </c>
      <c r="F78" s="70" t="s">
        <v>45</v>
      </c>
      <c r="G78" s="69">
        <v>164597</v>
      </c>
      <c r="H78" s="69">
        <v>29160</v>
      </c>
      <c r="I78" s="72">
        <f t="shared" si="3"/>
        <v>1.9618410456544666</v>
      </c>
      <c r="J78" s="72">
        <f t="shared" si="3"/>
        <v>-14.579488531505405</v>
      </c>
    </row>
    <row r="79" spans="1:10" ht="12.9" customHeight="1" x14ac:dyDescent="0.25">
      <c r="A79" s="68" t="s">
        <v>629</v>
      </c>
      <c r="B79" s="69">
        <v>140979</v>
      </c>
      <c r="C79" s="69">
        <v>12107</v>
      </c>
      <c r="D79" s="69">
        <v>2116</v>
      </c>
      <c r="E79" s="69">
        <v>155202</v>
      </c>
      <c r="F79" s="70" t="s">
        <v>45</v>
      </c>
      <c r="G79" s="69">
        <v>155202</v>
      </c>
      <c r="H79" s="69">
        <v>29291</v>
      </c>
      <c r="I79" s="72">
        <f t="shared" si="3"/>
        <v>-5.7078804595466437</v>
      </c>
      <c r="J79" s="72">
        <f t="shared" si="3"/>
        <v>0.44924554183813825</v>
      </c>
    </row>
    <row r="80" spans="1:10" ht="12.9" customHeight="1" x14ac:dyDescent="0.25">
      <c r="A80" s="68">
        <v>2009</v>
      </c>
      <c r="B80" s="69">
        <v>147974</v>
      </c>
      <c r="C80" s="69">
        <v>12935</v>
      </c>
      <c r="D80" s="69">
        <v>1998</v>
      </c>
      <c r="E80" s="69">
        <v>162907</v>
      </c>
      <c r="F80" s="70" t="s">
        <v>45</v>
      </c>
      <c r="G80" s="69">
        <v>162907</v>
      </c>
      <c r="H80" s="69">
        <v>32687</v>
      </c>
      <c r="I80" s="72">
        <f t="shared" si="3"/>
        <v>4.9644978801819519</v>
      </c>
      <c r="J80" s="72">
        <f t="shared" si="3"/>
        <v>11.594004984466224</v>
      </c>
    </row>
    <row r="81" spans="1:10" ht="12.9" customHeight="1" x14ac:dyDescent="0.25">
      <c r="A81" s="68">
        <v>2010</v>
      </c>
      <c r="B81" s="69">
        <v>153549</v>
      </c>
      <c r="C81" s="69">
        <v>12770</v>
      </c>
      <c r="D81" s="69">
        <v>2139</v>
      </c>
      <c r="E81" s="69">
        <v>168458</v>
      </c>
      <c r="F81" s="70" t="s">
        <v>45</v>
      </c>
      <c r="G81" s="69">
        <v>168458</v>
      </c>
      <c r="H81" s="69">
        <v>31998</v>
      </c>
      <c r="I81" s="72">
        <f t="shared" si="3"/>
        <v>3.4074656092126219</v>
      </c>
      <c r="J81" s="72">
        <f t="shared" si="3"/>
        <v>-2.1078716309236114</v>
      </c>
    </row>
    <row r="82" spans="1:10" ht="12.9" customHeight="1" x14ac:dyDescent="0.25">
      <c r="A82" s="68">
        <v>2011</v>
      </c>
      <c r="B82" s="69">
        <v>145702</v>
      </c>
      <c r="C82" s="69">
        <v>11798</v>
      </c>
      <c r="D82" s="69">
        <v>1918</v>
      </c>
      <c r="E82" s="69">
        <v>159418</v>
      </c>
      <c r="F82" s="70" t="s">
        <v>45</v>
      </c>
      <c r="G82" s="69">
        <v>159418</v>
      </c>
      <c r="H82" s="69">
        <v>30099</v>
      </c>
      <c r="I82" s="72">
        <f t="shared" si="3"/>
        <v>-5.3663227629438808</v>
      </c>
      <c r="J82" s="72">
        <f t="shared" si="3"/>
        <v>-5.9347459216201059</v>
      </c>
    </row>
    <row r="83" spans="1:10" ht="12.9" customHeight="1" x14ac:dyDescent="0.25">
      <c r="A83" s="68">
        <v>2012</v>
      </c>
      <c r="B83" s="69">
        <v>137653</v>
      </c>
      <c r="C83" s="69">
        <v>10826</v>
      </c>
      <c r="D83" s="69">
        <v>1819</v>
      </c>
      <c r="E83" s="69">
        <v>150298</v>
      </c>
      <c r="F83" s="70" t="s">
        <v>45</v>
      </c>
      <c r="G83" s="69">
        <v>150298</v>
      </c>
      <c r="H83" s="69">
        <v>28297</v>
      </c>
      <c r="I83" s="72">
        <f t="shared" si="3"/>
        <v>-5.7208094443538329</v>
      </c>
      <c r="J83" s="72">
        <f t="shared" si="3"/>
        <v>-5.9869098641150913</v>
      </c>
    </row>
    <row r="84" spans="1:10" ht="12.9" customHeight="1" x14ac:dyDescent="0.25">
      <c r="A84" s="68">
        <v>2013</v>
      </c>
      <c r="B84" s="69">
        <v>129269</v>
      </c>
      <c r="C84" s="69">
        <v>10264</v>
      </c>
      <c r="D84" s="69">
        <v>1799</v>
      </c>
      <c r="E84" s="69">
        <v>141332</v>
      </c>
      <c r="F84" s="70" t="s">
        <v>45</v>
      </c>
      <c r="G84" s="69">
        <v>141332</v>
      </c>
      <c r="H84" s="69">
        <v>25995</v>
      </c>
      <c r="I84" s="72">
        <f t="shared" si="3"/>
        <v>-5.9654819092735778</v>
      </c>
      <c r="J84" s="72">
        <f t="shared" si="3"/>
        <v>-8.1351380004947487</v>
      </c>
    </row>
    <row r="85" spans="1:10" ht="12.9" customHeight="1" x14ac:dyDescent="0.25">
      <c r="A85" s="68">
        <v>2014</v>
      </c>
      <c r="B85" s="69">
        <v>123231</v>
      </c>
      <c r="C85" s="69">
        <v>9924</v>
      </c>
      <c r="D85" s="69">
        <v>1716</v>
      </c>
      <c r="E85" s="69">
        <v>134871</v>
      </c>
      <c r="F85" s="70" t="s">
        <v>45</v>
      </c>
      <c r="G85" s="69">
        <v>134871</v>
      </c>
      <c r="H85" s="69">
        <v>24085</v>
      </c>
      <c r="I85" s="72">
        <f t="shared" si="3"/>
        <v>-4.5715053915602937</v>
      </c>
      <c r="J85" s="72">
        <f t="shared" si="3"/>
        <v>-7.3475668397768743</v>
      </c>
    </row>
    <row r="86" spans="1:10" ht="12.9" customHeight="1" x14ac:dyDescent="0.25">
      <c r="A86" s="68">
        <v>2015</v>
      </c>
      <c r="B86" s="69">
        <v>115847</v>
      </c>
      <c r="C86" s="69">
        <v>9711</v>
      </c>
      <c r="D86" s="69">
        <v>1880</v>
      </c>
      <c r="E86" s="69">
        <v>127438</v>
      </c>
      <c r="F86" s="70" t="s">
        <v>45</v>
      </c>
      <c r="G86" s="69">
        <v>127438</v>
      </c>
      <c r="H86" s="69">
        <v>23101</v>
      </c>
      <c r="I86" s="72">
        <f t="shared" si="3"/>
        <v>-5.5111921762276523</v>
      </c>
      <c r="J86" s="72">
        <f t="shared" si="3"/>
        <v>-4.0855304131201962</v>
      </c>
    </row>
    <row r="87" spans="1:10" ht="12.9" customHeight="1" x14ac:dyDescent="0.25">
      <c r="A87" s="68">
        <v>2016</v>
      </c>
      <c r="B87" s="69">
        <v>111197</v>
      </c>
      <c r="C87" s="69">
        <v>9347</v>
      </c>
      <c r="D87" s="69">
        <v>1970</v>
      </c>
      <c r="E87" s="69">
        <v>122514</v>
      </c>
      <c r="F87" s="70" t="s">
        <v>45</v>
      </c>
      <c r="G87" s="69">
        <v>122514</v>
      </c>
      <c r="H87" s="69">
        <v>21518</v>
      </c>
      <c r="I87" s="72">
        <f t="shared" si="3"/>
        <v>-3.8638396710557288</v>
      </c>
      <c r="J87" s="72">
        <f t="shared" si="3"/>
        <v>-6.8525172070473133</v>
      </c>
    </row>
    <row r="88" spans="1:10" ht="12.9" customHeight="1" x14ac:dyDescent="0.25">
      <c r="A88" s="68">
        <v>2017</v>
      </c>
      <c r="B88" s="69">
        <v>104287</v>
      </c>
      <c r="C88" s="69">
        <v>9456</v>
      </c>
      <c r="D88" s="69">
        <v>1889</v>
      </c>
      <c r="E88" s="69">
        <v>115632</v>
      </c>
      <c r="F88" s="70" t="s">
        <v>45</v>
      </c>
      <c r="G88" s="69">
        <v>115632</v>
      </c>
      <c r="H88" s="69">
        <v>20093</v>
      </c>
      <c r="I88" s="72">
        <f t="shared" si="3"/>
        <v>-5.6173172045643724</v>
      </c>
      <c r="J88" s="72">
        <f t="shared" si="3"/>
        <v>-6.6223626731108851</v>
      </c>
    </row>
    <row r="89" spans="1:10" ht="12.9" customHeight="1" x14ac:dyDescent="0.25">
      <c r="A89" s="68">
        <v>2018</v>
      </c>
      <c r="B89" s="37">
        <v>98409</v>
      </c>
      <c r="C89" s="37">
        <v>9485</v>
      </c>
      <c r="D89" s="37">
        <v>1690</v>
      </c>
      <c r="E89" s="37">
        <v>109584</v>
      </c>
      <c r="F89" s="70" t="s">
        <v>45</v>
      </c>
      <c r="G89" s="37">
        <v>109584</v>
      </c>
      <c r="H89" s="37">
        <v>19302</v>
      </c>
      <c r="I89" s="72">
        <f t="shared" si="3"/>
        <v>-5.2303860523038566</v>
      </c>
      <c r="J89" s="72">
        <f t="shared" si="3"/>
        <v>-3.9366943711740419</v>
      </c>
    </row>
    <row r="90" spans="1:10" ht="12.9" customHeight="1" x14ac:dyDescent="0.25">
      <c r="A90" s="68">
        <v>2019</v>
      </c>
      <c r="B90" s="37">
        <v>93558</v>
      </c>
      <c r="C90" s="37">
        <v>9002</v>
      </c>
      <c r="D90" s="37">
        <v>1509</v>
      </c>
      <c r="E90" s="37">
        <v>104069</v>
      </c>
      <c r="F90" s="70" t="s">
        <v>45</v>
      </c>
      <c r="G90" s="37">
        <v>104069</v>
      </c>
      <c r="H90" s="37">
        <v>18749</v>
      </c>
      <c r="I90" s="72">
        <f>G90*100/G89-100</f>
        <v>-5.0326690027741279</v>
      </c>
      <c r="J90" s="72">
        <f>H90*100/H89-100</f>
        <v>-2.8649880841363569</v>
      </c>
    </row>
    <row r="91" spans="1:10" ht="12.9" customHeight="1" x14ac:dyDescent="0.25">
      <c r="A91" s="68">
        <v>2020</v>
      </c>
      <c r="B91" s="37">
        <v>65795</v>
      </c>
      <c r="C91" s="37">
        <v>8029</v>
      </c>
      <c r="D91" s="37">
        <v>1220</v>
      </c>
      <c r="E91" s="37">
        <v>75044</v>
      </c>
      <c r="F91" s="70" t="s">
        <v>45</v>
      </c>
      <c r="G91" s="37">
        <v>75044</v>
      </c>
      <c r="H91" s="37">
        <v>15841</v>
      </c>
      <c r="I91" s="72">
        <f t="shared" si="3"/>
        <v>-27.890149804456655</v>
      </c>
      <c r="J91" s="72">
        <f t="shared" si="3"/>
        <v>-15.510160541895573</v>
      </c>
    </row>
    <row r="92" spans="1:10" ht="12.75" customHeight="1" x14ac:dyDescent="0.25">
      <c r="A92" s="73"/>
      <c r="B92" s="69"/>
      <c r="C92" s="69"/>
      <c r="D92" s="69"/>
      <c r="E92" s="69"/>
      <c r="F92" s="70"/>
      <c r="G92" s="69"/>
      <c r="H92" s="69"/>
      <c r="I92" s="71"/>
      <c r="J92" s="71"/>
    </row>
    <row r="93" spans="1:10" ht="12" customHeight="1" x14ac:dyDescent="0.25">
      <c r="A93" s="78" t="s">
        <v>620</v>
      </c>
      <c r="B93" s="64"/>
      <c r="C93" s="64"/>
      <c r="D93" s="64"/>
      <c r="E93" s="64"/>
      <c r="F93" s="64"/>
      <c r="G93" s="64"/>
      <c r="H93" s="64"/>
      <c r="I93" s="64"/>
      <c r="J93" s="97"/>
    </row>
    <row r="94" spans="1:10" x14ac:dyDescent="0.25">
      <c r="A94" s="79" t="s">
        <v>630</v>
      </c>
      <c r="B94" s="64"/>
      <c r="C94" s="64"/>
      <c r="D94" s="64"/>
      <c r="E94" s="64"/>
      <c r="F94" s="64"/>
      <c r="G94" s="64"/>
      <c r="H94" s="64"/>
      <c r="I94" s="64"/>
    </row>
    <row r="95" spans="1:10" x14ac:dyDescent="0.25">
      <c r="A95" s="79" t="s">
        <v>621</v>
      </c>
      <c r="B95" s="64"/>
      <c r="C95" s="64"/>
      <c r="D95" s="64"/>
      <c r="E95" s="64"/>
      <c r="F95" s="64"/>
      <c r="G95" s="64"/>
      <c r="H95" s="64"/>
      <c r="I95" s="64"/>
    </row>
    <row r="96" spans="1:10" s="96" customFormat="1" ht="10.199999999999999" x14ac:dyDescent="0.2">
      <c r="A96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78740157480314965" bottom="0.98425196850393704" header="0.51181102362204722" footer="0.51181102362204722"/>
  <pageSetup paperSize="9" scale="59" orientation="portrait" r:id="rId1"/>
  <headerFooter alignWithMargins="0">
    <oddFooter>&amp;L&amp;"MetaNormalLF-Roman,Standard"Statistisches Bundesamt, Fachserie 2, Reihe 4.1, 07/2021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1"/>
  <sheetViews>
    <sheetView showGridLines="0" zoomScaleNormal="100" zoomScaleSheetLayoutView="75" workbookViewId="0">
      <selection sqref="A1:J1"/>
    </sheetView>
  </sheetViews>
  <sheetFormatPr baseColWidth="10" defaultColWidth="9.109375" defaultRowHeight="13.2" x14ac:dyDescent="0.25"/>
  <cols>
    <col min="1" max="1" width="8" style="1" customWidth="1"/>
    <col min="2" max="2" width="33.5546875" style="1" customWidth="1"/>
    <col min="3" max="9" width="9.5546875" style="1" customWidth="1"/>
    <col min="10" max="10" width="10.5546875" style="1" customWidth="1"/>
    <col min="11" max="16384" width="9.109375" style="1"/>
  </cols>
  <sheetData>
    <row r="1" spans="1:10" s="7" customFormat="1" ht="29.25" customHeight="1" x14ac:dyDescent="0.25">
      <c r="A1" s="157" t="s">
        <v>128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" customHeight="1" x14ac:dyDescent="0.25">
      <c r="A3" s="158" t="s">
        <v>647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2.9" customHeight="1" x14ac:dyDescent="0.25">
      <c r="A4" s="174"/>
      <c r="B4" s="174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5">
      <c r="A5" s="159" t="s">
        <v>17</v>
      </c>
      <c r="B5" s="159"/>
      <c r="C5" s="162" t="s">
        <v>0</v>
      </c>
      <c r="D5" s="162"/>
      <c r="E5" s="162"/>
      <c r="F5" s="163"/>
      <c r="G5" s="164" t="s">
        <v>76</v>
      </c>
      <c r="H5" s="164" t="s">
        <v>77</v>
      </c>
      <c r="I5" s="167" t="s">
        <v>63</v>
      </c>
      <c r="J5" s="167" t="s">
        <v>78</v>
      </c>
    </row>
    <row r="6" spans="1:10" ht="11.25" customHeight="1" x14ac:dyDescent="0.25">
      <c r="A6" s="160"/>
      <c r="B6" s="160"/>
      <c r="C6" s="164" t="s">
        <v>18</v>
      </c>
      <c r="D6" s="164" t="s">
        <v>74</v>
      </c>
      <c r="E6" s="164" t="s">
        <v>75</v>
      </c>
      <c r="F6" s="164" t="s">
        <v>53</v>
      </c>
      <c r="G6" s="165"/>
      <c r="H6" s="165"/>
      <c r="I6" s="168"/>
      <c r="J6" s="168"/>
    </row>
    <row r="7" spans="1:10" x14ac:dyDescent="0.25">
      <c r="A7" s="160"/>
      <c r="B7" s="160"/>
      <c r="C7" s="165"/>
      <c r="D7" s="165"/>
      <c r="E7" s="165"/>
      <c r="F7" s="165"/>
      <c r="G7" s="165"/>
      <c r="H7" s="165"/>
      <c r="I7" s="168"/>
      <c r="J7" s="168"/>
    </row>
    <row r="8" spans="1:10" x14ac:dyDescent="0.25">
      <c r="A8" s="160"/>
      <c r="B8" s="160"/>
      <c r="C8" s="165"/>
      <c r="D8" s="165"/>
      <c r="E8" s="165"/>
      <c r="F8" s="165"/>
      <c r="G8" s="165"/>
      <c r="H8" s="165"/>
      <c r="I8" s="168"/>
      <c r="J8" s="168"/>
    </row>
    <row r="9" spans="1:10" x14ac:dyDescent="0.25">
      <c r="A9" s="160"/>
      <c r="B9" s="160"/>
      <c r="C9" s="165"/>
      <c r="D9" s="165"/>
      <c r="E9" s="165"/>
      <c r="F9" s="165"/>
      <c r="G9" s="165"/>
      <c r="H9" s="165"/>
      <c r="I9" s="168"/>
      <c r="J9" s="168"/>
    </row>
    <row r="10" spans="1:10" x14ac:dyDescent="0.25">
      <c r="A10" s="160"/>
      <c r="B10" s="160"/>
      <c r="C10" s="165"/>
      <c r="D10" s="165"/>
      <c r="E10" s="165"/>
      <c r="F10" s="165"/>
      <c r="G10" s="165"/>
      <c r="H10" s="165"/>
      <c r="I10" s="168"/>
      <c r="J10" s="168"/>
    </row>
    <row r="11" spans="1:10" x14ac:dyDescent="0.25">
      <c r="A11" s="160"/>
      <c r="B11" s="160"/>
      <c r="C11" s="165"/>
      <c r="D11" s="165"/>
      <c r="E11" s="165"/>
      <c r="F11" s="165"/>
      <c r="G11" s="165"/>
      <c r="H11" s="165"/>
      <c r="I11" s="168"/>
      <c r="J11" s="168"/>
    </row>
    <row r="12" spans="1:10" x14ac:dyDescent="0.25">
      <c r="A12" s="160"/>
      <c r="B12" s="160"/>
      <c r="C12" s="166"/>
      <c r="D12" s="166"/>
      <c r="E12" s="166"/>
      <c r="F12" s="166"/>
      <c r="G12" s="166"/>
      <c r="H12" s="166"/>
      <c r="I12" s="169"/>
      <c r="J12" s="169"/>
    </row>
    <row r="13" spans="1:10" x14ac:dyDescent="0.25">
      <c r="A13" s="161"/>
      <c r="B13" s="161"/>
      <c r="C13" s="170" t="s">
        <v>20</v>
      </c>
      <c r="D13" s="171"/>
      <c r="E13" s="172"/>
      <c r="F13" s="171"/>
      <c r="G13" s="173"/>
      <c r="H13" s="36" t="s">
        <v>21</v>
      </c>
      <c r="I13" s="36" t="s">
        <v>20</v>
      </c>
      <c r="J13" s="33" t="s">
        <v>146</v>
      </c>
    </row>
    <row r="14" spans="1:10" ht="7.5" customHeight="1" x14ac:dyDescent="0.25">
      <c r="B14" s="155" t="s">
        <v>16</v>
      </c>
      <c r="C14" s="155"/>
      <c r="D14" s="155"/>
      <c r="E14" s="155"/>
      <c r="F14" s="155"/>
      <c r="G14" s="155"/>
      <c r="H14" s="155"/>
      <c r="I14" s="155"/>
      <c r="J14" s="156"/>
    </row>
    <row r="15" spans="1:10" ht="24.9" customHeight="1" x14ac:dyDescent="0.25">
      <c r="B15" s="17" t="s">
        <v>16</v>
      </c>
      <c r="C15" s="157" t="s">
        <v>57</v>
      </c>
      <c r="D15" s="157"/>
      <c r="E15" s="157"/>
      <c r="F15" s="157"/>
      <c r="G15" s="157"/>
      <c r="H15" s="157"/>
      <c r="I15" s="157"/>
      <c r="J15" s="157"/>
    </row>
    <row r="16" spans="1:10" ht="19.5" customHeight="1" x14ac:dyDescent="0.25">
      <c r="A16" s="175" t="s">
        <v>56</v>
      </c>
      <c r="B16" s="176"/>
      <c r="C16" s="37">
        <v>10171</v>
      </c>
      <c r="D16" s="37">
        <v>649</v>
      </c>
      <c r="E16" s="37">
        <v>74</v>
      </c>
      <c r="F16" s="37">
        <v>10894</v>
      </c>
      <c r="G16" s="37">
        <v>7014</v>
      </c>
      <c r="H16" s="38">
        <v>55.3</v>
      </c>
      <c r="I16" s="37">
        <v>7921</v>
      </c>
      <c r="J16" s="61">
        <v>5321.6</v>
      </c>
    </row>
    <row r="17" spans="1:10" ht="24.9" customHeight="1" x14ac:dyDescent="0.25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5">
      <c r="A18" s="175" t="s">
        <v>26</v>
      </c>
      <c r="B18" s="176"/>
      <c r="C18" s="37">
        <v>10171</v>
      </c>
      <c r="D18" s="37" t="s">
        <v>45</v>
      </c>
      <c r="E18" s="37" t="s">
        <v>45</v>
      </c>
      <c r="F18" s="37">
        <v>10171</v>
      </c>
      <c r="G18" s="37">
        <v>6158</v>
      </c>
      <c r="H18" s="38">
        <v>65.2</v>
      </c>
      <c r="I18" s="37">
        <v>7659</v>
      </c>
      <c r="J18" s="61">
        <v>5170.3999999999996</v>
      </c>
    </row>
    <row r="19" spans="1:10" x14ac:dyDescent="0.25">
      <c r="A19" s="175" t="s">
        <v>27</v>
      </c>
      <c r="B19" s="176"/>
      <c r="C19" s="37" t="s">
        <v>45</v>
      </c>
      <c r="D19" s="37">
        <v>649</v>
      </c>
      <c r="E19" s="37" t="s">
        <v>45</v>
      </c>
      <c r="F19" s="37">
        <v>649</v>
      </c>
      <c r="G19" s="37">
        <v>748</v>
      </c>
      <c r="H19" s="38">
        <v>-13.2</v>
      </c>
      <c r="I19" s="37">
        <v>262</v>
      </c>
      <c r="J19" s="61">
        <v>148</v>
      </c>
    </row>
    <row r="20" spans="1:10" x14ac:dyDescent="0.25">
      <c r="A20" s="175" t="s">
        <v>28</v>
      </c>
      <c r="B20" s="176"/>
      <c r="C20" s="37" t="s">
        <v>45</v>
      </c>
      <c r="D20" s="37" t="s">
        <v>45</v>
      </c>
      <c r="E20" s="37">
        <v>74</v>
      </c>
      <c r="F20" s="37">
        <v>74</v>
      </c>
      <c r="G20" s="37">
        <v>108</v>
      </c>
      <c r="H20" s="38">
        <v>-31.5</v>
      </c>
      <c r="I20" s="37" t="s">
        <v>45</v>
      </c>
      <c r="J20" s="61">
        <v>3.3</v>
      </c>
    </row>
    <row r="21" spans="1:10" ht="24.9" customHeight="1" x14ac:dyDescent="0.25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5">
      <c r="A22" s="177" t="s">
        <v>22</v>
      </c>
      <c r="B22" s="177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5">
      <c r="A23" s="175" t="s">
        <v>29</v>
      </c>
      <c r="B23" s="176"/>
      <c r="C23" s="41">
        <v>286</v>
      </c>
      <c r="D23" s="41">
        <v>106</v>
      </c>
      <c r="E23" s="41">
        <v>9</v>
      </c>
      <c r="F23" s="41">
        <v>401</v>
      </c>
      <c r="G23" s="41">
        <v>312</v>
      </c>
      <c r="H23" s="38">
        <v>28.5</v>
      </c>
      <c r="I23" s="41">
        <v>2</v>
      </c>
      <c r="J23" s="61">
        <v>1.3</v>
      </c>
    </row>
    <row r="24" spans="1:10" x14ac:dyDescent="0.25">
      <c r="A24" s="175" t="s">
        <v>30</v>
      </c>
      <c r="B24" s="176"/>
      <c r="C24" s="41">
        <v>6344</v>
      </c>
      <c r="D24" s="41">
        <v>301</v>
      </c>
      <c r="E24" s="41">
        <v>44</v>
      </c>
      <c r="F24" s="41">
        <v>6689</v>
      </c>
      <c r="G24" s="41">
        <v>4053</v>
      </c>
      <c r="H24" s="38">
        <v>65</v>
      </c>
      <c r="I24" s="41">
        <v>480</v>
      </c>
      <c r="J24" s="61">
        <v>155.69999999999999</v>
      </c>
    </row>
    <row r="25" spans="1:10" x14ac:dyDescent="0.25">
      <c r="A25" s="175" t="s">
        <v>31</v>
      </c>
      <c r="B25" s="176"/>
      <c r="C25" s="41">
        <v>2860</v>
      </c>
      <c r="D25" s="41">
        <v>181</v>
      </c>
      <c r="E25" s="41">
        <v>19</v>
      </c>
      <c r="F25" s="41">
        <v>3060</v>
      </c>
      <c r="G25" s="41">
        <v>1999</v>
      </c>
      <c r="H25" s="38">
        <v>53.1</v>
      </c>
      <c r="I25" s="41">
        <v>645</v>
      </c>
      <c r="J25" s="61">
        <v>301.2</v>
      </c>
    </row>
    <row r="26" spans="1:10" x14ac:dyDescent="0.25">
      <c r="A26" s="175" t="s">
        <v>32</v>
      </c>
      <c r="B26" s="176"/>
      <c r="C26" s="41">
        <v>324</v>
      </c>
      <c r="D26" s="41">
        <v>29</v>
      </c>
      <c r="E26" s="41">
        <v>2</v>
      </c>
      <c r="F26" s="41">
        <v>355</v>
      </c>
      <c r="G26" s="41">
        <v>289</v>
      </c>
      <c r="H26" s="38">
        <v>22.8</v>
      </c>
      <c r="I26" s="41">
        <v>475</v>
      </c>
      <c r="J26" s="61">
        <v>122.8</v>
      </c>
    </row>
    <row r="27" spans="1:10" x14ac:dyDescent="0.25">
      <c r="A27" s="175" t="s">
        <v>33</v>
      </c>
      <c r="B27" s="176"/>
      <c r="C27" s="41">
        <v>198</v>
      </c>
      <c r="D27" s="41">
        <v>13</v>
      </c>
      <c r="E27" s="41" t="s">
        <v>617</v>
      </c>
      <c r="F27" s="41">
        <v>211</v>
      </c>
      <c r="G27" s="41">
        <v>168</v>
      </c>
      <c r="H27" s="38">
        <v>25.6</v>
      </c>
      <c r="I27" s="41">
        <v>490</v>
      </c>
      <c r="J27" s="61">
        <v>142.5</v>
      </c>
    </row>
    <row r="28" spans="1:10" x14ac:dyDescent="0.25">
      <c r="A28" s="175" t="s">
        <v>36</v>
      </c>
      <c r="B28" s="176"/>
      <c r="C28" s="41">
        <v>120</v>
      </c>
      <c r="D28" s="41">
        <v>16</v>
      </c>
      <c r="E28" s="41" t="s">
        <v>617</v>
      </c>
      <c r="F28" s="41">
        <v>136</v>
      </c>
      <c r="G28" s="41">
        <v>137</v>
      </c>
      <c r="H28" s="38">
        <v>-0.7</v>
      </c>
      <c r="I28" s="41">
        <v>896</v>
      </c>
      <c r="J28" s="61">
        <v>263.8</v>
      </c>
    </row>
    <row r="29" spans="1:10" x14ac:dyDescent="0.25">
      <c r="A29" s="175" t="s">
        <v>35</v>
      </c>
      <c r="B29" s="176"/>
      <c r="C29" s="41">
        <v>24</v>
      </c>
      <c r="D29" s="41">
        <v>1</v>
      </c>
      <c r="E29" s="41" t="s">
        <v>617</v>
      </c>
      <c r="F29" s="41">
        <v>25</v>
      </c>
      <c r="G29" s="41">
        <v>37</v>
      </c>
      <c r="H29" s="38">
        <v>-32.4</v>
      </c>
      <c r="I29" s="41">
        <v>304</v>
      </c>
      <c r="J29" s="61">
        <v>258.60000000000002</v>
      </c>
    </row>
    <row r="30" spans="1:10" x14ac:dyDescent="0.25">
      <c r="A30" s="175" t="s">
        <v>34</v>
      </c>
      <c r="B30" s="176"/>
      <c r="C30" s="41">
        <v>15</v>
      </c>
      <c r="D30" s="41">
        <v>2</v>
      </c>
      <c r="E30" s="41" t="s">
        <v>617</v>
      </c>
      <c r="F30" s="41">
        <v>17</v>
      </c>
      <c r="G30" s="41">
        <v>19</v>
      </c>
      <c r="H30" s="38">
        <v>-10.5</v>
      </c>
      <c r="I30" s="41">
        <v>4629</v>
      </c>
      <c r="J30" s="61">
        <v>4075.6</v>
      </c>
    </row>
    <row r="31" spans="1:10" ht="24.9" customHeight="1" x14ac:dyDescent="0.25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5">
      <c r="A32" s="175" t="s">
        <v>37</v>
      </c>
      <c r="B32" s="176"/>
      <c r="C32" s="41">
        <v>846</v>
      </c>
      <c r="D32" s="41">
        <v>354</v>
      </c>
      <c r="E32" s="41" t="s">
        <v>45</v>
      </c>
      <c r="F32" s="41">
        <v>1200</v>
      </c>
      <c r="G32" s="41">
        <v>1369</v>
      </c>
      <c r="H32" s="38">
        <v>-12.3</v>
      </c>
      <c r="I32" s="41">
        <v>7921</v>
      </c>
      <c r="J32" s="61">
        <v>4578.8999999999996</v>
      </c>
    </row>
    <row r="33" spans="1:10" ht="24.9" customHeight="1" x14ac:dyDescent="0.25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5">
      <c r="A34" s="175" t="s">
        <v>625</v>
      </c>
      <c r="B34" s="176"/>
      <c r="C34" s="41">
        <v>396</v>
      </c>
      <c r="D34" s="41">
        <v>79</v>
      </c>
      <c r="E34" s="41" t="s">
        <v>45</v>
      </c>
      <c r="F34" s="41">
        <v>475</v>
      </c>
      <c r="G34" s="41">
        <v>430</v>
      </c>
      <c r="H34" s="38">
        <v>10.5</v>
      </c>
      <c r="I34" s="41">
        <v>576</v>
      </c>
      <c r="J34" s="61">
        <v>107.9</v>
      </c>
    </row>
    <row r="35" spans="1:10" x14ac:dyDescent="0.25">
      <c r="A35" s="175" t="s">
        <v>38</v>
      </c>
      <c r="B35" s="176"/>
      <c r="C35" s="41">
        <v>56</v>
      </c>
      <c r="D35" s="41">
        <v>16</v>
      </c>
      <c r="E35" s="41" t="s">
        <v>45</v>
      </c>
      <c r="F35" s="41">
        <v>72</v>
      </c>
      <c r="G35" s="41">
        <v>96</v>
      </c>
      <c r="H35" s="38">
        <v>-25</v>
      </c>
      <c r="I35" s="41">
        <v>496</v>
      </c>
      <c r="J35" s="61">
        <v>3547</v>
      </c>
    </row>
    <row r="36" spans="1:10" ht="12.75" customHeight="1" x14ac:dyDescent="0.25">
      <c r="A36" s="42" t="s">
        <v>89</v>
      </c>
      <c r="B36" s="43" t="s">
        <v>90</v>
      </c>
      <c r="C36" s="41">
        <v>45</v>
      </c>
      <c r="D36" s="41">
        <v>12</v>
      </c>
      <c r="E36" s="41" t="s">
        <v>45</v>
      </c>
      <c r="F36" s="41">
        <v>57</v>
      </c>
      <c r="G36" s="41">
        <v>70</v>
      </c>
      <c r="H36" s="38">
        <v>-18.600000000000001</v>
      </c>
      <c r="I36" s="41">
        <v>461</v>
      </c>
      <c r="J36" s="61">
        <v>3541.8</v>
      </c>
    </row>
    <row r="37" spans="1:10" ht="12.75" customHeight="1" x14ac:dyDescent="0.25">
      <c r="A37" s="44"/>
      <c r="B37" s="43" t="s">
        <v>91</v>
      </c>
      <c r="C37" s="41">
        <v>10</v>
      </c>
      <c r="D37" s="41">
        <v>3</v>
      </c>
      <c r="E37" s="41" t="s">
        <v>45</v>
      </c>
      <c r="F37" s="41">
        <v>13</v>
      </c>
      <c r="G37" s="41">
        <v>15</v>
      </c>
      <c r="H37" s="38">
        <v>-13.3</v>
      </c>
      <c r="I37" s="41">
        <v>24</v>
      </c>
      <c r="J37" s="61">
        <v>3.1</v>
      </c>
    </row>
    <row r="38" spans="1:10" x14ac:dyDescent="0.25">
      <c r="A38" s="175" t="s">
        <v>64</v>
      </c>
      <c r="B38" s="176"/>
      <c r="C38" s="41">
        <v>382</v>
      </c>
      <c r="D38" s="41">
        <v>250</v>
      </c>
      <c r="E38" s="41" t="s">
        <v>45</v>
      </c>
      <c r="F38" s="41">
        <v>632</v>
      </c>
      <c r="G38" s="41">
        <v>820</v>
      </c>
      <c r="H38" s="38">
        <v>-22.9</v>
      </c>
      <c r="I38" s="41">
        <v>4271</v>
      </c>
      <c r="J38" s="61">
        <v>812.6</v>
      </c>
    </row>
    <row r="39" spans="1:10" ht="12.75" customHeight="1" x14ac:dyDescent="0.25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5">
      <c r="A40" s="44"/>
      <c r="B40" s="43" t="s">
        <v>94</v>
      </c>
      <c r="C40" s="41">
        <v>326</v>
      </c>
      <c r="D40" s="41">
        <v>150</v>
      </c>
      <c r="E40" s="41" t="s">
        <v>45</v>
      </c>
      <c r="F40" s="41">
        <v>476</v>
      </c>
      <c r="G40" s="41">
        <v>656</v>
      </c>
      <c r="H40" s="38">
        <v>-27.4</v>
      </c>
      <c r="I40" s="41">
        <v>4018</v>
      </c>
      <c r="J40" s="61">
        <v>784.5</v>
      </c>
    </row>
    <row r="41" spans="1:10" ht="12.75" customHeight="1" x14ac:dyDescent="0.25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5">
      <c r="A42" s="44"/>
      <c r="B42" s="43" t="s">
        <v>94</v>
      </c>
      <c r="C42" s="41">
        <v>56</v>
      </c>
      <c r="D42" s="41">
        <v>100</v>
      </c>
      <c r="E42" s="41" t="s">
        <v>45</v>
      </c>
      <c r="F42" s="41">
        <v>156</v>
      </c>
      <c r="G42" s="41">
        <v>164</v>
      </c>
      <c r="H42" s="38">
        <v>-4.9000000000000004</v>
      </c>
      <c r="I42" s="41">
        <v>253</v>
      </c>
      <c r="J42" s="61">
        <v>28</v>
      </c>
    </row>
    <row r="43" spans="1:10" x14ac:dyDescent="0.25">
      <c r="A43" s="175" t="s">
        <v>65</v>
      </c>
      <c r="B43" s="176"/>
      <c r="C43" s="41">
        <v>6</v>
      </c>
      <c r="D43" s="41">
        <v>1</v>
      </c>
      <c r="E43" s="41" t="s">
        <v>617</v>
      </c>
      <c r="F43" s="41">
        <v>7</v>
      </c>
      <c r="G43" s="41">
        <v>8</v>
      </c>
      <c r="H43" s="38">
        <v>-12.5</v>
      </c>
      <c r="I43" s="41">
        <v>2526</v>
      </c>
      <c r="J43" s="61">
        <v>109.4</v>
      </c>
    </row>
    <row r="44" spans="1:10" x14ac:dyDescent="0.25">
      <c r="A44" s="175" t="s">
        <v>95</v>
      </c>
      <c r="B44" s="176"/>
      <c r="C44" s="41" t="s">
        <v>617</v>
      </c>
      <c r="D44" s="41">
        <v>2</v>
      </c>
      <c r="E44" s="41" t="s">
        <v>45</v>
      </c>
      <c r="F44" s="41">
        <v>2</v>
      </c>
      <c r="G44" s="41">
        <v>2</v>
      </c>
      <c r="H44" s="38">
        <v>0</v>
      </c>
      <c r="I44" s="41">
        <v>1</v>
      </c>
      <c r="J44" s="61">
        <v>0.2</v>
      </c>
    </row>
    <row r="45" spans="1:10" x14ac:dyDescent="0.25">
      <c r="A45" s="175" t="s">
        <v>96</v>
      </c>
      <c r="B45" s="176"/>
      <c r="C45" s="41">
        <v>6</v>
      </c>
      <c r="D45" s="41">
        <v>6</v>
      </c>
      <c r="E45" s="41" t="s">
        <v>45</v>
      </c>
      <c r="F45" s="41">
        <v>12</v>
      </c>
      <c r="G45" s="41">
        <v>13</v>
      </c>
      <c r="H45" s="38">
        <v>-7.7</v>
      </c>
      <c r="I45" s="41">
        <v>51</v>
      </c>
      <c r="J45" s="61">
        <v>1.9</v>
      </c>
    </row>
    <row r="46" spans="1:10" ht="24.9" customHeight="1" x14ac:dyDescent="0.25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5">
      <c r="A47" s="175" t="s">
        <v>642</v>
      </c>
      <c r="B47" s="176"/>
      <c r="C47" s="41">
        <v>335</v>
      </c>
      <c r="D47" s="41">
        <v>178</v>
      </c>
      <c r="E47" s="41" t="s">
        <v>45</v>
      </c>
      <c r="F47" s="41">
        <v>513</v>
      </c>
      <c r="G47" s="41">
        <v>625</v>
      </c>
      <c r="H47" s="38">
        <v>-17.899999999999999</v>
      </c>
      <c r="I47" s="41">
        <v>1227</v>
      </c>
      <c r="J47" s="61">
        <v>1037.2</v>
      </c>
    </row>
    <row r="48" spans="1:10" x14ac:dyDescent="0.25">
      <c r="A48" s="175" t="s">
        <v>643</v>
      </c>
      <c r="B48" s="176"/>
      <c r="C48" s="41">
        <v>166</v>
      </c>
      <c r="D48" s="41">
        <v>84</v>
      </c>
      <c r="E48" s="41" t="s">
        <v>45</v>
      </c>
      <c r="F48" s="41">
        <v>250</v>
      </c>
      <c r="G48" s="41">
        <v>295</v>
      </c>
      <c r="H48" s="38">
        <v>-15.3</v>
      </c>
      <c r="I48" s="41">
        <v>784</v>
      </c>
      <c r="J48" s="61">
        <v>947.7</v>
      </c>
    </row>
    <row r="49" spans="1:10" x14ac:dyDescent="0.25">
      <c r="A49" s="175" t="s">
        <v>644</v>
      </c>
      <c r="B49" s="176"/>
      <c r="C49" s="41">
        <v>329</v>
      </c>
      <c r="D49" s="41">
        <v>125</v>
      </c>
      <c r="E49" s="41" t="s">
        <v>45</v>
      </c>
      <c r="F49" s="41">
        <v>454</v>
      </c>
      <c r="G49" s="41">
        <v>547</v>
      </c>
      <c r="H49" s="38">
        <v>-17</v>
      </c>
      <c r="I49" s="41">
        <v>6505</v>
      </c>
      <c r="J49" s="61">
        <v>2648.5</v>
      </c>
    </row>
    <row r="50" spans="1:10" x14ac:dyDescent="0.25">
      <c r="A50" s="175" t="s">
        <v>645</v>
      </c>
      <c r="B50" s="176"/>
      <c r="C50" s="41">
        <v>182</v>
      </c>
      <c r="D50" s="41">
        <v>51</v>
      </c>
      <c r="E50" s="41" t="s">
        <v>45</v>
      </c>
      <c r="F50" s="41">
        <v>233</v>
      </c>
      <c r="G50" s="41">
        <v>197</v>
      </c>
      <c r="H50" s="38">
        <v>18.3</v>
      </c>
      <c r="I50" s="41">
        <v>189</v>
      </c>
      <c r="J50" s="61">
        <v>893.3</v>
      </c>
    </row>
    <row r="51" spans="1:10" ht="24.9" customHeight="1" x14ac:dyDescent="0.25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5">
      <c r="A52" s="175" t="s">
        <v>66</v>
      </c>
      <c r="B52" s="176"/>
      <c r="C52" s="41">
        <v>68</v>
      </c>
      <c r="D52" s="41">
        <v>29</v>
      </c>
      <c r="E52" s="41" t="s">
        <v>45</v>
      </c>
      <c r="F52" s="41">
        <v>97</v>
      </c>
      <c r="G52" s="41">
        <v>139</v>
      </c>
      <c r="H52" s="38">
        <v>-30.2</v>
      </c>
      <c r="I52" s="41">
        <v>97</v>
      </c>
      <c r="J52" s="61">
        <v>22.8</v>
      </c>
    </row>
    <row r="53" spans="1:10" ht="12.75" customHeight="1" x14ac:dyDescent="0.25">
      <c r="A53" s="175" t="s">
        <v>67</v>
      </c>
      <c r="B53" s="176"/>
      <c r="C53" s="41">
        <v>97</v>
      </c>
      <c r="D53" s="41">
        <v>25</v>
      </c>
      <c r="E53" s="41" t="s">
        <v>45</v>
      </c>
      <c r="F53" s="41">
        <v>122</v>
      </c>
      <c r="G53" s="41">
        <v>142</v>
      </c>
      <c r="H53" s="38">
        <v>-14.1</v>
      </c>
      <c r="I53" s="41">
        <v>382</v>
      </c>
      <c r="J53" s="61">
        <v>40.700000000000003</v>
      </c>
    </row>
    <row r="54" spans="1:10" ht="12.75" customHeight="1" x14ac:dyDescent="0.25">
      <c r="A54" s="175" t="s">
        <v>68</v>
      </c>
      <c r="B54" s="176"/>
      <c r="C54" s="41">
        <v>53</v>
      </c>
      <c r="D54" s="41">
        <v>5</v>
      </c>
      <c r="E54" s="41" t="s">
        <v>45</v>
      </c>
      <c r="F54" s="41">
        <v>58</v>
      </c>
      <c r="G54" s="41">
        <v>64</v>
      </c>
      <c r="H54" s="38">
        <v>-9.4</v>
      </c>
      <c r="I54" s="41">
        <v>461</v>
      </c>
      <c r="J54" s="61">
        <v>27.2</v>
      </c>
    </row>
    <row r="55" spans="1:10" ht="12.75" customHeight="1" x14ac:dyDescent="0.25">
      <c r="A55" s="175" t="s">
        <v>69</v>
      </c>
      <c r="B55" s="176"/>
      <c r="C55" s="41">
        <v>66</v>
      </c>
      <c r="D55" s="41">
        <v>4</v>
      </c>
      <c r="E55" s="41" t="s">
        <v>45</v>
      </c>
      <c r="F55" s="41">
        <v>70</v>
      </c>
      <c r="G55" s="41">
        <v>114</v>
      </c>
      <c r="H55" s="38">
        <v>-38.6</v>
      </c>
      <c r="I55" s="41">
        <v>2054</v>
      </c>
      <c r="J55" s="61">
        <v>192.4</v>
      </c>
    </row>
    <row r="56" spans="1:10" ht="12.75" customHeight="1" x14ac:dyDescent="0.25">
      <c r="A56" s="175" t="s">
        <v>70</v>
      </c>
      <c r="B56" s="176"/>
      <c r="C56" s="41">
        <v>8</v>
      </c>
      <c r="D56" s="41" t="s">
        <v>617</v>
      </c>
      <c r="E56" s="41" t="s">
        <v>45</v>
      </c>
      <c r="F56" s="41">
        <v>8</v>
      </c>
      <c r="G56" s="41">
        <v>40</v>
      </c>
      <c r="H56" s="38">
        <v>-80</v>
      </c>
      <c r="I56" s="41">
        <v>4927</v>
      </c>
      <c r="J56" s="61">
        <v>429.3</v>
      </c>
    </row>
    <row r="57" spans="1:10" ht="12.75" customHeight="1" x14ac:dyDescent="0.25">
      <c r="A57" s="175" t="s">
        <v>618</v>
      </c>
      <c r="B57" s="176"/>
      <c r="C57" s="41">
        <v>554</v>
      </c>
      <c r="D57" s="41">
        <v>291</v>
      </c>
      <c r="E57" s="41" t="s">
        <v>45</v>
      </c>
      <c r="F57" s="41">
        <v>845</v>
      </c>
      <c r="G57" s="41">
        <v>870</v>
      </c>
      <c r="H57" s="38">
        <v>-2.9</v>
      </c>
      <c r="I57" s="41" t="s">
        <v>45</v>
      </c>
      <c r="J57" s="61">
        <v>3866.6</v>
      </c>
    </row>
    <row r="58" spans="1:10" ht="24.9" customHeight="1" x14ac:dyDescent="0.25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5">
      <c r="A59" s="175" t="s">
        <v>37</v>
      </c>
      <c r="B59" s="176"/>
      <c r="C59" s="41">
        <v>9325</v>
      </c>
      <c r="D59" s="41">
        <v>295</v>
      </c>
      <c r="E59" s="41">
        <v>74</v>
      </c>
      <c r="F59" s="41">
        <v>9694</v>
      </c>
      <c r="G59" s="41">
        <v>5645</v>
      </c>
      <c r="H59" s="38">
        <v>71.7</v>
      </c>
      <c r="I59" s="41" t="s">
        <v>45</v>
      </c>
      <c r="J59" s="61">
        <v>742.6</v>
      </c>
    </row>
    <row r="60" spans="1:10" ht="12.75" customHeight="1" x14ac:dyDescent="0.25">
      <c r="A60" s="175" t="s">
        <v>39</v>
      </c>
      <c r="B60" s="176"/>
      <c r="C60" s="41">
        <v>45</v>
      </c>
      <c r="D60" s="41">
        <v>8</v>
      </c>
      <c r="E60" s="41" t="s">
        <v>45</v>
      </c>
      <c r="F60" s="41">
        <v>53</v>
      </c>
      <c r="G60" s="41">
        <v>28</v>
      </c>
      <c r="H60" s="38">
        <v>89.3</v>
      </c>
      <c r="I60" s="41" t="s">
        <v>45</v>
      </c>
      <c r="J60" s="61">
        <v>30.2</v>
      </c>
    </row>
    <row r="61" spans="1:10" ht="12.75" customHeight="1" x14ac:dyDescent="0.25">
      <c r="A61" s="175" t="s">
        <v>71</v>
      </c>
      <c r="B61" s="176"/>
      <c r="C61" s="41">
        <v>2019</v>
      </c>
      <c r="D61" s="41">
        <v>101</v>
      </c>
      <c r="E61" s="41">
        <v>12</v>
      </c>
      <c r="F61" s="41">
        <v>2132</v>
      </c>
      <c r="G61" s="41">
        <v>1268</v>
      </c>
      <c r="H61" s="38">
        <v>68.099999999999994</v>
      </c>
      <c r="I61" s="41" t="s">
        <v>45</v>
      </c>
      <c r="J61" s="61">
        <v>342.4</v>
      </c>
    </row>
    <row r="62" spans="1:10" x14ac:dyDescent="0.25">
      <c r="A62" s="42" t="s">
        <v>87</v>
      </c>
      <c r="B62" s="43" t="s">
        <v>93</v>
      </c>
      <c r="C62" s="41">
        <v>1059</v>
      </c>
      <c r="D62" s="41">
        <v>98</v>
      </c>
      <c r="E62" s="41" t="s">
        <v>45</v>
      </c>
      <c r="F62" s="41">
        <v>1157</v>
      </c>
      <c r="G62" s="41">
        <v>841</v>
      </c>
      <c r="H62" s="38">
        <v>37.6</v>
      </c>
      <c r="I62" s="41" t="s">
        <v>45</v>
      </c>
      <c r="J62" s="61">
        <v>237.2</v>
      </c>
    </row>
    <row r="63" spans="1:10" ht="12.75" customHeight="1" x14ac:dyDescent="0.25">
      <c r="A63" s="44"/>
      <c r="B63" s="43" t="s">
        <v>86</v>
      </c>
      <c r="C63" s="41">
        <v>960</v>
      </c>
      <c r="D63" s="41">
        <v>3</v>
      </c>
      <c r="E63" s="41">
        <v>12</v>
      </c>
      <c r="F63" s="41">
        <v>975</v>
      </c>
      <c r="G63" s="41">
        <v>427</v>
      </c>
      <c r="H63" s="38">
        <v>128.30000000000001</v>
      </c>
      <c r="I63" s="41" t="s">
        <v>45</v>
      </c>
      <c r="J63" s="61">
        <v>105.2</v>
      </c>
    </row>
    <row r="64" spans="1:10" ht="12.75" customHeight="1" x14ac:dyDescent="0.25">
      <c r="A64" s="175" t="s">
        <v>72</v>
      </c>
      <c r="B64" s="176"/>
      <c r="C64" s="41">
        <v>7079</v>
      </c>
      <c r="D64" s="41">
        <v>23</v>
      </c>
      <c r="E64" s="41">
        <v>62</v>
      </c>
      <c r="F64" s="41">
        <v>7164</v>
      </c>
      <c r="G64" s="41">
        <v>4024</v>
      </c>
      <c r="H64" s="38">
        <v>78</v>
      </c>
      <c r="I64" s="41" t="s">
        <v>45</v>
      </c>
      <c r="J64" s="61">
        <v>300.3</v>
      </c>
    </row>
    <row r="65" spans="1:10" ht="12.75" customHeight="1" x14ac:dyDescent="0.25">
      <c r="A65" s="175" t="s">
        <v>73</v>
      </c>
      <c r="B65" s="176"/>
      <c r="C65" s="41">
        <v>182</v>
      </c>
      <c r="D65" s="41">
        <v>163</v>
      </c>
      <c r="E65" s="41" t="s">
        <v>45</v>
      </c>
      <c r="F65" s="41">
        <v>345</v>
      </c>
      <c r="G65" s="41">
        <v>325</v>
      </c>
      <c r="H65" s="38">
        <v>6.2</v>
      </c>
      <c r="I65" s="41" t="s">
        <v>45</v>
      </c>
      <c r="J65" s="61">
        <v>69.8</v>
      </c>
    </row>
    <row r="79" spans="1:10" s="5" customFormat="1" x14ac:dyDescent="0.25"/>
    <row r="80" spans="1:1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="5" customFormat="1" x14ac:dyDescent="0.25"/>
    <row r="194" s="5" customFormat="1" x14ac:dyDescent="0.25"/>
    <row r="195" s="5" customFormat="1" x14ac:dyDescent="0.25"/>
    <row r="196" s="5" customFormat="1" x14ac:dyDescent="0.25"/>
    <row r="197" s="5" customFormat="1" x14ac:dyDescent="0.25"/>
    <row r="198" s="5" customFormat="1" x14ac:dyDescent="0.25"/>
    <row r="199" s="5" customFormat="1" x14ac:dyDescent="0.25"/>
    <row r="200" s="5" customFormat="1" x14ac:dyDescent="0.25"/>
    <row r="201" s="5" customFormat="1" x14ac:dyDescent="0.25"/>
    <row r="202" s="5" customFormat="1" x14ac:dyDescent="0.25"/>
    <row r="203" s="5" customFormat="1" x14ac:dyDescent="0.25"/>
    <row r="204" s="5" customFormat="1" x14ac:dyDescent="0.25"/>
    <row r="205" s="5" customFormat="1" x14ac:dyDescent="0.25"/>
    <row r="206" s="5" customFormat="1" x14ac:dyDescent="0.25"/>
    <row r="207" s="5" customFormat="1" x14ac:dyDescent="0.25"/>
    <row r="208" s="5" customFormat="1" x14ac:dyDescent="0.25"/>
    <row r="209" s="5" customFormat="1" x14ac:dyDescent="0.25"/>
    <row r="210" s="5" customFormat="1" x14ac:dyDescent="0.25"/>
    <row r="211" s="5" customFormat="1" x14ac:dyDescent="0.25"/>
    <row r="212" s="5" customFormat="1" x14ac:dyDescent="0.25"/>
    <row r="213" s="5" customFormat="1" x14ac:dyDescent="0.25"/>
    <row r="214" s="5" customFormat="1" x14ac:dyDescent="0.25"/>
    <row r="215" s="5" customFormat="1" x14ac:dyDescent="0.25"/>
    <row r="216" s="5" customFormat="1" x14ac:dyDescent="0.25"/>
    <row r="217" s="5" customFormat="1" x14ac:dyDescent="0.25"/>
    <row r="218" s="5" customFormat="1" x14ac:dyDescent="0.25"/>
    <row r="219" s="5" customFormat="1" x14ac:dyDescent="0.25"/>
    <row r="220" s="5" customFormat="1" x14ac:dyDescent="0.25"/>
    <row r="221" s="5" customFormat="1" x14ac:dyDescent="0.25"/>
    <row r="222" s="5" customFormat="1" x14ac:dyDescent="0.25"/>
    <row r="223" s="5" customFormat="1" x14ac:dyDescent="0.25"/>
    <row r="224" s="5" customFormat="1" x14ac:dyDescent="0.25"/>
    <row r="225" s="5" customFormat="1" x14ac:dyDescent="0.25"/>
    <row r="226" s="5" customFormat="1" x14ac:dyDescent="0.25"/>
    <row r="227" s="5" customFormat="1" x14ac:dyDescent="0.25"/>
    <row r="228" s="5" customFormat="1" x14ac:dyDescent="0.25"/>
    <row r="229" s="5" customFormat="1" x14ac:dyDescent="0.25"/>
    <row r="230" s="5" customFormat="1" x14ac:dyDescent="0.25"/>
    <row r="231" s="5" customFormat="1" x14ac:dyDescent="0.25"/>
    <row r="232" s="5" customFormat="1" x14ac:dyDescent="0.25"/>
    <row r="233" s="5" customFormat="1" x14ac:dyDescent="0.25"/>
    <row r="234" s="5" customFormat="1" x14ac:dyDescent="0.25"/>
    <row r="235" s="5" customFormat="1" x14ac:dyDescent="0.25"/>
    <row r="236" s="5" customFormat="1" x14ac:dyDescent="0.25"/>
    <row r="237" s="5" customFormat="1" x14ac:dyDescent="0.25"/>
    <row r="238" s="5" customFormat="1" x14ac:dyDescent="0.25"/>
    <row r="239" s="5" customFormat="1" x14ac:dyDescent="0.25"/>
    <row r="240" s="5" customFormat="1" x14ac:dyDescent="0.25"/>
    <row r="241" s="5" customFormat="1" x14ac:dyDescent="0.25"/>
    <row r="242" s="5" customFormat="1" x14ac:dyDescent="0.25"/>
    <row r="243" s="5" customFormat="1" x14ac:dyDescent="0.25"/>
    <row r="244" s="5" customFormat="1" x14ac:dyDescent="0.25"/>
    <row r="245" s="5" customFormat="1" x14ac:dyDescent="0.25"/>
    <row r="246" s="5" customFormat="1" x14ac:dyDescent="0.25"/>
    <row r="247" s="5" customFormat="1" x14ac:dyDescent="0.25"/>
    <row r="248" s="5" customFormat="1" x14ac:dyDescent="0.25"/>
    <row r="249" s="5" customFormat="1" x14ac:dyDescent="0.25"/>
    <row r="250" s="5" customFormat="1" x14ac:dyDescent="0.25"/>
    <row r="251" s="5" customFormat="1" x14ac:dyDescent="0.25"/>
    <row r="252" s="5" customFormat="1" x14ac:dyDescent="0.25"/>
    <row r="253" s="5" customFormat="1" x14ac:dyDescent="0.25"/>
    <row r="254" s="5" customFormat="1" x14ac:dyDescent="0.25"/>
    <row r="255" s="5" customFormat="1" x14ac:dyDescent="0.25"/>
    <row r="256" s="5" customFormat="1" x14ac:dyDescent="0.25"/>
    <row r="257" s="5" customFormat="1" x14ac:dyDescent="0.25"/>
    <row r="258" s="5" customFormat="1" x14ac:dyDescent="0.25"/>
    <row r="259" s="5" customFormat="1" x14ac:dyDescent="0.25"/>
    <row r="260" s="5" customFormat="1" x14ac:dyDescent="0.25"/>
    <row r="261" s="5" customFormat="1" x14ac:dyDescent="0.25"/>
    <row r="262" s="5" customFormat="1" x14ac:dyDescent="0.25"/>
    <row r="263" s="5" customFormat="1" x14ac:dyDescent="0.25"/>
    <row r="264" s="5" customFormat="1" x14ac:dyDescent="0.25"/>
    <row r="265" s="5" customFormat="1" x14ac:dyDescent="0.25"/>
    <row r="266" s="5" customFormat="1" x14ac:dyDescent="0.25"/>
    <row r="267" s="5" customFormat="1" x14ac:dyDescent="0.25"/>
    <row r="268" s="5" customFormat="1" x14ac:dyDescent="0.25"/>
    <row r="269" s="5" customFormat="1" x14ac:dyDescent="0.25"/>
    <row r="270" s="5" customFormat="1" x14ac:dyDescent="0.25"/>
    <row r="271" s="5" customFormat="1" x14ac:dyDescent="0.25"/>
    <row r="272" s="5" customFormat="1" x14ac:dyDescent="0.25"/>
    <row r="273" s="5" customFormat="1" x14ac:dyDescent="0.25"/>
    <row r="274" s="5" customFormat="1" x14ac:dyDescent="0.25"/>
    <row r="275" s="5" customFormat="1" x14ac:dyDescent="0.25"/>
    <row r="276" s="5" customFormat="1" x14ac:dyDescent="0.25"/>
    <row r="277" s="5" customFormat="1" x14ac:dyDescent="0.25"/>
    <row r="278" s="5" customFormat="1" x14ac:dyDescent="0.25"/>
    <row r="279" s="5" customFormat="1" x14ac:dyDescent="0.25"/>
    <row r="280" s="5" customFormat="1" x14ac:dyDescent="0.25"/>
    <row r="281" s="5" customFormat="1" x14ac:dyDescent="0.25"/>
    <row r="282" s="5" customFormat="1" x14ac:dyDescent="0.25"/>
    <row r="283" s="5" customFormat="1" x14ac:dyDescent="0.25"/>
    <row r="284" s="5" customFormat="1" x14ac:dyDescent="0.25"/>
    <row r="285" s="5" customFormat="1" x14ac:dyDescent="0.25"/>
    <row r="286" s="5" customFormat="1" x14ac:dyDescent="0.25"/>
    <row r="287" s="5" customFormat="1" x14ac:dyDescent="0.25"/>
    <row r="288" s="5" customFormat="1" x14ac:dyDescent="0.25"/>
    <row r="289" s="5" customFormat="1" x14ac:dyDescent="0.25"/>
    <row r="290" s="5" customFormat="1" x14ac:dyDescent="0.25"/>
    <row r="291" s="5" customFormat="1" x14ac:dyDescent="0.25"/>
    <row r="292" s="5" customFormat="1" x14ac:dyDescent="0.25"/>
    <row r="293" s="5" customFormat="1" x14ac:dyDescent="0.25"/>
    <row r="294" s="5" customFormat="1" x14ac:dyDescent="0.25"/>
    <row r="295" s="5" customFormat="1" x14ac:dyDescent="0.25"/>
    <row r="296" s="5" customFormat="1" x14ac:dyDescent="0.25"/>
    <row r="297" s="5" customFormat="1" x14ac:dyDescent="0.25"/>
    <row r="298" s="5" customFormat="1" x14ac:dyDescent="0.25"/>
    <row r="299" s="5" customFormat="1" x14ac:dyDescent="0.25"/>
    <row r="300" s="5" customFormat="1" x14ac:dyDescent="0.25"/>
    <row r="301" s="5" customFormat="1" x14ac:dyDescent="0.25"/>
    <row r="302" s="5" customFormat="1" x14ac:dyDescent="0.25"/>
    <row r="303" s="5" customFormat="1" x14ac:dyDescent="0.25"/>
    <row r="304" s="5" customFormat="1" x14ac:dyDescent="0.25"/>
    <row r="305" s="5" customFormat="1" x14ac:dyDescent="0.25"/>
    <row r="306" s="5" customFormat="1" x14ac:dyDescent="0.25"/>
    <row r="307" s="5" customFormat="1" x14ac:dyDescent="0.25"/>
    <row r="308" s="5" customFormat="1" x14ac:dyDescent="0.25"/>
    <row r="309" s="5" customFormat="1" x14ac:dyDescent="0.25"/>
    <row r="310" s="5" customFormat="1" x14ac:dyDescent="0.25"/>
    <row r="311" s="5" customFormat="1" x14ac:dyDescent="0.25"/>
    <row r="312" s="5" customFormat="1" x14ac:dyDescent="0.25"/>
    <row r="313" s="5" customFormat="1" x14ac:dyDescent="0.25"/>
    <row r="314" s="5" customFormat="1" x14ac:dyDescent="0.25"/>
    <row r="315" s="5" customFormat="1" x14ac:dyDescent="0.25"/>
    <row r="316" s="5" customFormat="1" x14ac:dyDescent="0.25"/>
    <row r="317" s="5" customFormat="1" x14ac:dyDescent="0.25"/>
    <row r="318" s="5" customFormat="1" x14ac:dyDescent="0.25"/>
    <row r="319" s="5" customFormat="1" x14ac:dyDescent="0.25"/>
    <row r="320" s="5" customFormat="1" x14ac:dyDescent="0.25"/>
    <row r="321" s="5" customFormat="1" x14ac:dyDescent="0.25"/>
    <row r="322" s="5" customFormat="1" x14ac:dyDescent="0.25"/>
    <row r="323" s="5" customFormat="1" x14ac:dyDescent="0.25"/>
    <row r="324" s="5" customFormat="1" x14ac:dyDescent="0.25"/>
    <row r="325" s="5" customFormat="1" x14ac:dyDescent="0.25"/>
    <row r="326" s="5" customFormat="1" x14ac:dyDescent="0.25"/>
    <row r="327" s="5" customFormat="1" x14ac:dyDescent="0.25"/>
    <row r="328" s="5" customFormat="1" x14ac:dyDescent="0.25"/>
    <row r="329" s="5" customFormat="1" x14ac:dyDescent="0.25"/>
    <row r="330" s="5" customFormat="1" x14ac:dyDescent="0.25"/>
    <row r="331" s="5" customFormat="1" x14ac:dyDescent="0.25"/>
    <row r="332" s="5" customFormat="1" x14ac:dyDescent="0.25"/>
    <row r="333" s="5" customFormat="1" x14ac:dyDescent="0.25"/>
    <row r="334" s="5" customFormat="1" x14ac:dyDescent="0.25"/>
    <row r="335" s="5" customFormat="1" x14ac:dyDescent="0.25"/>
    <row r="336" s="5" customFormat="1" x14ac:dyDescent="0.25"/>
    <row r="337" s="5" customFormat="1" x14ac:dyDescent="0.25"/>
    <row r="338" s="5" customFormat="1" x14ac:dyDescent="0.25"/>
    <row r="339" s="5" customFormat="1" x14ac:dyDescent="0.25"/>
    <row r="340" s="5" customFormat="1" x14ac:dyDescent="0.25"/>
    <row r="341" s="5" customFormat="1" x14ac:dyDescent="0.25"/>
    <row r="342" s="5" customFormat="1" x14ac:dyDescent="0.25"/>
    <row r="343" s="5" customFormat="1" x14ac:dyDescent="0.25"/>
    <row r="344" s="5" customFormat="1" x14ac:dyDescent="0.25"/>
    <row r="345" s="5" customFormat="1" x14ac:dyDescent="0.25"/>
    <row r="346" s="5" customFormat="1" x14ac:dyDescent="0.25"/>
    <row r="347" s="5" customFormat="1" x14ac:dyDescent="0.25"/>
    <row r="348" s="5" customFormat="1" x14ac:dyDescent="0.25"/>
    <row r="349" s="5" customFormat="1" x14ac:dyDescent="0.25"/>
    <row r="350" s="5" customFormat="1" x14ac:dyDescent="0.25"/>
    <row r="351" s="5" customFormat="1" x14ac:dyDescent="0.25"/>
    <row r="352" s="5" customFormat="1" x14ac:dyDescent="0.25"/>
    <row r="353" s="5" customFormat="1" x14ac:dyDescent="0.25"/>
    <row r="354" s="5" customFormat="1" x14ac:dyDescent="0.25"/>
    <row r="355" s="5" customFormat="1" x14ac:dyDescent="0.25"/>
    <row r="356" s="5" customFormat="1" x14ac:dyDescent="0.25"/>
    <row r="357" s="5" customFormat="1" x14ac:dyDescent="0.25"/>
    <row r="358" s="5" customFormat="1" x14ac:dyDescent="0.25"/>
    <row r="359" s="5" customFormat="1" x14ac:dyDescent="0.25"/>
    <row r="360" s="5" customFormat="1" x14ac:dyDescent="0.25"/>
    <row r="361" s="5" customFormat="1" x14ac:dyDescent="0.25"/>
    <row r="362" s="5" customFormat="1" x14ac:dyDescent="0.25"/>
    <row r="363" s="5" customFormat="1" x14ac:dyDescent="0.25"/>
    <row r="364" s="5" customFormat="1" x14ac:dyDescent="0.25"/>
    <row r="365" s="5" customFormat="1" x14ac:dyDescent="0.25"/>
    <row r="366" s="5" customFormat="1" x14ac:dyDescent="0.25"/>
    <row r="367" s="5" customFormat="1" x14ac:dyDescent="0.25"/>
    <row r="368" s="5" customFormat="1" x14ac:dyDescent="0.25"/>
    <row r="369" s="5" customFormat="1" x14ac:dyDescent="0.25"/>
    <row r="370" s="5" customFormat="1" x14ac:dyDescent="0.25"/>
    <row r="371" s="5" customFormat="1" x14ac:dyDescent="0.25"/>
    <row r="372" s="5" customFormat="1" x14ac:dyDescent="0.25"/>
    <row r="373" s="5" customFormat="1" x14ac:dyDescent="0.25"/>
    <row r="374" s="5" customFormat="1" x14ac:dyDescent="0.25"/>
    <row r="375" s="5" customFormat="1" x14ac:dyDescent="0.25"/>
    <row r="376" s="5" customFormat="1" x14ac:dyDescent="0.25"/>
    <row r="377" s="5" customFormat="1" x14ac:dyDescent="0.25"/>
    <row r="378" s="5" customFormat="1" x14ac:dyDescent="0.25"/>
    <row r="379" s="5" customFormat="1" x14ac:dyDescent="0.25"/>
    <row r="380" s="5" customFormat="1" x14ac:dyDescent="0.25"/>
    <row r="381" s="5" customFormat="1" x14ac:dyDescent="0.25"/>
    <row r="382" s="5" customFormat="1" x14ac:dyDescent="0.25"/>
    <row r="383" s="5" customFormat="1" x14ac:dyDescent="0.25"/>
    <row r="384" s="5" customFormat="1" x14ac:dyDescent="0.25"/>
    <row r="385" s="5" customFormat="1" x14ac:dyDescent="0.25"/>
    <row r="386" s="5" customFormat="1" x14ac:dyDescent="0.25"/>
    <row r="387" s="5" customFormat="1" x14ac:dyDescent="0.25"/>
    <row r="388" s="5" customFormat="1" x14ac:dyDescent="0.25"/>
    <row r="389" s="5" customFormat="1" x14ac:dyDescent="0.25"/>
    <row r="390" s="5" customFormat="1" x14ac:dyDescent="0.25"/>
    <row r="391" s="5" customFormat="1" x14ac:dyDescent="0.25"/>
    <row r="392" s="5" customFormat="1" x14ac:dyDescent="0.25"/>
    <row r="393" s="5" customFormat="1" x14ac:dyDescent="0.25"/>
    <row r="394" s="5" customFormat="1" x14ac:dyDescent="0.25"/>
    <row r="395" s="5" customFormat="1" x14ac:dyDescent="0.25"/>
    <row r="396" s="5" customFormat="1" x14ac:dyDescent="0.25"/>
    <row r="397" s="5" customFormat="1" x14ac:dyDescent="0.25"/>
    <row r="398" s="5" customFormat="1" x14ac:dyDescent="0.25"/>
    <row r="399" s="5" customFormat="1" x14ac:dyDescent="0.25"/>
    <row r="400" s="5" customFormat="1" x14ac:dyDescent="0.25"/>
    <row r="401" s="5" customFormat="1" x14ac:dyDescent="0.25"/>
    <row r="402" s="5" customFormat="1" x14ac:dyDescent="0.25"/>
    <row r="403" s="5" customFormat="1" x14ac:dyDescent="0.25"/>
    <row r="404" s="5" customFormat="1" x14ac:dyDescent="0.25"/>
    <row r="405" s="5" customFormat="1" x14ac:dyDescent="0.25"/>
    <row r="406" s="5" customFormat="1" x14ac:dyDescent="0.25"/>
    <row r="407" s="5" customFormat="1" x14ac:dyDescent="0.25"/>
    <row r="408" s="5" customFormat="1" x14ac:dyDescent="0.25"/>
    <row r="409" s="5" customFormat="1" x14ac:dyDescent="0.25"/>
    <row r="410" s="5" customFormat="1" x14ac:dyDescent="0.25"/>
    <row r="411" s="5" customFormat="1" x14ac:dyDescent="0.25"/>
    <row r="412" s="5" customFormat="1" x14ac:dyDescent="0.25"/>
    <row r="413" s="5" customFormat="1" x14ac:dyDescent="0.25"/>
    <row r="414" s="5" customFormat="1" x14ac:dyDescent="0.25"/>
    <row r="415" s="5" customFormat="1" x14ac:dyDescent="0.25"/>
    <row r="416" s="5" customFormat="1" x14ac:dyDescent="0.25"/>
    <row r="417" s="5" customFormat="1" x14ac:dyDescent="0.25"/>
    <row r="418" s="5" customFormat="1" x14ac:dyDescent="0.25"/>
    <row r="419" s="5" customFormat="1" x14ac:dyDescent="0.25"/>
    <row r="420" s="5" customFormat="1" x14ac:dyDescent="0.25"/>
    <row r="421" s="5" customFormat="1" x14ac:dyDescent="0.25"/>
    <row r="422" s="5" customFormat="1" x14ac:dyDescent="0.25"/>
    <row r="423" s="5" customFormat="1" x14ac:dyDescent="0.25"/>
    <row r="424" s="5" customFormat="1" x14ac:dyDescent="0.25"/>
    <row r="425" s="5" customFormat="1" x14ac:dyDescent="0.25"/>
    <row r="426" s="5" customFormat="1" x14ac:dyDescent="0.25"/>
    <row r="427" s="5" customFormat="1" x14ac:dyDescent="0.25"/>
    <row r="428" s="5" customFormat="1" x14ac:dyDescent="0.25"/>
    <row r="429" s="5" customFormat="1" x14ac:dyDescent="0.25"/>
    <row r="430" s="5" customFormat="1" x14ac:dyDescent="0.25"/>
    <row r="431" s="5" customFormat="1" x14ac:dyDescent="0.25"/>
    <row r="432" s="5" customFormat="1" x14ac:dyDescent="0.25"/>
    <row r="433" s="5" customFormat="1" x14ac:dyDescent="0.25"/>
    <row r="434" s="5" customFormat="1" x14ac:dyDescent="0.25"/>
    <row r="435" s="5" customFormat="1" x14ac:dyDescent="0.25"/>
    <row r="436" s="5" customFormat="1" x14ac:dyDescent="0.25"/>
    <row r="437" s="5" customFormat="1" x14ac:dyDescent="0.25"/>
    <row r="438" s="5" customFormat="1" x14ac:dyDescent="0.25"/>
    <row r="439" s="5" customFormat="1" x14ac:dyDescent="0.25"/>
    <row r="440" s="5" customFormat="1" x14ac:dyDescent="0.25"/>
    <row r="441" s="5" customFormat="1" x14ac:dyDescent="0.25"/>
  </sheetData>
  <mergeCells count="51">
    <mergeCell ref="A47:B47"/>
    <mergeCell ref="A48:B48"/>
    <mergeCell ref="A49:B49"/>
    <mergeCell ref="A50:B50"/>
    <mergeCell ref="A52:B52"/>
    <mergeCell ref="A59:B59"/>
    <mergeCell ref="A60:B60"/>
    <mergeCell ref="A61:B61"/>
    <mergeCell ref="A64:B64"/>
    <mergeCell ref="A65:B65"/>
    <mergeCell ref="A57:B57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78740157480314965" bottom="0.98425196850393704" header="0.51181102362204722" footer="0.51181102362204722"/>
  <pageSetup paperSize="9" scale="79" orientation="portrait" r:id="rId1"/>
  <headerFooter alignWithMargins="0">
    <oddFooter>&amp;L&amp;"MetaNormalLF-Roman,Standard"Statistisches Bundesamt, Fachserie 2, Reihe 4.1, 07/2021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activeCell="A3" sqref="A3:J3"/>
    </sheetView>
  </sheetViews>
  <sheetFormatPr baseColWidth="10" defaultColWidth="9.109375" defaultRowHeight="13.2" x14ac:dyDescent="0.25"/>
  <cols>
    <col min="1" max="1" width="7" style="1" customWidth="1"/>
    <col min="2" max="2" width="0.88671875" style="1" customWidth="1"/>
    <col min="3" max="3" width="46.5546875" style="1" bestFit="1" customWidth="1"/>
    <col min="4" max="9" width="9.5546875" style="1" customWidth="1"/>
    <col min="10" max="10" width="10.5546875" style="1" customWidth="1"/>
    <col min="11" max="11" width="0.109375" style="1" customWidth="1"/>
    <col min="12" max="14" width="9.109375" style="1" hidden="1" customWidth="1"/>
    <col min="15" max="15" width="0.109375" style="1" customWidth="1"/>
    <col min="16" max="17" width="9.109375" style="1" hidden="1" customWidth="1"/>
    <col min="18" max="18" width="8.5546875" style="1" customWidth="1"/>
    <col min="19" max="19" width="9.109375" style="1" hidden="1" customWidth="1"/>
    <col min="20" max="22" width="9.109375" style="1" customWidth="1"/>
    <col min="23" max="16384" width="9.109375" style="1"/>
  </cols>
  <sheetData>
    <row r="1" spans="1:22" ht="12" customHeight="1" x14ac:dyDescent="0.25">
      <c r="A1" s="157" t="s">
        <v>145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22" ht="9.75" customHeight="1" x14ac:dyDescent="0.25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22" ht="11.4" customHeight="1" x14ac:dyDescent="0.25">
      <c r="A3" s="158" t="s">
        <v>647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22" ht="12.9" customHeight="1" x14ac:dyDescent="0.25">
      <c r="A4" s="158"/>
      <c r="B4" s="158"/>
      <c r="C4" s="158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5">
      <c r="A5" s="179" t="s">
        <v>623</v>
      </c>
      <c r="B5" s="180"/>
      <c r="C5" s="19" t="s">
        <v>16</v>
      </c>
      <c r="D5" s="162" t="s">
        <v>0</v>
      </c>
      <c r="E5" s="162"/>
      <c r="F5" s="162"/>
      <c r="G5" s="164" t="s">
        <v>76</v>
      </c>
      <c r="H5" s="164" t="s">
        <v>77</v>
      </c>
      <c r="I5" s="167" t="s">
        <v>63</v>
      </c>
      <c r="J5" s="167" t="s">
        <v>78</v>
      </c>
    </row>
    <row r="6" spans="1:22" ht="12.75" customHeight="1" x14ac:dyDescent="0.25">
      <c r="A6" s="155"/>
      <c r="B6" s="181"/>
      <c r="C6" s="21" t="s">
        <v>16</v>
      </c>
      <c r="D6" s="164" t="s">
        <v>18</v>
      </c>
      <c r="E6" s="164" t="s">
        <v>74</v>
      </c>
      <c r="F6" s="164" t="s">
        <v>53</v>
      </c>
      <c r="G6" s="165"/>
      <c r="H6" s="165"/>
      <c r="I6" s="168"/>
      <c r="J6" s="168"/>
    </row>
    <row r="7" spans="1:22" x14ac:dyDescent="0.25">
      <c r="A7" s="155"/>
      <c r="B7" s="181"/>
      <c r="C7" s="21" t="s">
        <v>16</v>
      </c>
      <c r="D7" s="165"/>
      <c r="E7" s="165"/>
      <c r="F7" s="165"/>
      <c r="G7" s="165"/>
      <c r="H7" s="165"/>
      <c r="I7" s="168"/>
      <c r="J7" s="168"/>
    </row>
    <row r="8" spans="1:22" ht="12.75" customHeight="1" x14ac:dyDescent="0.25">
      <c r="A8" s="155"/>
      <c r="B8" s="181"/>
      <c r="C8" s="21" t="s">
        <v>16</v>
      </c>
      <c r="D8" s="165"/>
      <c r="E8" s="165"/>
      <c r="F8" s="165"/>
      <c r="G8" s="165"/>
      <c r="H8" s="165"/>
      <c r="I8" s="168"/>
      <c r="J8" s="168"/>
    </row>
    <row r="9" spans="1:22" ht="14.4" x14ac:dyDescent="0.25">
      <c r="A9" s="155"/>
      <c r="B9" s="181"/>
      <c r="C9" s="22" t="s">
        <v>23</v>
      </c>
      <c r="D9" s="165"/>
      <c r="E9" s="165"/>
      <c r="F9" s="165"/>
      <c r="G9" s="165"/>
      <c r="H9" s="165"/>
      <c r="I9" s="168"/>
      <c r="J9" s="168"/>
      <c r="T9" s="80"/>
    </row>
    <row r="10" spans="1:22" x14ac:dyDescent="0.25">
      <c r="A10" s="155"/>
      <c r="B10" s="181"/>
      <c r="C10" s="21" t="s">
        <v>16</v>
      </c>
      <c r="D10" s="165"/>
      <c r="E10" s="165"/>
      <c r="F10" s="165"/>
      <c r="G10" s="165"/>
      <c r="H10" s="165"/>
      <c r="I10" s="168"/>
      <c r="J10" s="168"/>
    </row>
    <row r="11" spans="1:22" x14ac:dyDescent="0.25">
      <c r="A11" s="155"/>
      <c r="B11" s="181"/>
      <c r="C11" s="21" t="s">
        <v>16</v>
      </c>
      <c r="D11" s="165"/>
      <c r="E11" s="165"/>
      <c r="F11" s="165"/>
      <c r="G11" s="165"/>
      <c r="H11" s="165"/>
      <c r="I11" s="168"/>
      <c r="J11" s="168"/>
    </row>
    <row r="12" spans="1:22" x14ac:dyDescent="0.25">
      <c r="A12" s="155"/>
      <c r="B12" s="181"/>
      <c r="C12" s="21" t="s">
        <v>16</v>
      </c>
      <c r="D12" s="166"/>
      <c r="E12" s="166"/>
      <c r="F12" s="166"/>
      <c r="G12" s="166"/>
      <c r="H12" s="166"/>
      <c r="I12" s="169"/>
      <c r="J12" s="169"/>
    </row>
    <row r="13" spans="1:22" ht="14.4" x14ac:dyDescent="0.25">
      <c r="A13" s="182"/>
      <c r="B13" s="183"/>
      <c r="C13" s="21" t="s">
        <v>16</v>
      </c>
      <c r="D13" s="162" t="s">
        <v>20</v>
      </c>
      <c r="E13" s="162"/>
      <c r="F13" s="162"/>
      <c r="G13" s="162"/>
      <c r="H13" s="20" t="s">
        <v>21</v>
      </c>
      <c r="I13" s="20" t="s">
        <v>20</v>
      </c>
      <c r="J13" s="23" t="s">
        <v>146</v>
      </c>
      <c r="V13" s="80"/>
    </row>
    <row r="14" spans="1:22" x14ac:dyDescent="0.25">
      <c r="A14" s="156" t="s">
        <v>16</v>
      </c>
      <c r="B14" s="156"/>
      <c r="C14" s="156"/>
      <c r="D14" s="156"/>
      <c r="E14" s="156"/>
      <c r="F14" s="156"/>
      <c r="G14" s="156"/>
      <c r="H14" s="156"/>
      <c r="I14" s="156"/>
      <c r="J14" s="156"/>
    </row>
    <row r="15" spans="1:22" ht="12.75" customHeight="1" x14ac:dyDescent="0.3">
      <c r="A15" s="16" t="s">
        <v>79</v>
      </c>
      <c r="B15" s="16" t="s">
        <v>16</v>
      </c>
      <c r="C15" s="24" t="s">
        <v>50</v>
      </c>
      <c r="D15" s="25">
        <v>846</v>
      </c>
      <c r="E15" s="25">
        <v>354</v>
      </c>
      <c r="F15" s="25">
        <v>1200</v>
      </c>
      <c r="G15" s="25">
        <v>1369</v>
      </c>
      <c r="H15" s="26">
        <v>-12.3</v>
      </c>
      <c r="I15" s="25">
        <v>7921</v>
      </c>
      <c r="J15" s="61">
        <v>4578.9459999999999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3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5">
      <c r="A17" s="29" t="s">
        <v>138</v>
      </c>
      <c r="B17" s="30" t="s">
        <v>16</v>
      </c>
      <c r="C17" s="31" t="s">
        <v>147</v>
      </c>
      <c r="D17" s="25">
        <v>8</v>
      </c>
      <c r="E17" s="25" t="s">
        <v>617</v>
      </c>
      <c r="F17" s="25">
        <v>8</v>
      </c>
      <c r="G17" s="25">
        <v>9</v>
      </c>
      <c r="H17" s="26">
        <v>-11.1</v>
      </c>
      <c r="I17" s="25">
        <v>12</v>
      </c>
      <c r="J17" s="61">
        <v>6.6989999999999998</v>
      </c>
    </row>
    <row r="18" spans="1:18" ht="12.75" customHeight="1" x14ac:dyDescent="0.25">
      <c r="A18" s="27" t="s">
        <v>148</v>
      </c>
      <c r="B18" s="17" t="s">
        <v>16</v>
      </c>
      <c r="C18" s="28" t="s">
        <v>149</v>
      </c>
      <c r="D18" s="25">
        <v>7</v>
      </c>
      <c r="E18" s="25" t="s">
        <v>617</v>
      </c>
      <c r="F18" s="25">
        <v>7</v>
      </c>
      <c r="G18" s="25">
        <v>8</v>
      </c>
      <c r="H18" s="26">
        <v>-12.5</v>
      </c>
      <c r="I18" s="25">
        <v>12</v>
      </c>
      <c r="J18" s="61">
        <v>6.5519999999999996</v>
      </c>
      <c r="R18" s="2"/>
    </row>
    <row r="19" spans="1:18" ht="12.75" customHeight="1" x14ac:dyDescent="0.25">
      <c r="A19" s="27" t="s">
        <v>139</v>
      </c>
      <c r="B19" s="17" t="s">
        <v>16</v>
      </c>
      <c r="C19" s="28" t="s">
        <v>150</v>
      </c>
      <c r="D19" s="25" t="s">
        <v>617</v>
      </c>
      <c r="E19" s="25" t="s">
        <v>617</v>
      </c>
      <c r="F19" s="25" t="s">
        <v>617</v>
      </c>
      <c r="G19" s="25" t="s">
        <v>617</v>
      </c>
      <c r="H19" s="26" t="s">
        <v>617</v>
      </c>
      <c r="I19" s="25" t="s">
        <v>617</v>
      </c>
      <c r="J19" s="61" t="s">
        <v>617</v>
      </c>
      <c r="R19" s="2"/>
    </row>
    <row r="20" spans="1:18" ht="12.75" customHeight="1" x14ac:dyDescent="0.25">
      <c r="A20" s="27" t="s">
        <v>140</v>
      </c>
      <c r="B20" s="17" t="s">
        <v>16</v>
      </c>
      <c r="C20" s="28" t="s">
        <v>151</v>
      </c>
      <c r="D20" s="25">
        <v>59</v>
      </c>
      <c r="E20" s="25">
        <v>18</v>
      </c>
      <c r="F20" s="25">
        <v>77</v>
      </c>
      <c r="G20" s="25">
        <v>109</v>
      </c>
      <c r="H20" s="26">
        <v>-29.4</v>
      </c>
      <c r="I20" s="25">
        <v>2443</v>
      </c>
      <c r="J20" s="61">
        <v>336.56400000000002</v>
      </c>
      <c r="R20" s="2"/>
    </row>
    <row r="21" spans="1:18" ht="12.75" customHeight="1" x14ac:dyDescent="0.25">
      <c r="A21" s="27" t="s">
        <v>152</v>
      </c>
      <c r="B21" s="17" t="s">
        <v>16</v>
      </c>
      <c r="C21" s="28" t="s">
        <v>153</v>
      </c>
      <c r="D21" s="25">
        <v>8</v>
      </c>
      <c r="E21" s="25">
        <v>3</v>
      </c>
      <c r="F21" s="25">
        <v>11</v>
      </c>
      <c r="G21" s="25">
        <v>15</v>
      </c>
      <c r="H21" s="26">
        <v>-26.7</v>
      </c>
      <c r="I21" s="25">
        <v>78</v>
      </c>
      <c r="J21" s="61">
        <v>1.7909999999999999</v>
      </c>
      <c r="R21" s="2"/>
    </row>
    <row r="22" spans="1:18" ht="12.75" customHeight="1" x14ac:dyDescent="0.25">
      <c r="A22" s="27" t="s">
        <v>154</v>
      </c>
      <c r="B22" s="17" t="s">
        <v>16</v>
      </c>
      <c r="C22" s="28" t="s">
        <v>155</v>
      </c>
      <c r="D22" s="25">
        <v>4</v>
      </c>
      <c r="E22" s="25">
        <v>2</v>
      </c>
      <c r="F22" s="25">
        <v>6</v>
      </c>
      <c r="G22" s="25">
        <v>2</v>
      </c>
      <c r="H22" s="26">
        <v>200</v>
      </c>
      <c r="I22" s="25" t="s">
        <v>10</v>
      </c>
      <c r="J22" s="61" t="s">
        <v>10</v>
      </c>
      <c r="R22" s="2"/>
    </row>
    <row r="23" spans="1:18" ht="12.75" customHeight="1" x14ac:dyDescent="0.25">
      <c r="A23" s="27" t="s">
        <v>156</v>
      </c>
      <c r="B23" s="17" t="s">
        <v>16</v>
      </c>
      <c r="C23" s="28" t="s">
        <v>157</v>
      </c>
      <c r="D23" s="25">
        <v>4</v>
      </c>
      <c r="E23" s="25">
        <v>1</v>
      </c>
      <c r="F23" s="25">
        <v>5</v>
      </c>
      <c r="G23" s="25">
        <v>11</v>
      </c>
      <c r="H23" s="26">
        <v>-54.5</v>
      </c>
      <c r="I23" s="25" t="s">
        <v>10</v>
      </c>
      <c r="J23" s="61" t="s">
        <v>10</v>
      </c>
      <c r="R23" s="2"/>
    </row>
    <row r="24" spans="1:18" ht="12.75" customHeight="1" x14ac:dyDescent="0.25">
      <c r="A24" s="27" t="s">
        <v>158</v>
      </c>
      <c r="B24" s="17" t="s">
        <v>16</v>
      </c>
      <c r="C24" s="28" t="s">
        <v>159</v>
      </c>
      <c r="D24" s="25" t="s">
        <v>617</v>
      </c>
      <c r="E24" s="25" t="s">
        <v>617</v>
      </c>
      <c r="F24" s="25" t="s">
        <v>617</v>
      </c>
      <c r="G24" s="25">
        <v>3</v>
      </c>
      <c r="H24" s="26" t="s">
        <v>45</v>
      </c>
      <c r="I24" s="25" t="s">
        <v>617</v>
      </c>
      <c r="J24" s="61" t="s">
        <v>617</v>
      </c>
      <c r="R24" s="2"/>
    </row>
    <row r="25" spans="1:18" ht="12.75" customHeight="1" x14ac:dyDescent="0.25">
      <c r="A25" s="27" t="s">
        <v>160</v>
      </c>
      <c r="B25" s="17" t="s">
        <v>16</v>
      </c>
      <c r="C25" s="28" t="s">
        <v>161</v>
      </c>
      <c r="D25" s="25">
        <v>3</v>
      </c>
      <c r="E25" s="25">
        <v>1</v>
      </c>
      <c r="F25" s="25">
        <v>4</v>
      </c>
      <c r="G25" s="25">
        <v>5</v>
      </c>
      <c r="H25" s="26">
        <v>-20</v>
      </c>
      <c r="I25" s="25">
        <v>16</v>
      </c>
      <c r="J25" s="61">
        <v>0.36799999999999999</v>
      </c>
      <c r="R25" s="2"/>
    </row>
    <row r="26" spans="1:18" ht="12.75" customHeight="1" x14ac:dyDescent="0.25">
      <c r="A26" s="27" t="s">
        <v>162</v>
      </c>
      <c r="B26" s="17" t="s">
        <v>16</v>
      </c>
      <c r="C26" s="28" t="s">
        <v>163</v>
      </c>
      <c r="D26" s="25" t="s">
        <v>617</v>
      </c>
      <c r="E26" s="25" t="s">
        <v>617</v>
      </c>
      <c r="F26" s="25" t="s">
        <v>617</v>
      </c>
      <c r="G26" s="25" t="s">
        <v>617</v>
      </c>
      <c r="H26" s="26" t="s">
        <v>617</v>
      </c>
      <c r="I26" s="25" t="s">
        <v>617</v>
      </c>
      <c r="J26" s="61" t="s">
        <v>617</v>
      </c>
      <c r="R26" s="2"/>
    </row>
    <row r="27" spans="1:18" ht="12.75" customHeight="1" x14ac:dyDescent="0.25">
      <c r="A27" s="27" t="s">
        <v>164</v>
      </c>
      <c r="B27" s="17" t="s">
        <v>16</v>
      </c>
      <c r="C27" s="28" t="s">
        <v>165</v>
      </c>
      <c r="D27" s="25">
        <v>1</v>
      </c>
      <c r="E27" s="25">
        <v>1</v>
      </c>
      <c r="F27" s="25">
        <v>2</v>
      </c>
      <c r="G27" s="25">
        <v>3</v>
      </c>
      <c r="H27" s="26">
        <v>-33.299999999999997</v>
      </c>
      <c r="I27" s="25" t="s">
        <v>10</v>
      </c>
      <c r="J27" s="61" t="s">
        <v>10</v>
      </c>
      <c r="R27" s="2"/>
    </row>
    <row r="28" spans="1:18" ht="12.75" customHeight="1" x14ac:dyDescent="0.25">
      <c r="A28" s="27" t="s">
        <v>166</v>
      </c>
      <c r="B28" s="17" t="s">
        <v>16</v>
      </c>
      <c r="C28" s="28" t="s">
        <v>167</v>
      </c>
      <c r="D28" s="25">
        <v>7</v>
      </c>
      <c r="E28" s="25">
        <v>1</v>
      </c>
      <c r="F28" s="25">
        <v>8</v>
      </c>
      <c r="G28" s="25">
        <v>6</v>
      </c>
      <c r="H28" s="26">
        <v>33.299999999999997</v>
      </c>
      <c r="I28" s="25">
        <v>140</v>
      </c>
      <c r="J28" s="61">
        <v>12.603</v>
      </c>
      <c r="R28" s="2"/>
    </row>
    <row r="29" spans="1:18" ht="12.75" customHeight="1" x14ac:dyDescent="0.25">
      <c r="A29" s="27" t="s">
        <v>168</v>
      </c>
      <c r="B29" s="17" t="s">
        <v>16</v>
      </c>
      <c r="C29" s="28" t="s">
        <v>169</v>
      </c>
      <c r="D29" s="25">
        <v>7</v>
      </c>
      <c r="E29" s="25">
        <v>1</v>
      </c>
      <c r="F29" s="25">
        <v>8</v>
      </c>
      <c r="G29" s="25">
        <v>6</v>
      </c>
      <c r="H29" s="26">
        <v>33.299999999999997</v>
      </c>
      <c r="I29" s="25">
        <v>140</v>
      </c>
      <c r="J29" s="61">
        <v>12.603</v>
      </c>
      <c r="R29" s="2"/>
    </row>
    <row r="30" spans="1:18" ht="12.75" customHeight="1" x14ac:dyDescent="0.25">
      <c r="A30" s="27" t="s">
        <v>170</v>
      </c>
      <c r="B30" s="17" t="s">
        <v>16</v>
      </c>
      <c r="C30" s="28" t="s">
        <v>171</v>
      </c>
      <c r="D30" s="25" t="s">
        <v>617</v>
      </c>
      <c r="E30" s="25" t="s">
        <v>617</v>
      </c>
      <c r="F30" s="25" t="s">
        <v>617</v>
      </c>
      <c r="G30" s="25">
        <v>2</v>
      </c>
      <c r="H30" s="26" t="s">
        <v>45</v>
      </c>
      <c r="I30" s="25" t="s">
        <v>617</v>
      </c>
      <c r="J30" s="61" t="s">
        <v>617</v>
      </c>
      <c r="R30" s="2"/>
    </row>
    <row r="31" spans="1:18" ht="12.75" customHeight="1" x14ac:dyDescent="0.25">
      <c r="A31" s="27" t="s">
        <v>172</v>
      </c>
      <c r="B31" s="17" t="s">
        <v>16</v>
      </c>
      <c r="C31" s="28" t="s">
        <v>173</v>
      </c>
      <c r="D31" s="25">
        <v>1</v>
      </c>
      <c r="E31" s="25" t="s">
        <v>617</v>
      </c>
      <c r="F31" s="25">
        <v>1</v>
      </c>
      <c r="G31" s="25" t="s">
        <v>617</v>
      </c>
      <c r="H31" s="26" t="s">
        <v>45</v>
      </c>
      <c r="I31" s="25" t="s">
        <v>10</v>
      </c>
      <c r="J31" s="61" t="s">
        <v>10</v>
      </c>
      <c r="R31" s="2"/>
    </row>
    <row r="32" spans="1:18" ht="12.75" customHeight="1" x14ac:dyDescent="0.25">
      <c r="A32" s="27" t="s">
        <v>174</v>
      </c>
      <c r="B32" s="17" t="s">
        <v>16</v>
      </c>
      <c r="C32" s="28" t="s">
        <v>175</v>
      </c>
      <c r="D32" s="25">
        <v>3</v>
      </c>
      <c r="E32" s="25">
        <v>2</v>
      </c>
      <c r="F32" s="25">
        <v>5</v>
      </c>
      <c r="G32" s="25">
        <v>13</v>
      </c>
      <c r="H32" s="26">
        <v>-61.5</v>
      </c>
      <c r="I32" s="25">
        <v>20</v>
      </c>
      <c r="J32" s="61">
        <v>2.7709999999999999</v>
      </c>
      <c r="R32" s="2"/>
    </row>
    <row r="33" spans="1:18" ht="12.75" customHeight="1" x14ac:dyDescent="0.25">
      <c r="A33" s="27" t="s">
        <v>176</v>
      </c>
      <c r="B33" s="17" t="s">
        <v>16</v>
      </c>
      <c r="C33" s="28" t="s">
        <v>177</v>
      </c>
      <c r="D33" s="25">
        <v>2</v>
      </c>
      <c r="E33" s="25" t="s">
        <v>617</v>
      </c>
      <c r="F33" s="25">
        <v>2</v>
      </c>
      <c r="G33" s="25" t="s">
        <v>617</v>
      </c>
      <c r="H33" s="26" t="s">
        <v>45</v>
      </c>
      <c r="I33" s="25" t="s">
        <v>10</v>
      </c>
      <c r="J33" s="61" t="s">
        <v>10</v>
      </c>
      <c r="R33" s="2"/>
    </row>
    <row r="34" spans="1:18" ht="12.75" customHeight="1" x14ac:dyDescent="0.25">
      <c r="A34" s="27" t="s">
        <v>178</v>
      </c>
      <c r="B34" s="17" t="s">
        <v>16</v>
      </c>
      <c r="C34" s="28" t="s">
        <v>179</v>
      </c>
      <c r="D34" s="25">
        <v>3</v>
      </c>
      <c r="E34" s="25" t="s">
        <v>617</v>
      </c>
      <c r="F34" s="25">
        <v>3</v>
      </c>
      <c r="G34" s="25">
        <v>2</v>
      </c>
      <c r="H34" s="26">
        <v>50</v>
      </c>
      <c r="I34" s="25">
        <v>46</v>
      </c>
      <c r="J34" s="61">
        <v>17.414000000000001</v>
      </c>
      <c r="R34" s="2"/>
    </row>
    <row r="35" spans="1:18" ht="12.75" customHeight="1" x14ac:dyDescent="0.25">
      <c r="A35" s="27" t="s">
        <v>180</v>
      </c>
      <c r="B35" s="17" t="s">
        <v>16</v>
      </c>
      <c r="C35" s="28" t="s">
        <v>181</v>
      </c>
      <c r="D35" s="25">
        <v>14</v>
      </c>
      <c r="E35" s="25">
        <v>2</v>
      </c>
      <c r="F35" s="25">
        <v>16</v>
      </c>
      <c r="G35" s="25">
        <v>22</v>
      </c>
      <c r="H35" s="26">
        <v>-27.3</v>
      </c>
      <c r="I35" s="25">
        <v>147</v>
      </c>
      <c r="J35" s="61">
        <v>5.2640000000000002</v>
      </c>
      <c r="R35" s="2"/>
    </row>
    <row r="36" spans="1:18" ht="12.75" customHeight="1" x14ac:dyDescent="0.25">
      <c r="A36" s="27" t="s">
        <v>182</v>
      </c>
      <c r="B36" s="17" t="s">
        <v>16</v>
      </c>
      <c r="C36" s="28" t="s">
        <v>183</v>
      </c>
      <c r="D36" s="25">
        <v>2</v>
      </c>
      <c r="E36" s="25">
        <v>1</v>
      </c>
      <c r="F36" s="25">
        <v>3</v>
      </c>
      <c r="G36" s="25">
        <v>7</v>
      </c>
      <c r="H36" s="26">
        <v>-57.1</v>
      </c>
      <c r="I36" s="25">
        <v>4</v>
      </c>
      <c r="J36" s="61">
        <v>0.122</v>
      </c>
      <c r="R36" s="2"/>
    </row>
    <row r="37" spans="1:18" ht="12.75" customHeight="1" x14ac:dyDescent="0.25">
      <c r="A37" s="27" t="s">
        <v>184</v>
      </c>
      <c r="B37" s="17" t="s">
        <v>16</v>
      </c>
      <c r="C37" s="28" t="s">
        <v>185</v>
      </c>
      <c r="D37" s="25">
        <v>4</v>
      </c>
      <c r="E37" s="25" t="s">
        <v>617</v>
      </c>
      <c r="F37" s="25">
        <v>4</v>
      </c>
      <c r="G37" s="25">
        <v>7</v>
      </c>
      <c r="H37" s="26">
        <v>-42.9</v>
      </c>
      <c r="I37" s="25">
        <v>30</v>
      </c>
      <c r="J37" s="61">
        <v>0.436</v>
      </c>
      <c r="R37" s="2"/>
    </row>
    <row r="38" spans="1:18" ht="12.75" customHeight="1" x14ac:dyDescent="0.25">
      <c r="A38" s="27" t="s">
        <v>186</v>
      </c>
      <c r="B38" s="17" t="s">
        <v>16</v>
      </c>
      <c r="C38" s="28" t="s">
        <v>187</v>
      </c>
      <c r="D38" s="25">
        <v>4</v>
      </c>
      <c r="E38" s="25" t="s">
        <v>617</v>
      </c>
      <c r="F38" s="25">
        <v>4</v>
      </c>
      <c r="G38" s="25">
        <v>4</v>
      </c>
      <c r="H38" s="26">
        <v>0</v>
      </c>
      <c r="I38" s="25" t="s">
        <v>10</v>
      </c>
      <c r="J38" s="61" t="s">
        <v>10</v>
      </c>
      <c r="R38" s="2"/>
    </row>
    <row r="39" spans="1:18" ht="12.75" customHeight="1" x14ac:dyDescent="0.25">
      <c r="A39" s="27" t="s">
        <v>188</v>
      </c>
      <c r="B39" s="17" t="s">
        <v>16</v>
      </c>
      <c r="C39" s="28" t="s">
        <v>189</v>
      </c>
      <c r="D39" s="25">
        <v>2</v>
      </c>
      <c r="E39" s="25">
        <v>1</v>
      </c>
      <c r="F39" s="25">
        <v>3</v>
      </c>
      <c r="G39" s="25">
        <v>4</v>
      </c>
      <c r="H39" s="26">
        <v>-25</v>
      </c>
      <c r="I39" s="25" t="s">
        <v>10</v>
      </c>
      <c r="J39" s="61" t="s">
        <v>10</v>
      </c>
      <c r="R39" s="2"/>
    </row>
    <row r="40" spans="1:18" ht="12.75" customHeight="1" x14ac:dyDescent="0.25">
      <c r="A40" s="27" t="s">
        <v>190</v>
      </c>
      <c r="B40" s="17" t="s">
        <v>16</v>
      </c>
      <c r="C40" s="28" t="s">
        <v>191</v>
      </c>
      <c r="D40" s="25" t="s">
        <v>617</v>
      </c>
      <c r="E40" s="25" t="s">
        <v>617</v>
      </c>
      <c r="F40" s="25" t="s">
        <v>617</v>
      </c>
      <c r="G40" s="25">
        <v>1</v>
      </c>
      <c r="H40" s="26" t="s">
        <v>45</v>
      </c>
      <c r="I40" s="25" t="s">
        <v>10</v>
      </c>
      <c r="J40" s="61" t="s">
        <v>10</v>
      </c>
      <c r="R40" s="2"/>
    </row>
    <row r="41" spans="1:18" ht="12.75" customHeight="1" x14ac:dyDescent="0.25">
      <c r="A41" s="27" t="s">
        <v>192</v>
      </c>
      <c r="B41" s="17" t="s">
        <v>16</v>
      </c>
      <c r="C41" s="28" t="s">
        <v>193</v>
      </c>
      <c r="D41" s="25">
        <v>4</v>
      </c>
      <c r="E41" s="25">
        <v>2</v>
      </c>
      <c r="F41" s="25">
        <v>6</v>
      </c>
      <c r="G41" s="25">
        <v>8</v>
      </c>
      <c r="H41" s="26">
        <v>-25</v>
      </c>
      <c r="I41" s="25">
        <v>84</v>
      </c>
      <c r="J41" s="61">
        <v>17.747</v>
      </c>
      <c r="R41" s="2"/>
    </row>
    <row r="42" spans="1:18" ht="12.75" customHeight="1" x14ac:dyDescent="0.25">
      <c r="A42" s="27" t="s">
        <v>194</v>
      </c>
      <c r="B42" s="17" t="s">
        <v>16</v>
      </c>
      <c r="C42" s="28" t="s">
        <v>195</v>
      </c>
      <c r="D42" s="25">
        <v>1</v>
      </c>
      <c r="E42" s="25" t="s">
        <v>617</v>
      </c>
      <c r="F42" s="25">
        <v>1</v>
      </c>
      <c r="G42" s="25">
        <v>4</v>
      </c>
      <c r="H42" s="26">
        <v>-75</v>
      </c>
      <c r="I42" s="25" t="s">
        <v>10</v>
      </c>
      <c r="J42" s="61" t="s">
        <v>10</v>
      </c>
      <c r="R42" s="2"/>
    </row>
    <row r="43" spans="1:18" ht="12.75" customHeight="1" x14ac:dyDescent="0.25">
      <c r="A43" s="27" t="s">
        <v>196</v>
      </c>
      <c r="B43" s="17" t="s">
        <v>16</v>
      </c>
      <c r="C43" s="28" t="s">
        <v>197</v>
      </c>
      <c r="D43" s="25">
        <v>1</v>
      </c>
      <c r="E43" s="25" t="s">
        <v>617</v>
      </c>
      <c r="F43" s="25">
        <v>1</v>
      </c>
      <c r="G43" s="25">
        <v>1</v>
      </c>
      <c r="H43" s="26">
        <v>0</v>
      </c>
      <c r="I43" s="25" t="s">
        <v>10</v>
      </c>
      <c r="J43" s="61" t="s">
        <v>10</v>
      </c>
      <c r="R43" s="2"/>
    </row>
    <row r="44" spans="1:18" ht="12.75" customHeight="1" x14ac:dyDescent="0.25">
      <c r="A44" s="27" t="s">
        <v>198</v>
      </c>
      <c r="B44" s="17" t="s">
        <v>16</v>
      </c>
      <c r="C44" s="28" t="s">
        <v>199</v>
      </c>
      <c r="D44" s="25" t="s">
        <v>617</v>
      </c>
      <c r="E44" s="25" t="s">
        <v>617</v>
      </c>
      <c r="F44" s="25" t="s">
        <v>617</v>
      </c>
      <c r="G44" s="25">
        <v>1</v>
      </c>
      <c r="H44" s="26" t="s">
        <v>45</v>
      </c>
      <c r="I44" s="25" t="s">
        <v>617</v>
      </c>
      <c r="J44" s="61" t="s">
        <v>617</v>
      </c>
      <c r="R44" s="2"/>
    </row>
    <row r="45" spans="1:18" ht="12.75" customHeight="1" x14ac:dyDescent="0.25">
      <c r="A45" s="27" t="s">
        <v>200</v>
      </c>
      <c r="B45" s="17" t="s">
        <v>16</v>
      </c>
      <c r="C45" s="28" t="s">
        <v>201</v>
      </c>
      <c r="D45" s="25">
        <v>1</v>
      </c>
      <c r="E45" s="25" t="s">
        <v>617</v>
      </c>
      <c r="F45" s="25">
        <v>1</v>
      </c>
      <c r="G45" s="25">
        <v>5</v>
      </c>
      <c r="H45" s="26">
        <v>-80</v>
      </c>
      <c r="I45" s="25" t="s">
        <v>10</v>
      </c>
      <c r="J45" s="61" t="s">
        <v>10</v>
      </c>
      <c r="R45" s="2"/>
    </row>
    <row r="46" spans="1:18" ht="12.75" customHeight="1" x14ac:dyDescent="0.25">
      <c r="A46" s="27" t="s">
        <v>202</v>
      </c>
      <c r="B46" s="17" t="s">
        <v>16</v>
      </c>
      <c r="C46" s="28" t="s">
        <v>203</v>
      </c>
      <c r="D46" s="25">
        <v>1</v>
      </c>
      <c r="E46" s="25">
        <v>3</v>
      </c>
      <c r="F46" s="25">
        <v>4</v>
      </c>
      <c r="G46" s="25">
        <v>7</v>
      </c>
      <c r="H46" s="26">
        <v>-42.9</v>
      </c>
      <c r="I46" s="25">
        <v>33</v>
      </c>
      <c r="J46" s="61">
        <v>0.68600000000000005</v>
      </c>
      <c r="R46" s="2"/>
    </row>
    <row r="47" spans="1:18" ht="12.75" customHeight="1" x14ac:dyDescent="0.25">
      <c r="A47" s="27" t="s">
        <v>204</v>
      </c>
      <c r="B47" s="17" t="s">
        <v>16</v>
      </c>
      <c r="C47" s="28" t="s">
        <v>205</v>
      </c>
      <c r="D47" s="25">
        <v>1</v>
      </c>
      <c r="E47" s="25">
        <v>2</v>
      </c>
      <c r="F47" s="25">
        <v>3</v>
      </c>
      <c r="G47" s="25">
        <v>2</v>
      </c>
      <c r="H47" s="26">
        <v>50</v>
      </c>
      <c r="I47" s="25">
        <v>33</v>
      </c>
      <c r="J47" s="61">
        <v>0.63400000000000001</v>
      </c>
      <c r="R47" s="2"/>
    </row>
    <row r="48" spans="1:18" ht="12.75" customHeight="1" x14ac:dyDescent="0.25">
      <c r="A48" s="27" t="s">
        <v>206</v>
      </c>
      <c r="B48" s="17" t="s">
        <v>16</v>
      </c>
      <c r="C48" s="28" t="s">
        <v>207</v>
      </c>
      <c r="D48" s="25">
        <v>7</v>
      </c>
      <c r="E48" s="25">
        <v>1</v>
      </c>
      <c r="F48" s="25">
        <v>8</v>
      </c>
      <c r="G48" s="25">
        <v>8</v>
      </c>
      <c r="H48" s="26">
        <v>0</v>
      </c>
      <c r="I48" s="25">
        <v>898</v>
      </c>
      <c r="J48" s="61">
        <v>178.86500000000001</v>
      </c>
      <c r="R48" s="2"/>
    </row>
    <row r="49" spans="1:18" ht="12.75" customHeight="1" x14ac:dyDescent="0.25">
      <c r="A49" s="27" t="s">
        <v>141</v>
      </c>
      <c r="B49" s="17" t="s">
        <v>16</v>
      </c>
      <c r="C49" s="28" t="s">
        <v>208</v>
      </c>
      <c r="D49" s="25">
        <v>5</v>
      </c>
      <c r="E49" s="25">
        <v>3</v>
      </c>
      <c r="F49" s="25">
        <v>8</v>
      </c>
      <c r="G49" s="25">
        <v>4</v>
      </c>
      <c r="H49" s="26">
        <v>100</v>
      </c>
      <c r="I49" s="25" t="s">
        <v>10</v>
      </c>
      <c r="J49" s="61" t="s">
        <v>10</v>
      </c>
      <c r="R49" s="2"/>
    </row>
    <row r="50" spans="1:18" ht="12.75" customHeight="1" x14ac:dyDescent="0.25">
      <c r="A50" s="27" t="s">
        <v>209</v>
      </c>
      <c r="B50" s="17" t="s">
        <v>16</v>
      </c>
      <c r="C50" s="28" t="s">
        <v>210</v>
      </c>
      <c r="D50" s="25">
        <v>5</v>
      </c>
      <c r="E50" s="25">
        <v>3</v>
      </c>
      <c r="F50" s="25">
        <v>8</v>
      </c>
      <c r="G50" s="25">
        <v>4</v>
      </c>
      <c r="H50" s="26">
        <v>100</v>
      </c>
      <c r="I50" s="25" t="s">
        <v>10</v>
      </c>
      <c r="J50" s="61" t="s">
        <v>10</v>
      </c>
      <c r="R50" s="2"/>
    </row>
    <row r="51" spans="1:18" ht="12.75" customHeight="1" x14ac:dyDescent="0.25">
      <c r="A51" s="27" t="s">
        <v>211</v>
      </c>
      <c r="B51" s="17" t="s">
        <v>16</v>
      </c>
      <c r="C51" s="28" t="s">
        <v>212</v>
      </c>
      <c r="D51" s="25">
        <v>3</v>
      </c>
      <c r="E51" s="25">
        <v>2</v>
      </c>
      <c r="F51" s="25">
        <v>5</v>
      </c>
      <c r="G51" s="25">
        <v>3</v>
      </c>
      <c r="H51" s="26">
        <v>66.7</v>
      </c>
      <c r="I51" s="25" t="s">
        <v>10</v>
      </c>
      <c r="J51" s="61" t="s">
        <v>10</v>
      </c>
      <c r="R51" s="2"/>
    </row>
    <row r="52" spans="1:18" ht="12.75" customHeight="1" x14ac:dyDescent="0.25">
      <c r="A52" s="27" t="s">
        <v>213</v>
      </c>
      <c r="B52" s="17" t="s">
        <v>16</v>
      </c>
      <c r="C52" s="28" t="s">
        <v>214</v>
      </c>
      <c r="D52" s="25">
        <v>1</v>
      </c>
      <c r="E52" s="25">
        <v>1</v>
      </c>
      <c r="F52" s="25">
        <v>2</v>
      </c>
      <c r="G52" s="25">
        <v>1</v>
      </c>
      <c r="H52" s="26">
        <v>100</v>
      </c>
      <c r="I52" s="25" t="s">
        <v>10</v>
      </c>
      <c r="J52" s="61" t="s">
        <v>10</v>
      </c>
      <c r="R52" s="2"/>
    </row>
    <row r="53" spans="1:18" ht="12.75" customHeight="1" x14ac:dyDescent="0.25">
      <c r="A53" s="27" t="s">
        <v>215</v>
      </c>
      <c r="B53" s="17" t="s">
        <v>16</v>
      </c>
      <c r="C53" s="28" t="s">
        <v>216</v>
      </c>
      <c r="D53" s="25">
        <v>1</v>
      </c>
      <c r="E53" s="25" t="s">
        <v>617</v>
      </c>
      <c r="F53" s="25">
        <v>1</v>
      </c>
      <c r="G53" s="25" t="s">
        <v>617</v>
      </c>
      <c r="H53" s="26" t="s">
        <v>45</v>
      </c>
      <c r="I53" s="25" t="s">
        <v>10</v>
      </c>
      <c r="J53" s="61" t="s">
        <v>10</v>
      </c>
      <c r="R53" s="2"/>
    </row>
    <row r="54" spans="1:18" ht="12.75" customHeight="1" x14ac:dyDescent="0.25">
      <c r="A54" s="27" t="s">
        <v>142</v>
      </c>
      <c r="B54" s="17" t="s">
        <v>16</v>
      </c>
      <c r="C54" s="28" t="s">
        <v>217</v>
      </c>
      <c r="D54" s="25">
        <v>2</v>
      </c>
      <c r="E54" s="25" t="s">
        <v>617</v>
      </c>
      <c r="F54" s="25">
        <v>2</v>
      </c>
      <c r="G54" s="25" t="s">
        <v>617</v>
      </c>
      <c r="H54" s="26" t="s">
        <v>45</v>
      </c>
      <c r="I54" s="25" t="s">
        <v>10</v>
      </c>
      <c r="J54" s="61" t="s">
        <v>10</v>
      </c>
      <c r="R54" s="2"/>
    </row>
    <row r="55" spans="1:18" ht="12.75" customHeight="1" x14ac:dyDescent="0.25">
      <c r="A55" s="27" t="s">
        <v>218</v>
      </c>
      <c r="B55" s="17" t="s">
        <v>16</v>
      </c>
      <c r="C55" s="28" t="s">
        <v>219</v>
      </c>
      <c r="D55" s="25">
        <v>2</v>
      </c>
      <c r="E55" s="25" t="s">
        <v>617</v>
      </c>
      <c r="F55" s="25">
        <v>2</v>
      </c>
      <c r="G55" s="25" t="s">
        <v>617</v>
      </c>
      <c r="H55" s="26" t="s">
        <v>45</v>
      </c>
      <c r="I55" s="25" t="s">
        <v>10</v>
      </c>
      <c r="J55" s="61" t="s">
        <v>10</v>
      </c>
      <c r="R55" s="2"/>
    </row>
    <row r="56" spans="1:18" ht="12.75" customHeight="1" x14ac:dyDescent="0.25">
      <c r="A56" s="27" t="s">
        <v>143</v>
      </c>
      <c r="B56" s="17" t="s">
        <v>16</v>
      </c>
      <c r="C56" s="28" t="s">
        <v>220</v>
      </c>
      <c r="D56" s="25">
        <v>161</v>
      </c>
      <c r="E56" s="25">
        <v>61</v>
      </c>
      <c r="F56" s="25">
        <v>222</v>
      </c>
      <c r="G56" s="25">
        <v>204</v>
      </c>
      <c r="H56" s="26">
        <v>8.8000000000000007</v>
      </c>
      <c r="I56" s="25">
        <v>590</v>
      </c>
      <c r="J56" s="61">
        <v>54.414999999999999</v>
      </c>
      <c r="R56" s="2"/>
    </row>
    <row r="57" spans="1:18" ht="12.75" customHeight="1" x14ac:dyDescent="0.25">
      <c r="A57" s="27" t="s">
        <v>221</v>
      </c>
      <c r="B57" s="17" t="s">
        <v>16</v>
      </c>
      <c r="C57" s="28" t="s">
        <v>222</v>
      </c>
      <c r="D57" s="25">
        <v>29</v>
      </c>
      <c r="E57" s="25">
        <v>6</v>
      </c>
      <c r="F57" s="25">
        <v>35</v>
      </c>
      <c r="G57" s="25">
        <v>21</v>
      </c>
      <c r="H57" s="26">
        <v>66.7</v>
      </c>
      <c r="I57" s="25">
        <v>64</v>
      </c>
      <c r="J57" s="61">
        <v>13.951000000000001</v>
      </c>
      <c r="R57" s="2"/>
    </row>
    <row r="58" spans="1:18" ht="12.75" customHeight="1" x14ac:dyDescent="0.25">
      <c r="A58" s="27" t="s">
        <v>223</v>
      </c>
      <c r="B58" s="17" t="s">
        <v>16</v>
      </c>
      <c r="C58" s="28" t="s">
        <v>224</v>
      </c>
      <c r="D58" s="25">
        <v>12</v>
      </c>
      <c r="E58" s="25">
        <v>4</v>
      </c>
      <c r="F58" s="25">
        <v>16</v>
      </c>
      <c r="G58" s="25">
        <v>3</v>
      </c>
      <c r="H58" s="26">
        <v>433.3</v>
      </c>
      <c r="I58" s="25">
        <v>14</v>
      </c>
      <c r="J58" s="61">
        <v>6.2949999999999999</v>
      </c>
      <c r="R58" s="2"/>
    </row>
    <row r="59" spans="1:18" ht="12.75" customHeight="1" x14ac:dyDescent="0.25">
      <c r="A59" s="27" t="s">
        <v>225</v>
      </c>
      <c r="B59" s="17" t="s">
        <v>16</v>
      </c>
      <c r="C59" s="28" t="s">
        <v>224</v>
      </c>
      <c r="D59" s="25">
        <v>12</v>
      </c>
      <c r="E59" s="25">
        <v>4</v>
      </c>
      <c r="F59" s="25">
        <v>16</v>
      </c>
      <c r="G59" s="25">
        <v>3</v>
      </c>
      <c r="H59" s="26">
        <v>433.3</v>
      </c>
      <c r="I59" s="25">
        <v>14</v>
      </c>
      <c r="J59" s="61">
        <v>6.2949999999999999</v>
      </c>
      <c r="R59" s="2"/>
    </row>
    <row r="60" spans="1:18" ht="12.75" customHeight="1" x14ac:dyDescent="0.25">
      <c r="A60" s="27" t="s">
        <v>226</v>
      </c>
      <c r="B60" s="17" t="s">
        <v>16</v>
      </c>
      <c r="C60" s="28" t="s">
        <v>227</v>
      </c>
      <c r="D60" s="25">
        <v>10</v>
      </c>
      <c r="E60" s="25">
        <v>3</v>
      </c>
      <c r="F60" s="25">
        <v>13</v>
      </c>
      <c r="G60" s="25">
        <v>2</v>
      </c>
      <c r="H60" s="26">
        <v>550</v>
      </c>
      <c r="I60" s="25">
        <v>13</v>
      </c>
      <c r="J60" s="61">
        <v>4.8419999999999996</v>
      </c>
      <c r="R60" s="2"/>
    </row>
    <row r="61" spans="1:18" ht="12.75" customHeight="1" x14ac:dyDescent="0.25">
      <c r="A61" s="27" t="s">
        <v>228</v>
      </c>
      <c r="B61" s="17" t="s">
        <v>16</v>
      </c>
      <c r="C61" s="28" t="s">
        <v>229</v>
      </c>
      <c r="D61" s="25">
        <v>17</v>
      </c>
      <c r="E61" s="25">
        <v>2</v>
      </c>
      <c r="F61" s="25">
        <v>19</v>
      </c>
      <c r="G61" s="25">
        <v>18</v>
      </c>
      <c r="H61" s="26">
        <v>5.6</v>
      </c>
      <c r="I61" s="25">
        <v>50</v>
      </c>
      <c r="J61" s="61">
        <v>7.6559999999999997</v>
      </c>
      <c r="R61" s="2"/>
    </row>
    <row r="62" spans="1:18" ht="12.75" customHeight="1" x14ac:dyDescent="0.25">
      <c r="A62" s="27" t="s">
        <v>230</v>
      </c>
      <c r="B62" s="17" t="s">
        <v>16</v>
      </c>
      <c r="C62" s="28" t="s">
        <v>231</v>
      </c>
      <c r="D62" s="25">
        <v>8</v>
      </c>
      <c r="E62" s="25">
        <v>2</v>
      </c>
      <c r="F62" s="25">
        <v>10</v>
      </c>
      <c r="G62" s="25">
        <v>10</v>
      </c>
      <c r="H62" s="26">
        <v>0</v>
      </c>
      <c r="I62" s="25">
        <v>52</v>
      </c>
      <c r="J62" s="61">
        <v>4.0659999999999998</v>
      </c>
      <c r="R62" s="2"/>
    </row>
    <row r="63" spans="1:18" ht="12.75" customHeight="1" x14ac:dyDescent="0.25">
      <c r="A63" s="27" t="s">
        <v>232</v>
      </c>
      <c r="B63" s="17" t="s">
        <v>16</v>
      </c>
      <c r="C63" s="28" t="s">
        <v>233</v>
      </c>
      <c r="D63" s="25">
        <v>124</v>
      </c>
      <c r="E63" s="25">
        <v>53</v>
      </c>
      <c r="F63" s="25">
        <v>177</v>
      </c>
      <c r="G63" s="25">
        <v>173</v>
      </c>
      <c r="H63" s="26">
        <v>2.2999999999999998</v>
      </c>
      <c r="I63" s="25">
        <v>474</v>
      </c>
      <c r="J63" s="61">
        <v>36.399000000000001</v>
      </c>
      <c r="R63" s="2"/>
    </row>
    <row r="64" spans="1:18" ht="12.75" customHeight="1" x14ac:dyDescent="0.25">
      <c r="A64" s="27" t="s">
        <v>234</v>
      </c>
      <c r="B64" s="17" t="s">
        <v>16</v>
      </c>
      <c r="C64" s="28" t="s">
        <v>235</v>
      </c>
      <c r="D64" s="25">
        <v>4</v>
      </c>
      <c r="E64" s="25">
        <v>3</v>
      </c>
      <c r="F64" s="25">
        <v>7</v>
      </c>
      <c r="G64" s="25">
        <v>21</v>
      </c>
      <c r="H64" s="26">
        <v>-66.7</v>
      </c>
      <c r="I64" s="25">
        <v>75</v>
      </c>
      <c r="J64" s="61">
        <v>2.597</v>
      </c>
      <c r="R64" s="2"/>
    </row>
    <row r="65" spans="1:18" ht="12.75" customHeight="1" x14ac:dyDescent="0.25">
      <c r="A65" s="27" t="s">
        <v>236</v>
      </c>
      <c r="B65" s="17" t="s">
        <v>16</v>
      </c>
      <c r="C65" s="28" t="s">
        <v>237</v>
      </c>
      <c r="D65" s="25">
        <v>1</v>
      </c>
      <c r="E65" s="25">
        <v>1</v>
      </c>
      <c r="F65" s="25">
        <v>2</v>
      </c>
      <c r="G65" s="25">
        <v>12</v>
      </c>
      <c r="H65" s="26">
        <v>-83.3</v>
      </c>
      <c r="I65" s="25" t="s">
        <v>10</v>
      </c>
      <c r="J65" s="61" t="s">
        <v>10</v>
      </c>
      <c r="R65" s="2"/>
    </row>
    <row r="66" spans="1:18" ht="12.75" customHeight="1" x14ac:dyDescent="0.25">
      <c r="A66" s="27" t="s">
        <v>238</v>
      </c>
      <c r="B66" s="17" t="s">
        <v>16</v>
      </c>
      <c r="C66" s="28" t="s">
        <v>239</v>
      </c>
      <c r="D66" s="25">
        <v>3</v>
      </c>
      <c r="E66" s="25">
        <v>2</v>
      </c>
      <c r="F66" s="25">
        <v>5</v>
      </c>
      <c r="G66" s="25">
        <v>9</v>
      </c>
      <c r="H66" s="26">
        <v>-44.4</v>
      </c>
      <c r="I66" s="25" t="s">
        <v>10</v>
      </c>
      <c r="J66" s="61" t="s">
        <v>10</v>
      </c>
      <c r="R66" s="2"/>
    </row>
    <row r="67" spans="1:18" ht="12.75" customHeight="1" x14ac:dyDescent="0.25">
      <c r="A67" s="27" t="s">
        <v>240</v>
      </c>
      <c r="B67" s="17" t="s">
        <v>16</v>
      </c>
      <c r="C67" s="28" t="s">
        <v>241</v>
      </c>
      <c r="D67" s="25">
        <v>35</v>
      </c>
      <c r="E67" s="25">
        <v>12</v>
      </c>
      <c r="F67" s="25">
        <v>47</v>
      </c>
      <c r="G67" s="25">
        <v>54</v>
      </c>
      <c r="H67" s="26">
        <v>-13</v>
      </c>
      <c r="I67" s="25">
        <v>85</v>
      </c>
      <c r="J67" s="61">
        <v>6.4</v>
      </c>
      <c r="R67" s="2"/>
    </row>
    <row r="68" spans="1:18" ht="12.75" customHeight="1" x14ac:dyDescent="0.25">
      <c r="A68" s="27" t="s">
        <v>242</v>
      </c>
      <c r="B68" s="17" t="s">
        <v>16</v>
      </c>
      <c r="C68" s="28" t="s">
        <v>243</v>
      </c>
      <c r="D68" s="25">
        <v>8</v>
      </c>
      <c r="E68" s="25">
        <v>4</v>
      </c>
      <c r="F68" s="25">
        <v>12</v>
      </c>
      <c r="G68" s="25">
        <v>12</v>
      </c>
      <c r="H68" s="26">
        <v>0</v>
      </c>
      <c r="I68" s="25">
        <v>26</v>
      </c>
      <c r="J68" s="61">
        <v>1.448</v>
      </c>
      <c r="R68" s="2"/>
    </row>
    <row r="69" spans="1:18" ht="12.75" customHeight="1" x14ac:dyDescent="0.25">
      <c r="A69" s="27" t="s">
        <v>244</v>
      </c>
      <c r="B69" s="17" t="s">
        <v>16</v>
      </c>
      <c r="C69" s="28" t="s">
        <v>245</v>
      </c>
      <c r="D69" s="25">
        <v>10</v>
      </c>
      <c r="E69" s="25">
        <v>3</v>
      </c>
      <c r="F69" s="25">
        <v>13</v>
      </c>
      <c r="G69" s="25">
        <v>13</v>
      </c>
      <c r="H69" s="26">
        <v>0</v>
      </c>
      <c r="I69" s="25">
        <v>14</v>
      </c>
      <c r="J69" s="61">
        <v>2.0030000000000001</v>
      </c>
      <c r="R69" s="2"/>
    </row>
    <row r="70" spans="1:18" ht="12.75" customHeight="1" x14ac:dyDescent="0.25">
      <c r="A70" s="27" t="s">
        <v>246</v>
      </c>
      <c r="B70" s="17" t="s">
        <v>16</v>
      </c>
      <c r="C70" s="28" t="s">
        <v>247</v>
      </c>
      <c r="D70" s="25">
        <v>17</v>
      </c>
      <c r="E70" s="25">
        <v>5</v>
      </c>
      <c r="F70" s="25">
        <v>22</v>
      </c>
      <c r="G70" s="25">
        <v>29</v>
      </c>
      <c r="H70" s="26">
        <v>-24.1</v>
      </c>
      <c r="I70" s="25">
        <v>45</v>
      </c>
      <c r="J70" s="61">
        <v>2.9489999999999998</v>
      </c>
      <c r="R70" s="2"/>
    </row>
    <row r="71" spans="1:18" ht="12.75" customHeight="1" x14ac:dyDescent="0.25">
      <c r="A71" s="27" t="s">
        <v>248</v>
      </c>
      <c r="B71" s="17" t="s">
        <v>16</v>
      </c>
      <c r="C71" s="28" t="s">
        <v>249</v>
      </c>
      <c r="D71" s="25">
        <v>44</v>
      </c>
      <c r="E71" s="25">
        <v>12</v>
      </c>
      <c r="F71" s="25">
        <v>56</v>
      </c>
      <c r="G71" s="25">
        <v>55</v>
      </c>
      <c r="H71" s="26">
        <v>1.8</v>
      </c>
      <c r="I71" s="25">
        <v>187</v>
      </c>
      <c r="J71" s="61">
        <v>15.083</v>
      </c>
      <c r="R71" s="2"/>
    </row>
    <row r="72" spans="1:18" ht="12.75" customHeight="1" x14ac:dyDescent="0.25">
      <c r="A72" s="27" t="s">
        <v>250</v>
      </c>
      <c r="B72" s="17" t="s">
        <v>16</v>
      </c>
      <c r="C72" s="28" t="s">
        <v>251</v>
      </c>
      <c r="D72" s="25">
        <v>10</v>
      </c>
      <c r="E72" s="25">
        <v>2</v>
      </c>
      <c r="F72" s="25">
        <v>12</v>
      </c>
      <c r="G72" s="25">
        <v>8</v>
      </c>
      <c r="H72" s="26">
        <v>50</v>
      </c>
      <c r="I72" s="25">
        <v>9</v>
      </c>
      <c r="J72" s="61">
        <v>1.784</v>
      </c>
      <c r="R72" s="2"/>
    </row>
    <row r="73" spans="1:18" ht="12.75" customHeight="1" x14ac:dyDescent="0.25">
      <c r="A73" s="27" t="s">
        <v>252</v>
      </c>
      <c r="B73" s="17" t="s">
        <v>16</v>
      </c>
      <c r="C73" s="28" t="s">
        <v>253</v>
      </c>
      <c r="D73" s="25">
        <v>10</v>
      </c>
      <c r="E73" s="25">
        <v>5</v>
      </c>
      <c r="F73" s="25">
        <v>15</v>
      </c>
      <c r="G73" s="25">
        <v>14</v>
      </c>
      <c r="H73" s="26">
        <v>7.1</v>
      </c>
      <c r="I73" s="25">
        <v>56</v>
      </c>
      <c r="J73" s="61">
        <v>7.3760000000000003</v>
      </c>
      <c r="R73" s="2"/>
    </row>
    <row r="74" spans="1:18" ht="12.75" customHeight="1" x14ac:dyDescent="0.25">
      <c r="A74" s="27" t="s">
        <v>254</v>
      </c>
      <c r="B74" s="17" t="s">
        <v>16</v>
      </c>
      <c r="C74" s="28" t="s">
        <v>255</v>
      </c>
      <c r="D74" s="25">
        <v>15</v>
      </c>
      <c r="E74" s="25">
        <v>4</v>
      </c>
      <c r="F74" s="25">
        <v>19</v>
      </c>
      <c r="G74" s="25">
        <v>14</v>
      </c>
      <c r="H74" s="26">
        <v>35.700000000000003</v>
      </c>
      <c r="I74" s="25">
        <v>83</v>
      </c>
      <c r="J74" s="61">
        <v>2.548</v>
      </c>
      <c r="R74" s="2"/>
    </row>
    <row r="75" spans="1:18" ht="12.75" customHeight="1" x14ac:dyDescent="0.25">
      <c r="A75" s="27" t="s">
        <v>256</v>
      </c>
      <c r="B75" s="17" t="s">
        <v>16</v>
      </c>
      <c r="C75" s="28" t="s">
        <v>257</v>
      </c>
      <c r="D75" s="25">
        <v>8</v>
      </c>
      <c r="E75" s="25">
        <v>1</v>
      </c>
      <c r="F75" s="25">
        <v>9</v>
      </c>
      <c r="G75" s="25">
        <v>16</v>
      </c>
      <c r="H75" s="26">
        <v>-43.8</v>
      </c>
      <c r="I75" s="25" t="s">
        <v>10</v>
      </c>
      <c r="J75" s="61" t="s">
        <v>10</v>
      </c>
      <c r="R75" s="2"/>
    </row>
    <row r="76" spans="1:18" ht="12.75" customHeight="1" x14ac:dyDescent="0.25">
      <c r="A76" s="27" t="s">
        <v>258</v>
      </c>
      <c r="B76" s="17" t="s">
        <v>16</v>
      </c>
      <c r="C76" s="28" t="s">
        <v>259</v>
      </c>
      <c r="D76" s="25">
        <v>1</v>
      </c>
      <c r="E76" s="25" t="s">
        <v>617</v>
      </c>
      <c r="F76" s="25">
        <v>1</v>
      </c>
      <c r="G76" s="25">
        <v>3</v>
      </c>
      <c r="H76" s="26">
        <v>-66.7</v>
      </c>
      <c r="I76" s="25" t="s">
        <v>10</v>
      </c>
      <c r="J76" s="61" t="s">
        <v>10</v>
      </c>
      <c r="R76" s="2"/>
    </row>
    <row r="77" spans="1:18" ht="12.75" customHeight="1" x14ac:dyDescent="0.25">
      <c r="A77" s="27" t="s">
        <v>260</v>
      </c>
      <c r="B77" s="17" t="s">
        <v>16</v>
      </c>
      <c r="C77" s="28" t="s">
        <v>261</v>
      </c>
      <c r="D77" s="25">
        <v>41</v>
      </c>
      <c r="E77" s="25">
        <v>26</v>
      </c>
      <c r="F77" s="25">
        <v>67</v>
      </c>
      <c r="G77" s="25">
        <v>43</v>
      </c>
      <c r="H77" s="26">
        <v>55.8</v>
      </c>
      <c r="I77" s="25">
        <v>127</v>
      </c>
      <c r="J77" s="61">
        <v>12.318</v>
      </c>
      <c r="R77" s="2"/>
    </row>
    <row r="78" spans="1:18" ht="12.75" customHeight="1" x14ac:dyDescent="0.25">
      <c r="A78" s="27" t="s">
        <v>262</v>
      </c>
      <c r="B78" s="17" t="s">
        <v>16</v>
      </c>
      <c r="C78" s="28" t="s">
        <v>263</v>
      </c>
      <c r="D78" s="25">
        <v>9</v>
      </c>
      <c r="E78" s="25">
        <v>4</v>
      </c>
      <c r="F78" s="25">
        <v>13</v>
      </c>
      <c r="G78" s="25">
        <v>8</v>
      </c>
      <c r="H78" s="26">
        <v>62.5</v>
      </c>
      <c r="I78" s="25">
        <v>14</v>
      </c>
      <c r="J78" s="61">
        <v>2.367</v>
      </c>
      <c r="R78" s="2"/>
    </row>
    <row r="79" spans="1:18" ht="12.75" customHeight="1" x14ac:dyDescent="0.25">
      <c r="A79" s="27" t="s">
        <v>264</v>
      </c>
      <c r="B79" s="17" t="s">
        <v>16</v>
      </c>
      <c r="C79" s="28" t="s">
        <v>265</v>
      </c>
      <c r="D79" s="25">
        <v>32</v>
      </c>
      <c r="E79" s="25">
        <v>22</v>
      </c>
      <c r="F79" s="25">
        <v>54</v>
      </c>
      <c r="G79" s="25">
        <v>35</v>
      </c>
      <c r="H79" s="26">
        <v>54.3</v>
      </c>
      <c r="I79" s="25">
        <v>113</v>
      </c>
      <c r="J79" s="61">
        <v>9.952</v>
      </c>
      <c r="R79" s="2"/>
    </row>
    <row r="80" spans="1:18" ht="12.75" customHeight="1" x14ac:dyDescent="0.25">
      <c r="A80" s="27" t="s">
        <v>266</v>
      </c>
      <c r="B80" s="17" t="s">
        <v>16</v>
      </c>
      <c r="C80" s="28" t="s">
        <v>267</v>
      </c>
      <c r="D80" s="25">
        <v>3</v>
      </c>
      <c r="E80" s="25">
        <v>1</v>
      </c>
      <c r="F80" s="25">
        <v>4</v>
      </c>
      <c r="G80" s="25">
        <v>3</v>
      </c>
      <c r="H80" s="26">
        <v>33.299999999999997</v>
      </c>
      <c r="I80" s="25">
        <v>20</v>
      </c>
      <c r="J80" s="61">
        <v>0.86099999999999999</v>
      </c>
      <c r="R80" s="2"/>
    </row>
    <row r="81" spans="1:18" ht="12.75" customHeight="1" x14ac:dyDescent="0.25">
      <c r="A81" s="27" t="s">
        <v>268</v>
      </c>
      <c r="B81" s="17" t="s">
        <v>16</v>
      </c>
      <c r="C81" s="28" t="s">
        <v>269</v>
      </c>
      <c r="D81" s="25">
        <v>29</v>
      </c>
      <c r="E81" s="25">
        <v>21</v>
      </c>
      <c r="F81" s="25">
        <v>50</v>
      </c>
      <c r="G81" s="25">
        <v>31</v>
      </c>
      <c r="H81" s="26">
        <v>61.3</v>
      </c>
      <c r="I81" s="25">
        <v>93</v>
      </c>
      <c r="J81" s="61">
        <v>9.09</v>
      </c>
      <c r="R81" s="2"/>
    </row>
    <row r="82" spans="1:18" ht="12.75" customHeight="1" x14ac:dyDescent="0.25">
      <c r="A82" s="27" t="s">
        <v>144</v>
      </c>
      <c r="B82" s="17" t="s">
        <v>16</v>
      </c>
      <c r="C82" s="28" t="s">
        <v>270</v>
      </c>
      <c r="D82" s="25">
        <v>137</v>
      </c>
      <c r="E82" s="25">
        <v>52</v>
      </c>
      <c r="F82" s="25">
        <v>189</v>
      </c>
      <c r="G82" s="25">
        <v>228</v>
      </c>
      <c r="H82" s="26">
        <v>-17.100000000000001</v>
      </c>
      <c r="I82" s="25">
        <v>3087</v>
      </c>
      <c r="J82" s="61">
        <v>268.05200000000002</v>
      </c>
      <c r="R82" s="2"/>
    </row>
    <row r="83" spans="1:18" ht="12.75" customHeight="1" x14ac:dyDescent="0.25">
      <c r="A83" s="27" t="s">
        <v>271</v>
      </c>
      <c r="B83" s="17" t="s">
        <v>16</v>
      </c>
      <c r="C83" s="28" t="s">
        <v>272</v>
      </c>
      <c r="D83" s="25">
        <v>39</v>
      </c>
      <c r="E83" s="25">
        <v>9</v>
      </c>
      <c r="F83" s="25">
        <v>48</v>
      </c>
      <c r="G83" s="25">
        <v>35</v>
      </c>
      <c r="H83" s="26">
        <v>37.1</v>
      </c>
      <c r="I83" s="25">
        <v>92</v>
      </c>
      <c r="J83" s="61">
        <v>10.484999999999999</v>
      </c>
      <c r="R83" s="2"/>
    </row>
    <row r="84" spans="1:18" ht="12.75" customHeight="1" x14ac:dyDescent="0.25">
      <c r="A84" s="27" t="s">
        <v>273</v>
      </c>
      <c r="B84" s="17" t="s">
        <v>16</v>
      </c>
      <c r="C84" s="28" t="s">
        <v>274</v>
      </c>
      <c r="D84" s="25">
        <v>12</v>
      </c>
      <c r="E84" s="25">
        <v>3</v>
      </c>
      <c r="F84" s="25">
        <v>15</v>
      </c>
      <c r="G84" s="25">
        <v>20</v>
      </c>
      <c r="H84" s="26">
        <v>-25</v>
      </c>
      <c r="I84" s="25">
        <v>20</v>
      </c>
      <c r="J84" s="61">
        <v>3.379</v>
      </c>
      <c r="R84" s="2"/>
    </row>
    <row r="85" spans="1:18" ht="12.75" customHeight="1" x14ac:dyDescent="0.25">
      <c r="A85" s="27" t="s">
        <v>275</v>
      </c>
      <c r="B85" s="17" t="s">
        <v>16</v>
      </c>
      <c r="C85" s="28" t="s">
        <v>276</v>
      </c>
      <c r="D85" s="25">
        <v>21</v>
      </c>
      <c r="E85" s="25">
        <v>3</v>
      </c>
      <c r="F85" s="25">
        <v>24</v>
      </c>
      <c r="G85" s="25">
        <v>10</v>
      </c>
      <c r="H85" s="26">
        <v>140</v>
      </c>
      <c r="I85" s="25">
        <v>69</v>
      </c>
      <c r="J85" s="61">
        <v>6.4160000000000004</v>
      </c>
      <c r="R85" s="2"/>
    </row>
    <row r="86" spans="1:18" ht="12.75" customHeight="1" x14ac:dyDescent="0.25">
      <c r="A86" s="27" t="s">
        <v>277</v>
      </c>
      <c r="B86" s="17" t="s">
        <v>16</v>
      </c>
      <c r="C86" s="28" t="s">
        <v>278</v>
      </c>
      <c r="D86" s="25">
        <v>3</v>
      </c>
      <c r="E86" s="25">
        <v>2</v>
      </c>
      <c r="F86" s="25">
        <v>5</v>
      </c>
      <c r="G86" s="25">
        <v>5</v>
      </c>
      <c r="H86" s="26">
        <v>0</v>
      </c>
      <c r="I86" s="25">
        <v>0</v>
      </c>
      <c r="J86" s="61">
        <v>0.25</v>
      </c>
      <c r="R86" s="2"/>
    </row>
    <row r="87" spans="1:18" ht="12.75" customHeight="1" x14ac:dyDescent="0.25">
      <c r="A87" s="27" t="s">
        <v>279</v>
      </c>
      <c r="B87" s="17" t="s">
        <v>16</v>
      </c>
      <c r="C87" s="28" t="s">
        <v>280</v>
      </c>
      <c r="D87" s="25">
        <v>3</v>
      </c>
      <c r="E87" s="25">
        <v>1</v>
      </c>
      <c r="F87" s="25">
        <v>4</v>
      </c>
      <c r="G87" s="25">
        <v>0</v>
      </c>
      <c r="H87" s="26" t="s">
        <v>45</v>
      </c>
      <c r="I87" s="25">
        <v>3</v>
      </c>
      <c r="J87" s="61">
        <v>0.441</v>
      </c>
      <c r="R87" s="2"/>
    </row>
    <row r="88" spans="1:18" ht="12.75" customHeight="1" x14ac:dyDescent="0.25">
      <c r="A88" s="27" t="s">
        <v>281</v>
      </c>
      <c r="B88" s="17" t="s">
        <v>16</v>
      </c>
      <c r="C88" s="28" t="s">
        <v>282</v>
      </c>
      <c r="D88" s="25">
        <v>22</v>
      </c>
      <c r="E88" s="25">
        <v>18</v>
      </c>
      <c r="F88" s="25">
        <v>40</v>
      </c>
      <c r="G88" s="25">
        <v>80</v>
      </c>
      <c r="H88" s="26">
        <v>-50</v>
      </c>
      <c r="I88" s="25">
        <v>62</v>
      </c>
      <c r="J88" s="61">
        <v>29.603000000000002</v>
      </c>
      <c r="R88" s="2"/>
    </row>
    <row r="89" spans="1:18" ht="12.75" customHeight="1" x14ac:dyDescent="0.25">
      <c r="A89" s="27" t="s">
        <v>283</v>
      </c>
      <c r="B89" s="17" t="s">
        <v>16</v>
      </c>
      <c r="C89" s="28" t="s">
        <v>284</v>
      </c>
      <c r="D89" s="25">
        <v>5</v>
      </c>
      <c r="E89" s="25">
        <v>4</v>
      </c>
      <c r="F89" s="25">
        <v>9</v>
      </c>
      <c r="G89" s="25">
        <v>13</v>
      </c>
      <c r="H89" s="26">
        <v>-30.8</v>
      </c>
      <c r="I89" s="25">
        <v>16</v>
      </c>
      <c r="J89" s="61">
        <v>1.7190000000000001</v>
      </c>
      <c r="R89" s="2"/>
    </row>
    <row r="90" spans="1:18" ht="12.75" customHeight="1" x14ac:dyDescent="0.25">
      <c r="A90" s="27" t="s">
        <v>285</v>
      </c>
      <c r="B90" s="17" t="s">
        <v>16</v>
      </c>
      <c r="C90" s="28" t="s">
        <v>286</v>
      </c>
      <c r="D90" s="25">
        <v>2</v>
      </c>
      <c r="E90" s="25">
        <v>2</v>
      </c>
      <c r="F90" s="25">
        <v>4</v>
      </c>
      <c r="G90" s="25">
        <v>14</v>
      </c>
      <c r="H90" s="26">
        <v>-71.400000000000006</v>
      </c>
      <c r="I90" s="25">
        <v>1</v>
      </c>
      <c r="J90" s="61">
        <v>0.46100000000000002</v>
      </c>
      <c r="R90" s="2"/>
    </row>
    <row r="91" spans="1:18" ht="12.75" customHeight="1" x14ac:dyDescent="0.25">
      <c r="A91" s="27" t="s">
        <v>287</v>
      </c>
      <c r="B91" s="17" t="s">
        <v>16</v>
      </c>
      <c r="C91" s="28" t="s">
        <v>288</v>
      </c>
      <c r="D91" s="25" t="s">
        <v>617</v>
      </c>
      <c r="E91" s="25" t="s">
        <v>617</v>
      </c>
      <c r="F91" s="25" t="s">
        <v>617</v>
      </c>
      <c r="G91" s="25" t="s">
        <v>617</v>
      </c>
      <c r="H91" s="26" t="s">
        <v>617</v>
      </c>
      <c r="I91" s="25" t="s">
        <v>617</v>
      </c>
      <c r="J91" s="61" t="s">
        <v>617</v>
      </c>
      <c r="R91" s="2"/>
    </row>
    <row r="92" spans="1:18" ht="12.75" customHeight="1" x14ac:dyDescent="0.25">
      <c r="A92" s="27" t="s">
        <v>289</v>
      </c>
      <c r="B92" s="17" t="s">
        <v>16</v>
      </c>
      <c r="C92" s="28" t="s">
        <v>290</v>
      </c>
      <c r="D92" s="25">
        <v>4</v>
      </c>
      <c r="E92" s="25">
        <v>3</v>
      </c>
      <c r="F92" s="25">
        <v>7</v>
      </c>
      <c r="G92" s="25">
        <v>23</v>
      </c>
      <c r="H92" s="26">
        <v>-69.599999999999994</v>
      </c>
      <c r="I92" s="25">
        <v>38</v>
      </c>
      <c r="J92" s="61">
        <v>18.175000000000001</v>
      </c>
      <c r="R92" s="2"/>
    </row>
    <row r="93" spans="1:18" ht="12.75" customHeight="1" x14ac:dyDescent="0.25">
      <c r="A93" s="27" t="s">
        <v>291</v>
      </c>
      <c r="B93" s="17" t="s">
        <v>16</v>
      </c>
      <c r="C93" s="28" t="s">
        <v>292</v>
      </c>
      <c r="D93" s="25">
        <v>3</v>
      </c>
      <c r="E93" s="25">
        <v>2</v>
      </c>
      <c r="F93" s="25">
        <v>5</v>
      </c>
      <c r="G93" s="25">
        <v>3</v>
      </c>
      <c r="H93" s="26">
        <v>66.7</v>
      </c>
      <c r="I93" s="25" t="s">
        <v>10</v>
      </c>
      <c r="J93" s="61" t="s">
        <v>10</v>
      </c>
      <c r="R93" s="2"/>
    </row>
    <row r="94" spans="1:18" ht="12.75" customHeight="1" x14ac:dyDescent="0.25">
      <c r="A94" s="27" t="s">
        <v>293</v>
      </c>
      <c r="B94" s="17" t="s">
        <v>16</v>
      </c>
      <c r="C94" s="28" t="s">
        <v>294</v>
      </c>
      <c r="D94" s="25">
        <v>4</v>
      </c>
      <c r="E94" s="25">
        <v>2</v>
      </c>
      <c r="F94" s="25">
        <v>6</v>
      </c>
      <c r="G94" s="25">
        <v>9</v>
      </c>
      <c r="H94" s="26">
        <v>-33.299999999999997</v>
      </c>
      <c r="I94" s="25">
        <v>4</v>
      </c>
      <c r="J94" s="61">
        <v>1.99</v>
      </c>
      <c r="R94" s="2"/>
    </row>
    <row r="95" spans="1:18" ht="12.75" customHeight="1" x14ac:dyDescent="0.25">
      <c r="A95" s="27" t="s">
        <v>295</v>
      </c>
      <c r="B95" s="17" t="s">
        <v>16</v>
      </c>
      <c r="C95" s="28" t="s">
        <v>296</v>
      </c>
      <c r="D95" s="25">
        <v>3</v>
      </c>
      <c r="E95" s="25">
        <v>4</v>
      </c>
      <c r="F95" s="25">
        <v>7</v>
      </c>
      <c r="G95" s="25">
        <v>14</v>
      </c>
      <c r="H95" s="26">
        <v>-50</v>
      </c>
      <c r="I95" s="25">
        <v>1</v>
      </c>
      <c r="J95" s="61">
        <v>1.4</v>
      </c>
      <c r="R95" s="2"/>
    </row>
    <row r="96" spans="1:18" ht="12.75" customHeight="1" x14ac:dyDescent="0.25">
      <c r="A96" s="27" t="s">
        <v>297</v>
      </c>
      <c r="B96" s="17" t="s">
        <v>16</v>
      </c>
      <c r="C96" s="28" t="s">
        <v>298</v>
      </c>
      <c r="D96" s="25">
        <v>1</v>
      </c>
      <c r="E96" s="25">
        <v>1</v>
      </c>
      <c r="F96" s="25">
        <v>2</v>
      </c>
      <c r="G96" s="25">
        <v>4</v>
      </c>
      <c r="H96" s="26">
        <v>-50</v>
      </c>
      <c r="I96" s="25" t="s">
        <v>10</v>
      </c>
      <c r="J96" s="61" t="s">
        <v>10</v>
      </c>
      <c r="R96" s="2"/>
    </row>
    <row r="97" spans="1:18" ht="12.75" customHeight="1" x14ac:dyDescent="0.25">
      <c r="A97" s="27" t="s">
        <v>299</v>
      </c>
      <c r="B97" s="17" t="s">
        <v>16</v>
      </c>
      <c r="C97" s="28" t="s">
        <v>300</v>
      </c>
      <c r="D97" s="25">
        <v>76</v>
      </c>
      <c r="E97" s="25">
        <v>25</v>
      </c>
      <c r="F97" s="25">
        <v>101</v>
      </c>
      <c r="G97" s="25">
        <v>113</v>
      </c>
      <c r="H97" s="26">
        <v>-10.6</v>
      </c>
      <c r="I97" s="25">
        <v>2933</v>
      </c>
      <c r="J97" s="61">
        <v>227.96299999999999</v>
      </c>
      <c r="R97" s="2"/>
    </row>
    <row r="98" spans="1:18" ht="12.75" customHeight="1" x14ac:dyDescent="0.25">
      <c r="A98" s="27" t="s">
        <v>301</v>
      </c>
      <c r="B98" s="17" t="s">
        <v>16</v>
      </c>
      <c r="C98" s="28" t="s">
        <v>302</v>
      </c>
      <c r="D98" s="25">
        <v>11</v>
      </c>
      <c r="E98" s="25">
        <v>4</v>
      </c>
      <c r="F98" s="25">
        <v>15</v>
      </c>
      <c r="G98" s="25">
        <v>9</v>
      </c>
      <c r="H98" s="26">
        <v>66.7</v>
      </c>
      <c r="I98" s="25">
        <v>13</v>
      </c>
      <c r="J98" s="61">
        <v>2.7029999999999998</v>
      </c>
      <c r="R98" s="2"/>
    </row>
    <row r="99" spans="1:18" ht="12.75" customHeight="1" x14ac:dyDescent="0.25">
      <c r="A99" s="27" t="s">
        <v>303</v>
      </c>
      <c r="B99" s="17" t="s">
        <v>16</v>
      </c>
      <c r="C99" s="28" t="s">
        <v>304</v>
      </c>
      <c r="D99" s="25">
        <v>8</v>
      </c>
      <c r="E99" s="25">
        <v>2</v>
      </c>
      <c r="F99" s="25">
        <v>10</v>
      </c>
      <c r="G99" s="25">
        <v>4</v>
      </c>
      <c r="H99" s="26">
        <v>150</v>
      </c>
      <c r="I99" s="25" t="s">
        <v>10</v>
      </c>
      <c r="J99" s="61" t="s">
        <v>10</v>
      </c>
      <c r="R99" s="2"/>
    </row>
    <row r="100" spans="1:18" ht="12.75" customHeight="1" x14ac:dyDescent="0.25">
      <c r="A100" s="27" t="s">
        <v>305</v>
      </c>
      <c r="B100" s="17" t="s">
        <v>16</v>
      </c>
      <c r="C100" s="28" t="s">
        <v>306</v>
      </c>
      <c r="D100" s="25">
        <v>6</v>
      </c>
      <c r="E100" s="25">
        <v>2</v>
      </c>
      <c r="F100" s="25">
        <v>8</v>
      </c>
      <c r="G100" s="25">
        <v>1</v>
      </c>
      <c r="H100" s="26">
        <v>700</v>
      </c>
      <c r="I100" s="25" t="s">
        <v>10</v>
      </c>
      <c r="J100" s="61" t="s">
        <v>10</v>
      </c>
      <c r="R100" s="2"/>
    </row>
    <row r="101" spans="1:18" ht="12.75" customHeight="1" x14ac:dyDescent="0.25">
      <c r="A101" s="27" t="s">
        <v>307</v>
      </c>
      <c r="B101" s="17" t="s">
        <v>16</v>
      </c>
      <c r="C101" s="28" t="s">
        <v>308</v>
      </c>
      <c r="D101" s="25">
        <v>2</v>
      </c>
      <c r="E101" s="25" t="s">
        <v>617</v>
      </c>
      <c r="F101" s="25">
        <v>2</v>
      </c>
      <c r="G101" s="25">
        <v>3</v>
      </c>
      <c r="H101" s="26">
        <v>-33.299999999999997</v>
      </c>
      <c r="I101" s="25" t="s">
        <v>10</v>
      </c>
      <c r="J101" s="61" t="s">
        <v>10</v>
      </c>
      <c r="R101" s="2"/>
    </row>
    <row r="102" spans="1:18" ht="12.75" customHeight="1" x14ac:dyDescent="0.25">
      <c r="A102" s="27" t="s">
        <v>309</v>
      </c>
      <c r="B102" s="17" t="s">
        <v>16</v>
      </c>
      <c r="C102" s="28" t="s">
        <v>310</v>
      </c>
      <c r="D102" s="25">
        <v>3</v>
      </c>
      <c r="E102" s="25">
        <v>2</v>
      </c>
      <c r="F102" s="25">
        <v>5</v>
      </c>
      <c r="G102" s="25">
        <v>5</v>
      </c>
      <c r="H102" s="26">
        <v>0</v>
      </c>
      <c r="I102" s="25">
        <v>2</v>
      </c>
      <c r="J102" s="61">
        <v>0.69599999999999995</v>
      </c>
      <c r="R102" s="2"/>
    </row>
    <row r="103" spans="1:18" ht="12.75" customHeight="1" x14ac:dyDescent="0.25">
      <c r="A103" s="27" t="s">
        <v>311</v>
      </c>
      <c r="B103" s="17" t="s">
        <v>16</v>
      </c>
      <c r="C103" s="28" t="s">
        <v>312</v>
      </c>
      <c r="D103" s="25">
        <v>10</v>
      </c>
      <c r="E103" s="25">
        <v>6</v>
      </c>
      <c r="F103" s="25">
        <v>16</v>
      </c>
      <c r="G103" s="25">
        <v>15</v>
      </c>
      <c r="H103" s="26">
        <v>6.7</v>
      </c>
      <c r="I103" s="25">
        <v>7</v>
      </c>
      <c r="J103" s="61">
        <v>1.36</v>
      </c>
      <c r="R103" s="2"/>
    </row>
    <row r="104" spans="1:18" ht="12.75" customHeight="1" x14ac:dyDescent="0.25">
      <c r="A104" s="27" t="s">
        <v>313</v>
      </c>
      <c r="B104" s="17" t="s">
        <v>16</v>
      </c>
      <c r="C104" s="28" t="s">
        <v>314</v>
      </c>
      <c r="D104" s="25">
        <v>4</v>
      </c>
      <c r="E104" s="25" t="s">
        <v>617</v>
      </c>
      <c r="F104" s="25">
        <v>4</v>
      </c>
      <c r="G104" s="25">
        <v>2</v>
      </c>
      <c r="H104" s="26">
        <v>100</v>
      </c>
      <c r="I104" s="25">
        <v>1</v>
      </c>
      <c r="J104" s="61">
        <v>0.46500000000000002</v>
      </c>
      <c r="R104" s="2"/>
    </row>
    <row r="105" spans="1:18" ht="12.75" customHeight="1" x14ac:dyDescent="0.25">
      <c r="A105" s="27" t="s">
        <v>315</v>
      </c>
      <c r="B105" s="17" t="s">
        <v>16</v>
      </c>
      <c r="C105" s="28" t="s">
        <v>316</v>
      </c>
      <c r="D105" s="25">
        <v>2</v>
      </c>
      <c r="E105" s="25">
        <v>3</v>
      </c>
      <c r="F105" s="25">
        <v>5</v>
      </c>
      <c r="G105" s="25">
        <v>3</v>
      </c>
      <c r="H105" s="26">
        <v>66.7</v>
      </c>
      <c r="I105" s="25">
        <v>1</v>
      </c>
      <c r="J105" s="61">
        <v>0.53200000000000003</v>
      </c>
      <c r="R105" s="2"/>
    </row>
    <row r="106" spans="1:18" ht="12.75" customHeight="1" x14ac:dyDescent="0.25">
      <c r="A106" s="27" t="s">
        <v>317</v>
      </c>
      <c r="B106" s="17" t="s">
        <v>16</v>
      </c>
      <c r="C106" s="28" t="s">
        <v>318</v>
      </c>
      <c r="D106" s="25">
        <v>2</v>
      </c>
      <c r="E106" s="25" t="s">
        <v>617</v>
      </c>
      <c r="F106" s="25">
        <v>2</v>
      </c>
      <c r="G106" s="25">
        <v>1</v>
      </c>
      <c r="H106" s="26">
        <v>100</v>
      </c>
      <c r="I106" s="25" t="s">
        <v>10</v>
      </c>
      <c r="J106" s="61" t="s">
        <v>10</v>
      </c>
      <c r="R106" s="2"/>
    </row>
    <row r="107" spans="1:18" ht="12.75" customHeight="1" x14ac:dyDescent="0.25">
      <c r="A107" s="27" t="s">
        <v>319</v>
      </c>
      <c r="B107" s="17" t="s">
        <v>16</v>
      </c>
      <c r="C107" s="28" t="s">
        <v>320</v>
      </c>
      <c r="D107" s="25">
        <v>7</v>
      </c>
      <c r="E107" s="25" t="s">
        <v>617</v>
      </c>
      <c r="F107" s="25">
        <v>7</v>
      </c>
      <c r="G107" s="25">
        <v>10</v>
      </c>
      <c r="H107" s="26">
        <v>-30</v>
      </c>
      <c r="I107" s="25">
        <v>10</v>
      </c>
      <c r="J107" s="61">
        <v>4.7149999999999999</v>
      </c>
      <c r="R107" s="2"/>
    </row>
    <row r="108" spans="1:18" ht="12.75" customHeight="1" x14ac:dyDescent="0.25">
      <c r="A108" s="27" t="s">
        <v>321</v>
      </c>
      <c r="B108" s="17" t="s">
        <v>16</v>
      </c>
      <c r="C108" s="28" t="s">
        <v>322</v>
      </c>
      <c r="D108" s="25">
        <v>3</v>
      </c>
      <c r="E108" s="25" t="s">
        <v>617</v>
      </c>
      <c r="F108" s="25">
        <v>3</v>
      </c>
      <c r="G108" s="25">
        <v>3</v>
      </c>
      <c r="H108" s="26">
        <v>0</v>
      </c>
      <c r="I108" s="25">
        <v>1</v>
      </c>
      <c r="J108" s="61">
        <v>0.44400000000000001</v>
      </c>
      <c r="R108" s="2"/>
    </row>
    <row r="109" spans="1:18" ht="12.75" customHeight="1" x14ac:dyDescent="0.25">
      <c r="A109" s="27" t="s">
        <v>323</v>
      </c>
      <c r="B109" s="17" t="s">
        <v>16</v>
      </c>
      <c r="C109" s="28" t="s">
        <v>324</v>
      </c>
      <c r="D109" s="25">
        <v>1</v>
      </c>
      <c r="E109" s="25" t="s">
        <v>617</v>
      </c>
      <c r="F109" s="25">
        <v>1</v>
      </c>
      <c r="G109" s="25">
        <v>6</v>
      </c>
      <c r="H109" s="26">
        <v>-83.3</v>
      </c>
      <c r="I109" s="25" t="s">
        <v>10</v>
      </c>
      <c r="J109" s="61" t="s">
        <v>10</v>
      </c>
      <c r="R109" s="2"/>
    </row>
    <row r="110" spans="1:18" ht="12.75" customHeight="1" x14ac:dyDescent="0.25">
      <c r="A110" s="27" t="s">
        <v>325</v>
      </c>
      <c r="B110" s="17" t="s">
        <v>16</v>
      </c>
      <c r="C110" s="28" t="s">
        <v>326</v>
      </c>
      <c r="D110" s="25">
        <v>3</v>
      </c>
      <c r="E110" s="25" t="s">
        <v>617</v>
      </c>
      <c r="F110" s="25">
        <v>3</v>
      </c>
      <c r="G110" s="25">
        <v>1</v>
      </c>
      <c r="H110" s="26">
        <v>200</v>
      </c>
      <c r="I110" s="25">
        <v>5</v>
      </c>
      <c r="J110" s="61">
        <v>3.867</v>
      </c>
      <c r="R110" s="2"/>
    </row>
    <row r="111" spans="1:18" ht="12.75" customHeight="1" x14ac:dyDescent="0.25">
      <c r="A111" s="27" t="s">
        <v>327</v>
      </c>
      <c r="B111" s="17" t="s">
        <v>16</v>
      </c>
      <c r="C111" s="28" t="s">
        <v>328</v>
      </c>
      <c r="D111" s="25">
        <v>15</v>
      </c>
      <c r="E111" s="25">
        <v>7</v>
      </c>
      <c r="F111" s="25">
        <v>22</v>
      </c>
      <c r="G111" s="25">
        <v>18</v>
      </c>
      <c r="H111" s="26">
        <v>22.2</v>
      </c>
      <c r="I111" s="25">
        <v>2806</v>
      </c>
      <c r="J111" s="61">
        <v>200.28</v>
      </c>
      <c r="R111" s="2"/>
    </row>
    <row r="112" spans="1:18" ht="12.75" customHeight="1" x14ac:dyDescent="0.25">
      <c r="A112" s="27" t="s">
        <v>329</v>
      </c>
      <c r="B112" s="17" t="s">
        <v>16</v>
      </c>
      <c r="C112" s="28" t="s">
        <v>330</v>
      </c>
      <c r="D112" s="25">
        <v>1</v>
      </c>
      <c r="E112" s="25">
        <v>1</v>
      </c>
      <c r="F112" s="25">
        <v>2</v>
      </c>
      <c r="G112" s="25">
        <v>5</v>
      </c>
      <c r="H112" s="26">
        <v>-60</v>
      </c>
      <c r="I112" s="25" t="s">
        <v>10</v>
      </c>
      <c r="J112" s="61" t="s">
        <v>10</v>
      </c>
      <c r="R112" s="2"/>
    </row>
    <row r="113" spans="1:18" ht="12.75" customHeight="1" x14ac:dyDescent="0.25">
      <c r="A113" s="27" t="s">
        <v>331</v>
      </c>
      <c r="B113" s="17" t="s">
        <v>16</v>
      </c>
      <c r="C113" s="28" t="s">
        <v>332</v>
      </c>
      <c r="D113" s="25">
        <v>3</v>
      </c>
      <c r="E113" s="25">
        <v>2</v>
      </c>
      <c r="F113" s="25">
        <v>5</v>
      </c>
      <c r="G113" s="25">
        <v>5</v>
      </c>
      <c r="H113" s="26">
        <v>0</v>
      </c>
      <c r="I113" s="25">
        <v>0</v>
      </c>
      <c r="J113" s="61">
        <v>1.57</v>
      </c>
      <c r="R113" s="2"/>
    </row>
    <row r="114" spans="1:18" ht="12.75" customHeight="1" x14ac:dyDescent="0.25">
      <c r="A114" s="27" t="s">
        <v>333</v>
      </c>
      <c r="B114" s="17" t="s">
        <v>16</v>
      </c>
      <c r="C114" s="28" t="s">
        <v>334</v>
      </c>
      <c r="D114" s="25">
        <v>2</v>
      </c>
      <c r="E114" s="25">
        <v>2</v>
      </c>
      <c r="F114" s="25">
        <v>4</v>
      </c>
      <c r="G114" s="25">
        <v>5</v>
      </c>
      <c r="H114" s="26">
        <v>-20</v>
      </c>
      <c r="I114" s="25">
        <v>2</v>
      </c>
      <c r="J114" s="61">
        <v>1.23</v>
      </c>
      <c r="R114" s="2"/>
    </row>
    <row r="115" spans="1:18" ht="12.75" customHeight="1" x14ac:dyDescent="0.25">
      <c r="A115" s="27" t="s">
        <v>335</v>
      </c>
      <c r="B115" s="17" t="s">
        <v>16</v>
      </c>
      <c r="C115" s="28" t="s">
        <v>336</v>
      </c>
      <c r="D115" s="25">
        <v>6</v>
      </c>
      <c r="E115" s="25">
        <v>2</v>
      </c>
      <c r="F115" s="25">
        <v>8</v>
      </c>
      <c r="G115" s="25">
        <v>7</v>
      </c>
      <c r="H115" s="26">
        <v>14.3</v>
      </c>
      <c r="I115" s="25">
        <v>0</v>
      </c>
      <c r="J115" s="61">
        <v>0.80800000000000005</v>
      </c>
      <c r="R115" s="2"/>
    </row>
    <row r="116" spans="1:18" ht="12.75" customHeight="1" x14ac:dyDescent="0.25">
      <c r="A116" s="27" t="s">
        <v>337</v>
      </c>
      <c r="B116" s="17" t="s">
        <v>16</v>
      </c>
      <c r="C116" s="28" t="s">
        <v>338</v>
      </c>
      <c r="D116" s="25">
        <v>12</v>
      </c>
      <c r="E116" s="25">
        <v>2</v>
      </c>
      <c r="F116" s="25">
        <v>14</v>
      </c>
      <c r="G116" s="25">
        <v>30</v>
      </c>
      <c r="H116" s="26">
        <v>-53.3</v>
      </c>
      <c r="I116" s="25">
        <v>88</v>
      </c>
      <c r="J116" s="61">
        <v>5.2910000000000004</v>
      </c>
      <c r="R116" s="2"/>
    </row>
    <row r="117" spans="1:18" ht="12.75" customHeight="1" x14ac:dyDescent="0.25">
      <c r="A117" s="27" t="s">
        <v>339</v>
      </c>
      <c r="B117" s="17" t="s">
        <v>16</v>
      </c>
      <c r="C117" s="28" t="s">
        <v>340</v>
      </c>
      <c r="D117" s="25">
        <v>3</v>
      </c>
      <c r="E117" s="25" t="s">
        <v>617</v>
      </c>
      <c r="F117" s="25">
        <v>3</v>
      </c>
      <c r="G117" s="25">
        <v>16</v>
      </c>
      <c r="H117" s="26">
        <v>-81.3</v>
      </c>
      <c r="I117" s="25">
        <v>0</v>
      </c>
      <c r="J117" s="61">
        <v>0.85599999999999998</v>
      </c>
      <c r="R117" s="2"/>
    </row>
    <row r="118" spans="1:18" ht="12.75" customHeight="1" x14ac:dyDescent="0.25">
      <c r="A118" s="27" t="s">
        <v>341</v>
      </c>
      <c r="B118" s="17" t="s">
        <v>16</v>
      </c>
      <c r="C118" s="28" t="s">
        <v>342</v>
      </c>
      <c r="D118" s="25">
        <v>1</v>
      </c>
      <c r="E118" s="25" t="s">
        <v>617</v>
      </c>
      <c r="F118" s="25">
        <v>1</v>
      </c>
      <c r="G118" s="25">
        <v>4</v>
      </c>
      <c r="H118" s="26">
        <v>-75</v>
      </c>
      <c r="I118" s="25" t="s">
        <v>10</v>
      </c>
      <c r="J118" s="61" t="s">
        <v>10</v>
      </c>
      <c r="R118" s="2"/>
    </row>
    <row r="119" spans="1:18" ht="12.75" customHeight="1" x14ac:dyDescent="0.25">
      <c r="A119" s="27" t="s">
        <v>343</v>
      </c>
      <c r="B119" s="17" t="s">
        <v>16</v>
      </c>
      <c r="C119" s="28" t="s">
        <v>344</v>
      </c>
      <c r="D119" s="25">
        <v>13</v>
      </c>
      <c r="E119" s="25">
        <v>4</v>
      </c>
      <c r="F119" s="25">
        <v>17</v>
      </c>
      <c r="G119" s="25">
        <v>23</v>
      </c>
      <c r="H119" s="26">
        <v>-26.1</v>
      </c>
      <c r="I119" s="25">
        <v>9</v>
      </c>
      <c r="J119" s="61">
        <v>12.598000000000001</v>
      </c>
      <c r="R119" s="2"/>
    </row>
    <row r="120" spans="1:18" ht="12.75" customHeight="1" x14ac:dyDescent="0.25">
      <c r="A120" s="27" t="s">
        <v>345</v>
      </c>
      <c r="B120" s="17" t="s">
        <v>16</v>
      </c>
      <c r="C120" s="28" t="s">
        <v>346</v>
      </c>
      <c r="D120" s="25">
        <v>10</v>
      </c>
      <c r="E120" s="25">
        <v>4</v>
      </c>
      <c r="F120" s="25">
        <v>14</v>
      </c>
      <c r="G120" s="25">
        <v>18</v>
      </c>
      <c r="H120" s="26">
        <v>-22.2</v>
      </c>
      <c r="I120" s="25">
        <v>8</v>
      </c>
      <c r="J120" s="61">
        <v>12.319000000000001</v>
      </c>
      <c r="R120" s="2"/>
    </row>
    <row r="121" spans="1:18" ht="12.75" customHeight="1" x14ac:dyDescent="0.25">
      <c r="A121" s="27" t="s">
        <v>347</v>
      </c>
      <c r="B121" s="17" t="s">
        <v>16</v>
      </c>
      <c r="C121" s="28" t="s">
        <v>348</v>
      </c>
      <c r="D121" s="25">
        <v>3</v>
      </c>
      <c r="E121" s="25" t="s">
        <v>617</v>
      </c>
      <c r="F121" s="25">
        <v>3</v>
      </c>
      <c r="G121" s="25">
        <v>5</v>
      </c>
      <c r="H121" s="26">
        <v>-40</v>
      </c>
      <c r="I121" s="25">
        <v>1</v>
      </c>
      <c r="J121" s="61">
        <v>0.27900000000000003</v>
      </c>
      <c r="R121" s="2"/>
    </row>
    <row r="122" spans="1:18" ht="12.75" customHeight="1" x14ac:dyDescent="0.25">
      <c r="A122" s="27" t="s">
        <v>349</v>
      </c>
      <c r="B122" s="17" t="s">
        <v>16</v>
      </c>
      <c r="C122" s="28" t="s">
        <v>350</v>
      </c>
      <c r="D122" s="25">
        <v>53</v>
      </c>
      <c r="E122" s="25">
        <v>23</v>
      </c>
      <c r="F122" s="25">
        <v>76</v>
      </c>
      <c r="G122" s="25">
        <v>106</v>
      </c>
      <c r="H122" s="26">
        <v>-28.3</v>
      </c>
      <c r="I122" s="25">
        <v>367</v>
      </c>
      <c r="J122" s="61">
        <v>55.860999999999997</v>
      </c>
      <c r="R122" s="2"/>
    </row>
    <row r="123" spans="1:18" ht="12.75" customHeight="1" x14ac:dyDescent="0.25">
      <c r="A123" s="27" t="s">
        <v>351</v>
      </c>
      <c r="B123" s="17" t="s">
        <v>16</v>
      </c>
      <c r="C123" s="28" t="s">
        <v>352</v>
      </c>
      <c r="D123" s="25">
        <v>28</v>
      </c>
      <c r="E123" s="25">
        <v>13</v>
      </c>
      <c r="F123" s="25">
        <v>41</v>
      </c>
      <c r="G123" s="25">
        <v>52</v>
      </c>
      <c r="H123" s="26">
        <v>-21.2</v>
      </c>
      <c r="I123" s="25">
        <v>90</v>
      </c>
      <c r="J123" s="61">
        <v>11.541</v>
      </c>
      <c r="R123" s="2"/>
    </row>
    <row r="124" spans="1:18" ht="12.75" customHeight="1" x14ac:dyDescent="0.25">
      <c r="A124" s="27" t="s">
        <v>353</v>
      </c>
      <c r="B124" s="17" t="s">
        <v>16</v>
      </c>
      <c r="C124" s="28" t="s">
        <v>354</v>
      </c>
      <c r="D124" s="25">
        <v>7</v>
      </c>
      <c r="E124" s="25">
        <v>3</v>
      </c>
      <c r="F124" s="25">
        <v>10</v>
      </c>
      <c r="G124" s="25">
        <v>14</v>
      </c>
      <c r="H124" s="26">
        <v>-28.6</v>
      </c>
      <c r="I124" s="25">
        <v>36</v>
      </c>
      <c r="J124" s="61">
        <v>2.3029999999999999</v>
      </c>
      <c r="R124" s="2"/>
    </row>
    <row r="125" spans="1:18" ht="12.75" customHeight="1" x14ac:dyDescent="0.25">
      <c r="A125" s="27" t="s">
        <v>355</v>
      </c>
      <c r="B125" s="17" t="s">
        <v>16</v>
      </c>
      <c r="C125" s="28" t="s">
        <v>356</v>
      </c>
      <c r="D125" s="25">
        <v>5</v>
      </c>
      <c r="E125" s="25">
        <v>3</v>
      </c>
      <c r="F125" s="25">
        <v>8</v>
      </c>
      <c r="G125" s="25">
        <v>10</v>
      </c>
      <c r="H125" s="26">
        <v>-20</v>
      </c>
      <c r="I125" s="25">
        <v>23</v>
      </c>
      <c r="J125" s="61">
        <v>0.90600000000000003</v>
      </c>
      <c r="R125" s="2"/>
    </row>
    <row r="126" spans="1:18" ht="12.75" customHeight="1" x14ac:dyDescent="0.25">
      <c r="A126" s="27" t="s">
        <v>357</v>
      </c>
      <c r="B126" s="17" t="s">
        <v>16</v>
      </c>
      <c r="C126" s="28" t="s">
        <v>358</v>
      </c>
      <c r="D126" s="25">
        <v>21</v>
      </c>
      <c r="E126" s="25">
        <v>10</v>
      </c>
      <c r="F126" s="25">
        <v>31</v>
      </c>
      <c r="G126" s="25">
        <v>38</v>
      </c>
      <c r="H126" s="26">
        <v>-18.399999999999999</v>
      </c>
      <c r="I126" s="25">
        <v>54</v>
      </c>
      <c r="J126" s="61">
        <v>9.2379999999999995</v>
      </c>
      <c r="R126" s="2"/>
    </row>
    <row r="127" spans="1:18" ht="12.75" customHeight="1" x14ac:dyDescent="0.25">
      <c r="A127" s="27" t="s">
        <v>359</v>
      </c>
      <c r="B127" s="17" t="s">
        <v>16</v>
      </c>
      <c r="C127" s="28" t="s">
        <v>360</v>
      </c>
      <c r="D127" s="25">
        <v>19</v>
      </c>
      <c r="E127" s="25">
        <v>9</v>
      </c>
      <c r="F127" s="25">
        <v>28</v>
      </c>
      <c r="G127" s="25">
        <v>33</v>
      </c>
      <c r="H127" s="26">
        <v>-15.2</v>
      </c>
      <c r="I127" s="25">
        <v>54</v>
      </c>
      <c r="J127" s="61">
        <v>9.0559999999999992</v>
      </c>
      <c r="R127" s="2"/>
    </row>
    <row r="128" spans="1:18" ht="12.75" customHeight="1" x14ac:dyDescent="0.25">
      <c r="A128" s="27" t="s">
        <v>361</v>
      </c>
      <c r="B128" s="17" t="s">
        <v>16</v>
      </c>
      <c r="C128" s="28" t="s">
        <v>362</v>
      </c>
      <c r="D128" s="25">
        <v>2</v>
      </c>
      <c r="E128" s="25">
        <v>1</v>
      </c>
      <c r="F128" s="25">
        <v>3</v>
      </c>
      <c r="G128" s="25">
        <v>5</v>
      </c>
      <c r="H128" s="26">
        <v>-40</v>
      </c>
      <c r="I128" s="25" t="s">
        <v>10</v>
      </c>
      <c r="J128" s="61" t="s">
        <v>10</v>
      </c>
      <c r="R128" s="2"/>
    </row>
    <row r="129" spans="1:18" ht="12.75" customHeight="1" x14ac:dyDescent="0.25">
      <c r="A129" s="27" t="s">
        <v>363</v>
      </c>
      <c r="B129" s="17" t="s">
        <v>16</v>
      </c>
      <c r="C129" s="28" t="s">
        <v>364</v>
      </c>
      <c r="D129" s="25">
        <v>4</v>
      </c>
      <c r="E129" s="25" t="s">
        <v>617</v>
      </c>
      <c r="F129" s="25">
        <v>4</v>
      </c>
      <c r="G129" s="25">
        <v>6</v>
      </c>
      <c r="H129" s="26">
        <v>-33.299999999999997</v>
      </c>
      <c r="I129" s="25" t="s">
        <v>10</v>
      </c>
      <c r="J129" s="61" t="s">
        <v>10</v>
      </c>
      <c r="R129" s="2"/>
    </row>
    <row r="130" spans="1:18" ht="12.75" customHeight="1" x14ac:dyDescent="0.25">
      <c r="A130" s="27" t="s">
        <v>365</v>
      </c>
      <c r="B130" s="17" t="s">
        <v>16</v>
      </c>
      <c r="C130" s="28" t="s">
        <v>366</v>
      </c>
      <c r="D130" s="25">
        <v>3</v>
      </c>
      <c r="E130" s="25" t="s">
        <v>617</v>
      </c>
      <c r="F130" s="25">
        <v>3</v>
      </c>
      <c r="G130" s="25">
        <v>5</v>
      </c>
      <c r="H130" s="26">
        <v>-40</v>
      </c>
      <c r="I130" s="25" t="s">
        <v>617</v>
      </c>
      <c r="J130" s="61">
        <v>31.408000000000001</v>
      </c>
      <c r="R130" s="2"/>
    </row>
    <row r="131" spans="1:18" ht="12.75" customHeight="1" x14ac:dyDescent="0.25">
      <c r="A131" s="27" t="s">
        <v>367</v>
      </c>
      <c r="B131" s="17" t="s">
        <v>16</v>
      </c>
      <c r="C131" s="28" t="s">
        <v>368</v>
      </c>
      <c r="D131" s="25">
        <v>10</v>
      </c>
      <c r="E131" s="25">
        <v>5</v>
      </c>
      <c r="F131" s="25">
        <v>15</v>
      </c>
      <c r="G131" s="25">
        <v>22</v>
      </c>
      <c r="H131" s="26">
        <v>-31.8</v>
      </c>
      <c r="I131" s="25">
        <v>275</v>
      </c>
      <c r="J131" s="61">
        <v>10.401999999999999</v>
      </c>
      <c r="R131" s="2"/>
    </row>
    <row r="132" spans="1:18" ht="12.75" customHeight="1" x14ac:dyDescent="0.25">
      <c r="A132" s="27" t="s">
        <v>369</v>
      </c>
      <c r="B132" s="17" t="s">
        <v>16</v>
      </c>
      <c r="C132" s="28" t="s">
        <v>370</v>
      </c>
      <c r="D132" s="25">
        <v>10</v>
      </c>
      <c r="E132" s="25">
        <v>4</v>
      </c>
      <c r="F132" s="25">
        <v>14</v>
      </c>
      <c r="G132" s="25">
        <v>20</v>
      </c>
      <c r="H132" s="26">
        <v>-30</v>
      </c>
      <c r="I132" s="25">
        <v>275</v>
      </c>
      <c r="J132" s="61">
        <v>10.340999999999999</v>
      </c>
      <c r="R132" s="2"/>
    </row>
    <row r="133" spans="1:18" ht="12.75" customHeight="1" x14ac:dyDescent="0.25">
      <c r="A133" s="27" t="s">
        <v>371</v>
      </c>
      <c r="B133" s="17" t="s">
        <v>16</v>
      </c>
      <c r="C133" s="28" t="s">
        <v>372</v>
      </c>
      <c r="D133" s="25">
        <v>6</v>
      </c>
      <c r="E133" s="25">
        <v>4</v>
      </c>
      <c r="F133" s="25">
        <v>10</v>
      </c>
      <c r="G133" s="25">
        <v>13</v>
      </c>
      <c r="H133" s="26">
        <v>-23.1</v>
      </c>
      <c r="I133" s="25">
        <v>114</v>
      </c>
      <c r="J133" s="61">
        <v>7.7830000000000004</v>
      </c>
      <c r="R133" s="2"/>
    </row>
    <row r="134" spans="1:18" ht="12.75" customHeight="1" x14ac:dyDescent="0.25">
      <c r="A134" s="27" t="s">
        <v>373</v>
      </c>
      <c r="B134" s="17" t="s">
        <v>16</v>
      </c>
      <c r="C134" s="28" t="s">
        <v>374</v>
      </c>
      <c r="D134" s="25">
        <v>11</v>
      </c>
      <c r="E134" s="25">
        <v>5</v>
      </c>
      <c r="F134" s="25">
        <v>16</v>
      </c>
      <c r="G134" s="25">
        <v>25</v>
      </c>
      <c r="H134" s="26">
        <v>-36</v>
      </c>
      <c r="I134" s="25">
        <v>2</v>
      </c>
      <c r="J134" s="61">
        <v>1.794</v>
      </c>
      <c r="R134" s="2"/>
    </row>
    <row r="135" spans="1:18" ht="12.75" customHeight="1" x14ac:dyDescent="0.25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 t="s">
        <v>617</v>
      </c>
      <c r="H135" s="26">
        <v>0</v>
      </c>
      <c r="I135" s="25" t="s">
        <v>617</v>
      </c>
      <c r="J135" s="61" t="s">
        <v>617</v>
      </c>
      <c r="R135" s="2"/>
    </row>
    <row r="136" spans="1:18" ht="12.75" customHeight="1" x14ac:dyDescent="0.25">
      <c r="A136" s="27" t="s">
        <v>377</v>
      </c>
      <c r="B136" s="17" t="s">
        <v>16</v>
      </c>
      <c r="C136" s="28" t="s">
        <v>378</v>
      </c>
      <c r="D136" s="25">
        <v>11</v>
      </c>
      <c r="E136" s="25">
        <v>5</v>
      </c>
      <c r="F136" s="25">
        <v>16</v>
      </c>
      <c r="G136" s="25">
        <v>25</v>
      </c>
      <c r="H136" s="26">
        <v>-36</v>
      </c>
      <c r="I136" s="25">
        <v>2</v>
      </c>
      <c r="J136" s="61">
        <v>1.794</v>
      </c>
      <c r="R136" s="2"/>
    </row>
    <row r="137" spans="1:18" ht="12.75" customHeight="1" x14ac:dyDescent="0.25">
      <c r="A137" s="27" t="s">
        <v>379</v>
      </c>
      <c r="B137" s="17" t="s">
        <v>16</v>
      </c>
      <c r="C137" s="28" t="s">
        <v>380</v>
      </c>
      <c r="D137" s="25">
        <v>86</v>
      </c>
      <c r="E137" s="25">
        <v>38</v>
      </c>
      <c r="F137" s="25">
        <v>124</v>
      </c>
      <c r="G137" s="25">
        <v>154</v>
      </c>
      <c r="H137" s="26">
        <v>-19.5</v>
      </c>
      <c r="I137" s="25">
        <v>206</v>
      </c>
      <c r="J137" s="61">
        <v>21.390999999999998</v>
      </c>
      <c r="R137" s="2"/>
    </row>
    <row r="138" spans="1:18" ht="12.75" customHeight="1" x14ac:dyDescent="0.25">
      <c r="A138" s="27" t="s">
        <v>381</v>
      </c>
      <c r="B138" s="17" t="s">
        <v>16</v>
      </c>
      <c r="C138" s="28" t="s">
        <v>382</v>
      </c>
      <c r="D138" s="25">
        <v>3</v>
      </c>
      <c r="E138" s="25">
        <v>1</v>
      </c>
      <c r="F138" s="25">
        <v>4</v>
      </c>
      <c r="G138" s="25">
        <v>8</v>
      </c>
      <c r="H138" s="26">
        <v>-50</v>
      </c>
      <c r="I138" s="25">
        <v>9</v>
      </c>
      <c r="J138" s="61">
        <v>0.55200000000000005</v>
      </c>
      <c r="R138" s="2"/>
    </row>
    <row r="139" spans="1:18" ht="12.75" customHeight="1" x14ac:dyDescent="0.25">
      <c r="A139" s="27" t="s">
        <v>383</v>
      </c>
      <c r="B139" s="17" t="s">
        <v>16</v>
      </c>
      <c r="C139" s="28" t="s">
        <v>384</v>
      </c>
      <c r="D139" s="25">
        <v>3</v>
      </c>
      <c r="E139" s="25" t="s">
        <v>617</v>
      </c>
      <c r="F139" s="25">
        <v>3</v>
      </c>
      <c r="G139" s="25">
        <v>6</v>
      </c>
      <c r="H139" s="26">
        <v>-50</v>
      </c>
      <c r="I139" s="25">
        <v>5</v>
      </c>
      <c r="J139" s="61">
        <v>0.318</v>
      </c>
      <c r="R139" s="2"/>
    </row>
    <row r="140" spans="1:18" ht="12.75" customHeight="1" x14ac:dyDescent="0.25">
      <c r="A140" s="27" t="s">
        <v>385</v>
      </c>
      <c r="B140" s="17" t="s">
        <v>16</v>
      </c>
      <c r="C140" s="28" t="s">
        <v>384</v>
      </c>
      <c r="D140" s="25">
        <v>3</v>
      </c>
      <c r="E140" s="25" t="s">
        <v>617</v>
      </c>
      <c r="F140" s="25">
        <v>3</v>
      </c>
      <c r="G140" s="25">
        <v>6</v>
      </c>
      <c r="H140" s="26">
        <v>-50</v>
      </c>
      <c r="I140" s="25">
        <v>5</v>
      </c>
      <c r="J140" s="61">
        <v>0.318</v>
      </c>
      <c r="R140" s="2"/>
    </row>
    <row r="141" spans="1:18" ht="12.75" customHeight="1" x14ac:dyDescent="0.25">
      <c r="A141" s="27" t="s">
        <v>386</v>
      </c>
      <c r="B141" s="17" t="s">
        <v>16</v>
      </c>
      <c r="C141" s="28" t="s">
        <v>387</v>
      </c>
      <c r="D141" s="25">
        <v>2</v>
      </c>
      <c r="E141" s="25" t="s">
        <v>617</v>
      </c>
      <c r="F141" s="25">
        <v>2</v>
      </c>
      <c r="G141" s="25">
        <v>6</v>
      </c>
      <c r="H141" s="26">
        <v>-66.7</v>
      </c>
      <c r="I141" s="25" t="s">
        <v>10</v>
      </c>
      <c r="J141" s="61" t="s">
        <v>10</v>
      </c>
      <c r="R141" s="2"/>
    </row>
    <row r="142" spans="1:18" ht="12.75" customHeight="1" x14ac:dyDescent="0.25">
      <c r="A142" s="27" t="s">
        <v>388</v>
      </c>
      <c r="B142" s="17" t="s">
        <v>16</v>
      </c>
      <c r="C142" s="28" t="s">
        <v>389</v>
      </c>
      <c r="D142" s="25" t="s">
        <v>617</v>
      </c>
      <c r="E142" s="25" t="s">
        <v>617</v>
      </c>
      <c r="F142" s="25" t="s">
        <v>617</v>
      </c>
      <c r="G142" s="25" t="s">
        <v>617</v>
      </c>
      <c r="H142" s="26">
        <v>0</v>
      </c>
      <c r="I142" s="25" t="s">
        <v>617</v>
      </c>
      <c r="J142" s="61" t="s">
        <v>617</v>
      </c>
      <c r="R142" s="2"/>
    </row>
    <row r="143" spans="1:18" ht="12.75" customHeight="1" x14ac:dyDescent="0.25">
      <c r="A143" s="27" t="s">
        <v>390</v>
      </c>
      <c r="B143" s="17" t="s">
        <v>16</v>
      </c>
      <c r="C143" s="28" t="s">
        <v>391</v>
      </c>
      <c r="D143" s="25">
        <v>83</v>
      </c>
      <c r="E143" s="25">
        <v>37</v>
      </c>
      <c r="F143" s="25">
        <v>120</v>
      </c>
      <c r="G143" s="25">
        <v>146</v>
      </c>
      <c r="H143" s="26">
        <v>-17.8</v>
      </c>
      <c r="I143" s="25">
        <v>197</v>
      </c>
      <c r="J143" s="61">
        <v>20.838999999999999</v>
      </c>
      <c r="R143" s="2"/>
    </row>
    <row r="144" spans="1:18" ht="12.75" customHeight="1" x14ac:dyDescent="0.25">
      <c r="A144" s="27" t="s">
        <v>392</v>
      </c>
      <c r="B144" s="17" t="s">
        <v>16</v>
      </c>
      <c r="C144" s="28" t="s">
        <v>393</v>
      </c>
      <c r="D144" s="25">
        <v>64</v>
      </c>
      <c r="E144" s="25">
        <v>30</v>
      </c>
      <c r="F144" s="25">
        <v>94</v>
      </c>
      <c r="G144" s="25">
        <v>113</v>
      </c>
      <c r="H144" s="26">
        <v>-16.8</v>
      </c>
      <c r="I144" s="25">
        <v>161</v>
      </c>
      <c r="J144" s="61">
        <v>16.952000000000002</v>
      </c>
      <c r="R144" s="2"/>
    </row>
    <row r="145" spans="1:18" ht="12.75" customHeight="1" x14ac:dyDescent="0.25">
      <c r="A145" s="27" t="s">
        <v>394</v>
      </c>
      <c r="B145" s="17" t="s">
        <v>16</v>
      </c>
      <c r="C145" s="28" t="s">
        <v>395</v>
      </c>
      <c r="D145" s="25">
        <v>64</v>
      </c>
      <c r="E145" s="25">
        <v>30</v>
      </c>
      <c r="F145" s="25">
        <v>94</v>
      </c>
      <c r="G145" s="25">
        <v>113</v>
      </c>
      <c r="H145" s="26">
        <v>-16.8</v>
      </c>
      <c r="I145" s="25">
        <v>161</v>
      </c>
      <c r="J145" s="61">
        <v>16.952000000000002</v>
      </c>
      <c r="R145" s="2"/>
    </row>
    <row r="146" spans="1:18" ht="12.75" customHeight="1" x14ac:dyDescent="0.25">
      <c r="A146" s="27" t="s">
        <v>396</v>
      </c>
      <c r="B146" s="17" t="s">
        <v>16</v>
      </c>
      <c r="C146" s="28" t="s">
        <v>397</v>
      </c>
      <c r="D146" s="25">
        <v>41</v>
      </c>
      <c r="E146" s="25">
        <v>18</v>
      </c>
      <c r="F146" s="25">
        <v>59</v>
      </c>
      <c r="G146" s="25">
        <v>67</v>
      </c>
      <c r="H146" s="26">
        <v>-11.9</v>
      </c>
      <c r="I146" s="25">
        <v>140</v>
      </c>
      <c r="J146" s="61">
        <v>12.795</v>
      </c>
      <c r="R146" s="2"/>
    </row>
    <row r="147" spans="1:18" ht="12.75" customHeight="1" x14ac:dyDescent="0.25">
      <c r="A147" s="27" t="s">
        <v>398</v>
      </c>
      <c r="B147" s="17" t="s">
        <v>16</v>
      </c>
      <c r="C147" s="28" t="s">
        <v>399</v>
      </c>
      <c r="D147" s="25">
        <v>16</v>
      </c>
      <c r="E147" s="25">
        <v>9</v>
      </c>
      <c r="F147" s="25">
        <v>25</v>
      </c>
      <c r="G147" s="25">
        <v>26</v>
      </c>
      <c r="H147" s="26">
        <v>-3.8</v>
      </c>
      <c r="I147" s="25">
        <v>19</v>
      </c>
      <c r="J147" s="61">
        <v>2.214</v>
      </c>
      <c r="R147" s="2"/>
    </row>
    <row r="148" spans="1:18" ht="12.75" customHeight="1" x14ac:dyDescent="0.25">
      <c r="A148" s="27" t="s">
        <v>400</v>
      </c>
      <c r="B148" s="17" t="s">
        <v>16</v>
      </c>
      <c r="C148" s="28" t="s">
        <v>401</v>
      </c>
      <c r="D148" s="25">
        <v>10</v>
      </c>
      <c r="E148" s="25">
        <v>3</v>
      </c>
      <c r="F148" s="25">
        <v>13</v>
      </c>
      <c r="G148" s="25">
        <v>10</v>
      </c>
      <c r="H148" s="26">
        <v>30</v>
      </c>
      <c r="I148" s="25">
        <v>22</v>
      </c>
      <c r="J148" s="61">
        <v>1.244</v>
      </c>
      <c r="R148" s="2"/>
    </row>
    <row r="149" spans="1:18" ht="12.75" customHeight="1" x14ac:dyDescent="0.25">
      <c r="A149" s="27" t="s">
        <v>402</v>
      </c>
      <c r="B149" s="17" t="s">
        <v>16</v>
      </c>
      <c r="C149" s="28" t="s">
        <v>403</v>
      </c>
      <c r="D149" s="25">
        <v>9</v>
      </c>
      <c r="E149" s="25">
        <v>4</v>
      </c>
      <c r="F149" s="25">
        <v>13</v>
      </c>
      <c r="G149" s="25">
        <v>23</v>
      </c>
      <c r="H149" s="26">
        <v>-43.5</v>
      </c>
      <c r="I149" s="25">
        <v>14</v>
      </c>
      <c r="J149" s="61">
        <v>2.6429999999999998</v>
      </c>
      <c r="R149" s="2"/>
    </row>
    <row r="150" spans="1:18" ht="12.75" customHeight="1" x14ac:dyDescent="0.25">
      <c r="A150" s="27" t="s">
        <v>404</v>
      </c>
      <c r="B150" s="17" t="s">
        <v>16</v>
      </c>
      <c r="C150" s="28" t="s">
        <v>405</v>
      </c>
      <c r="D150" s="25">
        <v>4</v>
      </c>
      <c r="E150" s="25">
        <v>2</v>
      </c>
      <c r="F150" s="25">
        <v>6</v>
      </c>
      <c r="G150" s="25">
        <v>15</v>
      </c>
      <c r="H150" s="26">
        <v>-60</v>
      </c>
      <c r="I150" s="25">
        <v>10</v>
      </c>
      <c r="J150" s="61">
        <v>0.40600000000000003</v>
      </c>
      <c r="R150" s="2"/>
    </row>
    <row r="151" spans="1:18" ht="12.75" customHeight="1" x14ac:dyDescent="0.25">
      <c r="A151" s="27" t="s">
        <v>406</v>
      </c>
      <c r="B151" s="17" t="s">
        <v>16</v>
      </c>
      <c r="C151" s="28" t="s">
        <v>407</v>
      </c>
      <c r="D151" s="25" t="s">
        <v>617</v>
      </c>
      <c r="E151" s="25" t="s">
        <v>617</v>
      </c>
      <c r="F151" s="25" t="s">
        <v>617</v>
      </c>
      <c r="G151" s="25">
        <v>2</v>
      </c>
      <c r="H151" s="26" t="s">
        <v>45</v>
      </c>
      <c r="I151" s="25" t="s">
        <v>617</v>
      </c>
      <c r="J151" s="61" t="s">
        <v>617</v>
      </c>
      <c r="R151" s="2"/>
    </row>
    <row r="152" spans="1:18" ht="12.75" customHeight="1" x14ac:dyDescent="0.25">
      <c r="A152" s="27" t="s">
        <v>408</v>
      </c>
      <c r="B152" s="17" t="s">
        <v>16</v>
      </c>
      <c r="C152" s="28" t="s">
        <v>409</v>
      </c>
      <c r="D152" s="25">
        <v>2</v>
      </c>
      <c r="E152" s="25">
        <v>1</v>
      </c>
      <c r="F152" s="25">
        <v>3</v>
      </c>
      <c r="G152" s="25">
        <v>3</v>
      </c>
      <c r="H152" s="26">
        <v>0</v>
      </c>
      <c r="I152" s="25" t="s">
        <v>617</v>
      </c>
      <c r="J152" s="61">
        <v>0.54700000000000004</v>
      </c>
      <c r="R152" s="2"/>
    </row>
    <row r="153" spans="1:18" ht="12.75" customHeight="1" x14ac:dyDescent="0.25">
      <c r="A153" s="27" t="s">
        <v>410</v>
      </c>
      <c r="B153" s="17" t="s">
        <v>16</v>
      </c>
      <c r="C153" s="28" t="s">
        <v>411</v>
      </c>
      <c r="D153" s="25">
        <v>30</v>
      </c>
      <c r="E153" s="25">
        <v>17</v>
      </c>
      <c r="F153" s="25">
        <v>47</v>
      </c>
      <c r="G153" s="25">
        <v>31</v>
      </c>
      <c r="H153" s="26">
        <v>51.6</v>
      </c>
      <c r="I153" s="25">
        <v>75</v>
      </c>
      <c r="J153" s="61">
        <v>15.288</v>
      </c>
      <c r="R153" s="2"/>
    </row>
    <row r="154" spans="1:18" ht="12.75" customHeight="1" x14ac:dyDescent="0.25">
      <c r="A154" s="27" t="s">
        <v>412</v>
      </c>
      <c r="B154" s="17" t="s">
        <v>16</v>
      </c>
      <c r="C154" s="28" t="s">
        <v>413</v>
      </c>
      <c r="D154" s="25">
        <v>3</v>
      </c>
      <c r="E154" s="25">
        <v>1</v>
      </c>
      <c r="F154" s="25">
        <v>4</v>
      </c>
      <c r="G154" s="25">
        <v>1</v>
      </c>
      <c r="H154" s="26">
        <v>300</v>
      </c>
      <c r="I154" s="25">
        <v>5</v>
      </c>
      <c r="J154" s="61">
        <v>0.74399999999999999</v>
      </c>
      <c r="R154" s="2"/>
    </row>
    <row r="155" spans="1:18" ht="12.75" customHeight="1" x14ac:dyDescent="0.25">
      <c r="A155" s="27" t="s">
        <v>414</v>
      </c>
      <c r="B155" s="17" t="s">
        <v>16</v>
      </c>
      <c r="C155" s="28" t="s">
        <v>415</v>
      </c>
      <c r="D155" s="25">
        <v>3</v>
      </c>
      <c r="E155" s="25">
        <v>1</v>
      </c>
      <c r="F155" s="25">
        <v>4</v>
      </c>
      <c r="G155" s="25">
        <v>1</v>
      </c>
      <c r="H155" s="26">
        <v>300</v>
      </c>
      <c r="I155" s="25">
        <v>5</v>
      </c>
      <c r="J155" s="61">
        <v>0.74399999999999999</v>
      </c>
      <c r="R155" s="2"/>
    </row>
    <row r="156" spans="1:18" ht="12.75" customHeight="1" x14ac:dyDescent="0.25">
      <c r="A156" s="27" t="s">
        <v>416</v>
      </c>
      <c r="B156" s="17" t="s">
        <v>16</v>
      </c>
      <c r="C156" s="28" t="s">
        <v>417</v>
      </c>
      <c r="D156" s="25">
        <v>2</v>
      </c>
      <c r="E156" s="25">
        <v>2</v>
      </c>
      <c r="F156" s="25">
        <v>4</v>
      </c>
      <c r="G156" s="25">
        <v>4</v>
      </c>
      <c r="H156" s="26">
        <v>0</v>
      </c>
      <c r="I156" s="25">
        <v>1</v>
      </c>
      <c r="J156" s="61">
        <v>1.083</v>
      </c>
      <c r="R156" s="2"/>
    </row>
    <row r="157" spans="1:18" ht="12.75" customHeight="1" x14ac:dyDescent="0.25">
      <c r="A157" s="27" t="s">
        <v>418</v>
      </c>
      <c r="B157" s="17" t="s">
        <v>16</v>
      </c>
      <c r="C157" s="28" t="s">
        <v>419</v>
      </c>
      <c r="D157" s="25">
        <v>2</v>
      </c>
      <c r="E157" s="25">
        <v>1</v>
      </c>
      <c r="F157" s="25">
        <v>3</v>
      </c>
      <c r="G157" s="25">
        <v>3</v>
      </c>
      <c r="H157" s="26">
        <v>0</v>
      </c>
      <c r="I157" s="25" t="s">
        <v>10</v>
      </c>
      <c r="J157" s="61" t="s">
        <v>10</v>
      </c>
      <c r="R157" s="2"/>
    </row>
    <row r="158" spans="1:18" ht="12.75" customHeight="1" x14ac:dyDescent="0.25">
      <c r="A158" s="27" t="s">
        <v>420</v>
      </c>
      <c r="B158" s="17" t="s">
        <v>16</v>
      </c>
      <c r="C158" s="28" t="s">
        <v>421</v>
      </c>
      <c r="D158" s="25" t="s">
        <v>617</v>
      </c>
      <c r="E158" s="25">
        <v>1</v>
      </c>
      <c r="F158" s="25">
        <v>1</v>
      </c>
      <c r="G158" s="25">
        <v>1</v>
      </c>
      <c r="H158" s="26">
        <v>0</v>
      </c>
      <c r="I158" s="25" t="s">
        <v>10</v>
      </c>
      <c r="J158" s="61" t="s">
        <v>10</v>
      </c>
      <c r="R158" s="2"/>
    </row>
    <row r="159" spans="1:18" ht="12.75" customHeight="1" x14ac:dyDescent="0.25">
      <c r="A159" s="27" t="s">
        <v>422</v>
      </c>
      <c r="B159" s="17" t="s">
        <v>16</v>
      </c>
      <c r="C159" s="28" t="s">
        <v>423</v>
      </c>
      <c r="D159" s="25">
        <v>23</v>
      </c>
      <c r="E159" s="25">
        <v>10</v>
      </c>
      <c r="F159" s="25">
        <v>33</v>
      </c>
      <c r="G159" s="25">
        <v>24</v>
      </c>
      <c r="H159" s="26">
        <v>37.5</v>
      </c>
      <c r="I159" s="25">
        <v>65</v>
      </c>
      <c r="J159" s="61">
        <v>12.382999999999999</v>
      </c>
      <c r="K159" s="62"/>
      <c r="L159" s="62"/>
      <c r="M159" s="62"/>
      <c r="N159" s="62"/>
      <c r="O159" s="62"/>
      <c r="R159" s="2"/>
    </row>
    <row r="160" spans="1:18" ht="12.75" customHeight="1" x14ac:dyDescent="0.25">
      <c r="A160" s="27" t="s">
        <v>424</v>
      </c>
      <c r="B160" s="17" t="s">
        <v>16</v>
      </c>
      <c r="C160" s="28" t="s">
        <v>423</v>
      </c>
      <c r="D160" s="25">
        <v>15</v>
      </c>
      <c r="E160" s="25">
        <v>7</v>
      </c>
      <c r="F160" s="25">
        <v>22</v>
      </c>
      <c r="G160" s="25">
        <v>15</v>
      </c>
      <c r="H160" s="26">
        <v>46.7</v>
      </c>
      <c r="I160" s="25">
        <v>40</v>
      </c>
      <c r="J160" s="61">
        <v>8.8170000000000002</v>
      </c>
      <c r="K160" s="62"/>
      <c r="L160" s="62"/>
      <c r="M160" s="62"/>
      <c r="N160" s="62"/>
      <c r="O160" s="62"/>
      <c r="R160" s="2"/>
    </row>
    <row r="161" spans="1:18" ht="12.75" customHeight="1" x14ac:dyDescent="0.25">
      <c r="A161" s="27" t="s">
        <v>425</v>
      </c>
      <c r="B161" s="17" t="s">
        <v>16</v>
      </c>
      <c r="C161" s="28" t="s">
        <v>426</v>
      </c>
      <c r="D161" s="25">
        <v>15</v>
      </c>
      <c r="E161" s="25">
        <v>7</v>
      </c>
      <c r="F161" s="25">
        <v>22</v>
      </c>
      <c r="G161" s="25">
        <v>15</v>
      </c>
      <c r="H161" s="26">
        <v>46.7</v>
      </c>
      <c r="I161" s="25">
        <v>40</v>
      </c>
      <c r="J161" s="61">
        <v>8.8170000000000002</v>
      </c>
      <c r="K161" s="62"/>
      <c r="L161" s="62"/>
      <c r="M161" s="62"/>
      <c r="N161" s="62"/>
      <c r="O161" s="62"/>
      <c r="R161" s="2"/>
    </row>
    <row r="162" spans="1:18" ht="12.75" customHeight="1" x14ac:dyDescent="0.25">
      <c r="A162" s="27" t="s">
        <v>427</v>
      </c>
      <c r="B162" s="17" t="s">
        <v>16</v>
      </c>
      <c r="C162" s="28" t="s">
        <v>428</v>
      </c>
      <c r="D162" s="25">
        <v>4</v>
      </c>
      <c r="E162" s="25">
        <v>1</v>
      </c>
      <c r="F162" s="25">
        <v>5</v>
      </c>
      <c r="G162" s="25">
        <v>3</v>
      </c>
      <c r="H162" s="26">
        <v>66.7</v>
      </c>
      <c r="I162" s="25">
        <v>17</v>
      </c>
      <c r="J162" s="61">
        <v>1.054</v>
      </c>
      <c r="K162" s="62"/>
      <c r="L162" s="62"/>
      <c r="M162" s="62"/>
      <c r="N162" s="62"/>
      <c r="O162" s="62"/>
      <c r="R162" s="2"/>
    </row>
    <row r="163" spans="1:18" ht="12.75" customHeight="1" x14ac:dyDescent="0.25">
      <c r="A163" s="27" t="s">
        <v>429</v>
      </c>
      <c r="B163" s="17" t="s">
        <v>16</v>
      </c>
      <c r="C163" s="28" t="s">
        <v>430</v>
      </c>
      <c r="D163" s="25">
        <v>4</v>
      </c>
      <c r="E163" s="25">
        <v>2</v>
      </c>
      <c r="F163" s="25">
        <v>6</v>
      </c>
      <c r="G163" s="25">
        <v>6</v>
      </c>
      <c r="H163" s="26">
        <v>0</v>
      </c>
      <c r="I163" s="25" t="s">
        <v>10</v>
      </c>
      <c r="J163" s="61" t="s">
        <v>10</v>
      </c>
      <c r="K163" s="62"/>
      <c r="L163" s="62"/>
      <c r="M163" s="62"/>
      <c r="N163" s="62"/>
      <c r="O163" s="62"/>
      <c r="R163" s="2"/>
    </row>
    <row r="164" spans="1:18" ht="12.75" customHeight="1" x14ac:dyDescent="0.25">
      <c r="A164" s="27" t="s">
        <v>431</v>
      </c>
      <c r="B164" s="17" t="s">
        <v>16</v>
      </c>
      <c r="C164" s="28" t="s">
        <v>432</v>
      </c>
      <c r="D164" s="25">
        <v>1</v>
      </c>
      <c r="E164" s="25">
        <v>2</v>
      </c>
      <c r="F164" s="25">
        <v>3</v>
      </c>
      <c r="G164" s="25">
        <v>2</v>
      </c>
      <c r="H164" s="26">
        <v>50</v>
      </c>
      <c r="I164" s="25">
        <v>4</v>
      </c>
      <c r="J164" s="61">
        <v>1.048</v>
      </c>
      <c r="K164" s="62"/>
      <c r="L164" s="62"/>
      <c r="M164" s="62"/>
      <c r="N164" s="62"/>
      <c r="O164" s="62"/>
      <c r="R164" s="2"/>
    </row>
    <row r="165" spans="1:18" ht="12.75" customHeight="1" x14ac:dyDescent="0.25">
      <c r="A165" s="27" t="s">
        <v>433</v>
      </c>
      <c r="B165" s="17" t="s">
        <v>16</v>
      </c>
      <c r="C165" s="28" t="s">
        <v>434</v>
      </c>
      <c r="D165" s="25">
        <v>10</v>
      </c>
      <c r="E165" s="25">
        <v>15</v>
      </c>
      <c r="F165" s="25">
        <v>25</v>
      </c>
      <c r="G165" s="25">
        <v>39</v>
      </c>
      <c r="H165" s="26">
        <v>-35.9</v>
      </c>
      <c r="I165" s="25">
        <v>4</v>
      </c>
      <c r="J165" s="61">
        <v>13.542999999999999</v>
      </c>
      <c r="K165" s="62"/>
      <c r="L165" s="62"/>
      <c r="M165" s="62"/>
      <c r="N165" s="62"/>
      <c r="O165" s="62"/>
      <c r="R165" s="2"/>
    </row>
    <row r="166" spans="1:18" ht="12.75" customHeight="1" x14ac:dyDescent="0.25">
      <c r="A166" s="27" t="s">
        <v>435</v>
      </c>
      <c r="B166" s="17" t="s">
        <v>16</v>
      </c>
      <c r="C166" s="28" t="s">
        <v>436</v>
      </c>
      <c r="D166" s="25">
        <v>3</v>
      </c>
      <c r="E166" s="25">
        <v>9</v>
      </c>
      <c r="F166" s="25">
        <v>12</v>
      </c>
      <c r="G166" s="25">
        <v>25</v>
      </c>
      <c r="H166" s="26">
        <v>-52</v>
      </c>
      <c r="I166" s="25">
        <v>1</v>
      </c>
      <c r="J166" s="61">
        <v>12.045</v>
      </c>
      <c r="K166" s="62"/>
      <c r="L166" s="62"/>
      <c r="M166" s="62"/>
      <c r="N166" s="62"/>
      <c r="O166" s="62"/>
      <c r="R166" s="2"/>
    </row>
    <row r="167" spans="1:18" ht="12.75" customHeight="1" x14ac:dyDescent="0.25">
      <c r="A167" s="27" t="s">
        <v>437</v>
      </c>
      <c r="B167" s="17" t="s">
        <v>16</v>
      </c>
      <c r="C167" s="28" t="s">
        <v>438</v>
      </c>
      <c r="D167" s="25">
        <v>3</v>
      </c>
      <c r="E167" s="25">
        <v>6</v>
      </c>
      <c r="F167" s="25">
        <v>9</v>
      </c>
      <c r="G167" s="25">
        <v>22</v>
      </c>
      <c r="H167" s="26">
        <v>-59.1</v>
      </c>
      <c r="I167" s="25">
        <v>1</v>
      </c>
      <c r="J167" s="61">
        <v>11.047000000000001</v>
      </c>
      <c r="K167" s="62"/>
      <c r="L167" s="62"/>
      <c r="M167" s="62"/>
      <c r="N167" s="62"/>
      <c r="O167" s="62"/>
      <c r="R167" s="2"/>
    </row>
    <row r="168" spans="1:18" ht="12.75" customHeight="1" x14ac:dyDescent="0.25">
      <c r="A168" s="27" t="s">
        <v>439</v>
      </c>
      <c r="B168" s="17" t="s">
        <v>16</v>
      </c>
      <c r="C168" s="28" t="s">
        <v>440</v>
      </c>
      <c r="D168" s="25">
        <v>7</v>
      </c>
      <c r="E168" s="25">
        <v>6</v>
      </c>
      <c r="F168" s="25">
        <v>13</v>
      </c>
      <c r="G168" s="25">
        <v>14</v>
      </c>
      <c r="H168" s="26">
        <v>-7.1</v>
      </c>
      <c r="I168" s="25">
        <v>3</v>
      </c>
      <c r="J168" s="61">
        <v>1.498</v>
      </c>
      <c r="K168" s="62"/>
      <c r="L168" s="62"/>
      <c r="M168" s="62"/>
      <c r="N168" s="62"/>
      <c r="O168" s="62"/>
      <c r="R168" s="2"/>
    </row>
    <row r="169" spans="1:18" ht="12.75" customHeight="1" x14ac:dyDescent="0.25">
      <c r="A169" s="27" t="s">
        <v>441</v>
      </c>
      <c r="B169" s="17" t="s">
        <v>16</v>
      </c>
      <c r="C169" s="28" t="s">
        <v>442</v>
      </c>
      <c r="D169" s="25">
        <v>1</v>
      </c>
      <c r="E169" s="25">
        <v>5</v>
      </c>
      <c r="F169" s="25">
        <v>6</v>
      </c>
      <c r="G169" s="25">
        <v>4</v>
      </c>
      <c r="H169" s="26">
        <v>50</v>
      </c>
      <c r="I169" s="25">
        <v>2</v>
      </c>
      <c r="J169" s="61">
        <v>0.51</v>
      </c>
      <c r="K169" s="62"/>
      <c r="L169" s="62"/>
      <c r="M169" s="62"/>
      <c r="N169" s="62"/>
      <c r="O169" s="62"/>
      <c r="R169" s="2"/>
    </row>
    <row r="170" spans="1:18" ht="12.75" customHeight="1" x14ac:dyDescent="0.25">
      <c r="A170" s="27" t="s">
        <v>443</v>
      </c>
      <c r="B170" s="17" t="s">
        <v>16</v>
      </c>
      <c r="C170" s="28" t="s">
        <v>444</v>
      </c>
      <c r="D170" s="25">
        <v>6</v>
      </c>
      <c r="E170" s="25">
        <v>1</v>
      </c>
      <c r="F170" s="25">
        <v>7</v>
      </c>
      <c r="G170" s="25">
        <v>10</v>
      </c>
      <c r="H170" s="26">
        <v>-30</v>
      </c>
      <c r="I170" s="25">
        <v>1</v>
      </c>
      <c r="J170" s="61">
        <v>0.98799999999999999</v>
      </c>
      <c r="K170" s="62"/>
      <c r="L170" s="62"/>
      <c r="M170" s="62"/>
      <c r="N170" s="62"/>
      <c r="O170" s="62"/>
      <c r="R170" s="2"/>
    </row>
    <row r="171" spans="1:18" ht="12.75" customHeight="1" x14ac:dyDescent="0.25">
      <c r="A171" s="27" t="s">
        <v>445</v>
      </c>
      <c r="B171" s="17" t="s">
        <v>16</v>
      </c>
      <c r="C171" s="28" t="s">
        <v>446</v>
      </c>
      <c r="D171" s="25">
        <v>25</v>
      </c>
      <c r="E171" s="25">
        <v>9</v>
      </c>
      <c r="F171" s="25">
        <v>34</v>
      </c>
      <c r="G171" s="25">
        <v>42</v>
      </c>
      <c r="H171" s="26">
        <v>-19</v>
      </c>
      <c r="I171" s="25">
        <v>24</v>
      </c>
      <c r="J171" s="61">
        <v>3467.578</v>
      </c>
      <c r="K171" s="62"/>
      <c r="L171" s="62"/>
      <c r="M171" s="62"/>
      <c r="N171" s="62"/>
      <c r="O171" s="62"/>
      <c r="R171" s="2"/>
    </row>
    <row r="172" spans="1:18" ht="12.75" customHeight="1" x14ac:dyDescent="0.25">
      <c r="A172" s="27" t="s">
        <v>447</v>
      </c>
      <c r="B172" s="17" t="s">
        <v>16</v>
      </c>
      <c r="C172" s="28" t="s">
        <v>448</v>
      </c>
      <c r="D172" s="25">
        <v>25</v>
      </c>
      <c r="E172" s="25">
        <v>9</v>
      </c>
      <c r="F172" s="25">
        <v>34</v>
      </c>
      <c r="G172" s="25">
        <v>42</v>
      </c>
      <c r="H172" s="26">
        <v>-19</v>
      </c>
      <c r="I172" s="25">
        <v>24</v>
      </c>
      <c r="J172" s="61">
        <v>3467.578</v>
      </c>
      <c r="K172" s="62"/>
      <c r="L172" s="62"/>
      <c r="M172" s="62"/>
      <c r="N172" s="62"/>
      <c r="O172" s="62"/>
      <c r="R172" s="2"/>
    </row>
    <row r="173" spans="1:18" ht="12.75" customHeight="1" x14ac:dyDescent="0.25">
      <c r="A173" s="27" t="s">
        <v>449</v>
      </c>
      <c r="B173" s="17" t="s">
        <v>16</v>
      </c>
      <c r="C173" s="28" t="s">
        <v>450</v>
      </c>
      <c r="D173" s="25">
        <v>10</v>
      </c>
      <c r="E173" s="25">
        <v>7</v>
      </c>
      <c r="F173" s="25">
        <v>17</v>
      </c>
      <c r="G173" s="25">
        <v>6</v>
      </c>
      <c r="H173" s="26">
        <v>183.3</v>
      </c>
      <c r="I173" s="25">
        <v>5</v>
      </c>
      <c r="J173" s="61">
        <v>2587.2759999999998</v>
      </c>
      <c r="K173" s="62"/>
      <c r="L173" s="62"/>
      <c r="M173" s="62"/>
      <c r="N173" s="62"/>
      <c r="O173" s="62"/>
      <c r="R173" s="2"/>
    </row>
    <row r="174" spans="1:18" ht="12.75" customHeight="1" x14ac:dyDescent="0.25">
      <c r="A174" s="27" t="s">
        <v>451</v>
      </c>
      <c r="B174" s="17" t="s">
        <v>16</v>
      </c>
      <c r="C174" s="28" t="s">
        <v>452</v>
      </c>
      <c r="D174" s="25">
        <v>3</v>
      </c>
      <c r="E174" s="25" t="s">
        <v>617</v>
      </c>
      <c r="F174" s="25">
        <v>3</v>
      </c>
      <c r="G174" s="25">
        <v>12</v>
      </c>
      <c r="H174" s="26">
        <v>-75</v>
      </c>
      <c r="I174" s="25">
        <v>19</v>
      </c>
      <c r="J174" s="61">
        <v>5.367</v>
      </c>
      <c r="K174" s="62"/>
      <c r="L174" s="62"/>
      <c r="M174" s="62"/>
      <c r="N174" s="62"/>
      <c r="O174" s="62"/>
      <c r="R174" s="2"/>
    </row>
    <row r="175" spans="1:18" ht="12.75" customHeight="1" x14ac:dyDescent="0.25">
      <c r="A175" s="27" t="s">
        <v>453</v>
      </c>
      <c r="B175" s="17" t="s">
        <v>16</v>
      </c>
      <c r="C175" s="28" t="s">
        <v>454</v>
      </c>
      <c r="D175" s="25">
        <v>12</v>
      </c>
      <c r="E175" s="25">
        <v>2</v>
      </c>
      <c r="F175" s="25">
        <v>14</v>
      </c>
      <c r="G175" s="25">
        <v>24</v>
      </c>
      <c r="H175" s="26">
        <v>-41.7</v>
      </c>
      <c r="I175" s="25" t="s">
        <v>617</v>
      </c>
      <c r="J175" s="61">
        <v>874.93499999999995</v>
      </c>
      <c r="K175" s="62"/>
      <c r="L175" s="62"/>
      <c r="M175" s="62"/>
      <c r="N175" s="62"/>
      <c r="O175" s="62"/>
      <c r="R175" s="2"/>
    </row>
    <row r="176" spans="1:18" ht="12.75" customHeight="1" x14ac:dyDescent="0.25">
      <c r="A176" s="27" t="s">
        <v>455</v>
      </c>
      <c r="B176" s="17" t="s">
        <v>16</v>
      </c>
      <c r="C176" s="28" t="s">
        <v>456</v>
      </c>
      <c r="D176" s="25">
        <v>78</v>
      </c>
      <c r="E176" s="25">
        <v>53</v>
      </c>
      <c r="F176" s="25">
        <v>131</v>
      </c>
      <c r="G176" s="25">
        <v>182</v>
      </c>
      <c r="H176" s="26">
        <v>-28</v>
      </c>
      <c r="I176" s="25">
        <v>238</v>
      </c>
      <c r="J176" s="61">
        <v>219.363</v>
      </c>
      <c r="K176" s="62"/>
      <c r="L176" s="62"/>
      <c r="M176" s="62"/>
      <c r="N176" s="62"/>
      <c r="O176" s="62"/>
      <c r="R176" s="2"/>
    </row>
    <row r="177" spans="1:18" ht="12.75" customHeight="1" x14ac:dyDescent="0.25">
      <c r="A177" s="27" t="s">
        <v>457</v>
      </c>
      <c r="B177" s="17" t="s">
        <v>16</v>
      </c>
      <c r="C177" s="28" t="s">
        <v>458</v>
      </c>
      <c r="D177" s="25">
        <v>2</v>
      </c>
      <c r="E177" s="25">
        <v>1</v>
      </c>
      <c r="F177" s="25">
        <v>3</v>
      </c>
      <c r="G177" s="25">
        <v>5</v>
      </c>
      <c r="H177" s="26">
        <v>-40</v>
      </c>
      <c r="I177" s="25" t="s">
        <v>617</v>
      </c>
      <c r="J177" s="61">
        <v>1.63</v>
      </c>
      <c r="K177" s="62"/>
      <c r="L177" s="62"/>
      <c r="M177" s="62"/>
      <c r="N177" s="62"/>
      <c r="O177" s="62"/>
      <c r="R177" s="2"/>
    </row>
    <row r="178" spans="1:18" ht="12.75" customHeight="1" x14ac:dyDescent="0.25">
      <c r="A178" s="27" t="s">
        <v>459</v>
      </c>
      <c r="B178" s="17" t="s">
        <v>16</v>
      </c>
      <c r="C178" s="28" t="s">
        <v>460</v>
      </c>
      <c r="D178" s="25">
        <v>1</v>
      </c>
      <c r="E178" s="25" t="s">
        <v>617</v>
      </c>
      <c r="F178" s="25">
        <v>1</v>
      </c>
      <c r="G178" s="25">
        <v>1</v>
      </c>
      <c r="H178" s="26">
        <v>0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5">
      <c r="A179" s="27" t="s">
        <v>461</v>
      </c>
      <c r="B179" s="17" t="s">
        <v>16</v>
      </c>
      <c r="C179" s="28" t="s">
        <v>460</v>
      </c>
      <c r="D179" s="25">
        <v>1</v>
      </c>
      <c r="E179" s="25" t="s">
        <v>617</v>
      </c>
      <c r="F179" s="25">
        <v>1</v>
      </c>
      <c r="G179" s="25">
        <v>1</v>
      </c>
      <c r="H179" s="26">
        <v>0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5">
      <c r="A180" s="27" t="s">
        <v>462</v>
      </c>
      <c r="B180" s="17" t="s">
        <v>16</v>
      </c>
      <c r="C180" s="28" t="s">
        <v>463</v>
      </c>
      <c r="D180" s="25">
        <v>1</v>
      </c>
      <c r="E180" s="25" t="s">
        <v>617</v>
      </c>
      <c r="F180" s="25">
        <v>1</v>
      </c>
      <c r="G180" s="25">
        <v>1</v>
      </c>
      <c r="H180" s="26">
        <v>0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5">
      <c r="A181" s="27" t="s">
        <v>464</v>
      </c>
      <c r="B181" s="17" t="s">
        <v>16</v>
      </c>
      <c r="C181" s="28" t="s">
        <v>465</v>
      </c>
      <c r="D181" s="25">
        <v>1</v>
      </c>
      <c r="E181" s="25">
        <v>1</v>
      </c>
      <c r="F181" s="25">
        <v>2</v>
      </c>
      <c r="G181" s="25">
        <v>4</v>
      </c>
      <c r="H181" s="26">
        <v>-50</v>
      </c>
      <c r="I181" s="25" t="s">
        <v>10</v>
      </c>
      <c r="J181" s="61" t="s">
        <v>10</v>
      </c>
      <c r="R181" s="2"/>
    </row>
    <row r="182" spans="1:18" ht="12.75" customHeight="1" x14ac:dyDescent="0.25">
      <c r="A182" s="27" t="s">
        <v>466</v>
      </c>
      <c r="B182" s="17" t="s">
        <v>16</v>
      </c>
      <c r="C182" s="28" t="s">
        <v>467</v>
      </c>
      <c r="D182" s="25">
        <v>30</v>
      </c>
      <c r="E182" s="25">
        <v>37</v>
      </c>
      <c r="F182" s="25">
        <v>67</v>
      </c>
      <c r="G182" s="25">
        <v>100</v>
      </c>
      <c r="H182" s="26">
        <v>-33</v>
      </c>
      <c r="I182" s="25">
        <v>51</v>
      </c>
      <c r="J182" s="61">
        <v>136.298</v>
      </c>
      <c r="R182" s="2"/>
    </row>
    <row r="183" spans="1:18" ht="12.75" customHeight="1" x14ac:dyDescent="0.25">
      <c r="A183" s="27" t="s">
        <v>468</v>
      </c>
      <c r="B183" s="17" t="s">
        <v>16</v>
      </c>
      <c r="C183" s="28" t="s">
        <v>469</v>
      </c>
      <c r="D183" s="25">
        <v>20</v>
      </c>
      <c r="E183" s="25">
        <v>23</v>
      </c>
      <c r="F183" s="25">
        <v>43</v>
      </c>
      <c r="G183" s="25">
        <v>73</v>
      </c>
      <c r="H183" s="26">
        <v>-41.1</v>
      </c>
      <c r="I183" s="25">
        <v>11</v>
      </c>
      <c r="J183" s="61">
        <v>96.120999999999995</v>
      </c>
      <c r="R183" s="2"/>
    </row>
    <row r="184" spans="1:18" ht="12.75" customHeight="1" x14ac:dyDescent="0.25">
      <c r="A184" s="27" t="s">
        <v>470</v>
      </c>
      <c r="B184" s="17" t="s">
        <v>16</v>
      </c>
      <c r="C184" s="28" t="s">
        <v>471</v>
      </c>
      <c r="D184" s="25">
        <v>20</v>
      </c>
      <c r="E184" s="25">
        <v>23</v>
      </c>
      <c r="F184" s="25">
        <v>43</v>
      </c>
      <c r="G184" s="25">
        <v>73</v>
      </c>
      <c r="H184" s="26">
        <v>-41.1</v>
      </c>
      <c r="I184" s="25">
        <v>11</v>
      </c>
      <c r="J184" s="61">
        <v>96.120999999999995</v>
      </c>
      <c r="R184" s="2"/>
    </row>
    <row r="185" spans="1:18" ht="12.75" customHeight="1" x14ac:dyDescent="0.25">
      <c r="A185" s="27" t="s">
        <v>472</v>
      </c>
      <c r="B185" s="17" t="s">
        <v>16</v>
      </c>
      <c r="C185" s="28" t="s">
        <v>473</v>
      </c>
      <c r="D185" s="25">
        <v>4</v>
      </c>
      <c r="E185" s="25">
        <v>6</v>
      </c>
      <c r="F185" s="25">
        <v>10</v>
      </c>
      <c r="G185" s="25">
        <v>10</v>
      </c>
      <c r="H185" s="26">
        <v>0</v>
      </c>
      <c r="I185" s="25">
        <v>8</v>
      </c>
      <c r="J185" s="61">
        <v>12.595000000000001</v>
      </c>
      <c r="R185" s="2"/>
    </row>
    <row r="186" spans="1:18" ht="12.75" customHeight="1" x14ac:dyDescent="0.25">
      <c r="A186" s="27" t="s">
        <v>474</v>
      </c>
      <c r="B186" s="17" t="s">
        <v>16</v>
      </c>
      <c r="C186" s="28" t="s">
        <v>475</v>
      </c>
      <c r="D186" s="25">
        <v>16</v>
      </c>
      <c r="E186" s="25">
        <v>17</v>
      </c>
      <c r="F186" s="25">
        <v>33</v>
      </c>
      <c r="G186" s="25">
        <v>63</v>
      </c>
      <c r="H186" s="26">
        <v>-47.6</v>
      </c>
      <c r="I186" s="25">
        <v>3</v>
      </c>
      <c r="J186" s="61">
        <v>83.525999999999996</v>
      </c>
      <c r="R186" s="2"/>
    </row>
    <row r="187" spans="1:18" ht="12.75" customHeight="1" x14ac:dyDescent="0.25">
      <c r="A187" s="27" t="s">
        <v>476</v>
      </c>
      <c r="B187" s="17" t="s">
        <v>16</v>
      </c>
      <c r="C187" s="28" t="s">
        <v>477</v>
      </c>
      <c r="D187" s="25">
        <v>10</v>
      </c>
      <c r="E187" s="25">
        <v>14</v>
      </c>
      <c r="F187" s="25">
        <v>24</v>
      </c>
      <c r="G187" s="25">
        <v>27</v>
      </c>
      <c r="H187" s="26">
        <v>-11.1</v>
      </c>
      <c r="I187" s="25">
        <v>40</v>
      </c>
      <c r="J187" s="61">
        <v>40.177</v>
      </c>
      <c r="R187" s="2"/>
    </row>
    <row r="188" spans="1:18" ht="12.75" customHeight="1" x14ac:dyDescent="0.25">
      <c r="A188" s="27" t="s">
        <v>478</v>
      </c>
      <c r="B188" s="17" t="s">
        <v>16</v>
      </c>
      <c r="C188" s="28" t="s">
        <v>479</v>
      </c>
      <c r="D188" s="25">
        <v>26</v>
      </c>
      <c r="E188" s="25">
        <v>5</v>
      </c>
      <c r="F188" s="25">
        <v>31</v>
      </c>
      <c r="G188" s="25">
        <v>27</v>
      </c>
      <c r="H188" s="26">
        <v>14.8</v>
      </c>
      <c r="I188" s="25">
        <v>130</v>
      </c>
      <c r="J188" s="61">
        <v>74.486000000000004</v>
      </c>
      <c r="R188" s="2"/>
    </row>
    <row r="189" spans="1:18" ht="12.75" customHeight="1" x14ac:dyDescent="0.25">
      <c r="A189" s="27" t="s">
        <v>480</v>
      </c>
      <c r="B189" s="17" t="s">
        <v>16</v>
      </c>
      <c r="C189" s="28" t="s">
        <v>481</v>
      </c>
      <c r="D189" s="25">
        <v>25</v>
      </c>
      <c r="E189" s="25">
        <v>5</v>
      </c>
      <c r="F189" s="25">
        <v>30</v>
      </c>
      <c r="G189" s="25">
        <v>23</v>
      </c>
      <c r="H189" s="26">
        <v>30.4</v>
      </c>
      <c r="I189" s="25" t="s">
        <v>10</v>
      </c>
      <c r="J189" s="61" t="s">
        <v>10</v>
      </c>
      <c r="R189" s="2"/>
    </row>
    <row r="190" spans="1:18" ht="12.75" customHeight="1" x14ac:dyDescent="0.25">
      <c r="A190" s="27" t="s">
        <v>482</v>
      </c>
      <c r="B190" s="17" t="s">
        <v>16</v>
      </c>
      <c r="C190" s="28" t="s">
        <v>483</v>
      </c>
      <c r="D190" s="25">
        <v>4</v>
      </c>
      <c r="E190" s="25" t="s">
        <v>617</v>
      </c>
      <c r="F190" s="25">
        <v>4</v>
      </c>
      <c r="G190" s="25" t="s">
        <v>617</v>
      </c>
      <c r="H190" s="26" t="s">
        <v>45</v>
      </c>
      <c r="I190" s="25" t="s">
        <v>10</v>
      </c>
      <c r="J190" s="61" t="s">
        <v>10</v>
      </c>
      <c r="R190" s="2"/>
    </row>
    <row r="191" spans="1:18" ht="12.75" customHeight="1" x14ac:dyDescent="0.25">
      <c r="A191" s="27" t="s">
        <v>484</v>
      </c>
      <c r="B191" s="17" t="s">
        <v>16</v>
      </c>
      <c r="C191" s="28" t="s">
        <v>485</v>
      </c>
      <c r="D191" s="25">
        <v>21</v>
      </c>
      <c r="E191" s="25">
        <v>5</v>
      </c>
      <c r="F191" s="25">
        <v>26</v>
      </c>
      <c r="G191" s="25">
        <v>23</v>
      </c>
      <c r="H191" s="26">
        <v>13</v>
      </c>
      <c r="I191" s="25" t="s">
        <v>10</v>
      </c>
      <c r="J191" s="61" t="s">
        <v>10</v>
      </c>
      <c r="R191" s="2"/>
    </row>
    <row r="192" spans="1:18" ht="12.75" customHeight="1" x14ac:dyDescent="0.25">
      <c r="A192" s="27" t="s">
        <v>486</v>
      </c>
      <c r="B192" s="17" t="s">
        <v>16</v>
      </c>
      <c r="C192" s="28" t="s">
        <v>487</v>
      </c>
      <c r="D192" s="25">
        <v>7</v>
      </c>
      <c r="E192" s="25">
        <v>2</v>
      </c>
      <c r="F192" s="25">
        <v>9</v>
      </c>
      <c r="G192" s="25">
        <v>10</v>
      </c>
      <c r="H192" s="26">
        <v>-10</v>
      </c>
      <c r="I192" s="25">
        <v>64</v>
      </c>
      <c r="J192" s="61">
        <v>57.683999999999997</v>
      </c>
      <c r="R192" s="2"/>
    </row>
    <row r="193" spans="1:18" ht="12.75" customHeight="1" x14ac:dyDescent="0.25">
      <c r="A193" s="27" t="s">
        <v>488</v>
      </c>
      <c r="B193" s="17" t="s">
        <v>16</v>
      </c>
      <c r="C193" s="28" t="s">
        <v>489</v>
      </c>
      <c r="D193" s="25">
        <v>12</v>
      </c>
      <c r="E193" s="25">
        <v>3</v>
      </c>
      <c r="F193" s="25">
        <v>15</v>
      </c>
      <c r="G193" s="25">
        <v>13</v>
      </c>
      <c r="H193" s="26">
        <v>15.4</v>
      </c>
      <c r="I193" s="25">
        <v>54</v>
      </c>
      <c r="J193" s="61">
        <v>15.384</v>
      </c>
      <c r="R193" s="2"/>
    </row>
    <row r="194" spans="1:18" ht="12.75" customHeight="1" x14ac:dyDescent="0.25">
      <c r="A194" s="27" t="s">
        <v>490</v>
      </c>
      <c r="B194" s="17" t="s">
        <v>16</v>
      </c>
      <c r="C194" s="28" t="s">
        <v>491</v>
      </c>
      <c r="D194" s="25">
        <v>1</v>
      </c>
      <c r="E194" s="25" t="s">
        <v>617</v>
      </c>
      <c r="F194" s="25">
        <v>1</v>
      </c>
      <c r="G194" s="25">
        <v>4</v>
      </c>
      <c r="H194" s="26">
        <v>-75</v>
      </c>
      <c r="I194" s="25" t="s">
        <v>10</v>
      </c>
      <c r="J194" s="61" t="s">
        <v>10</v>
      </c>
      <c r="R194" s="2"/>
    </row>
    <row r="195" spans="1:18" ht="12.75" customHeight="1" x14ac:dyDescent="0.25">
      <c r="A195" s="27" t="s">
        <v>492</v>
      </c>
      <c r="B195" s="17" t="s">
        <v>16</v>
      </c>
      <c r="C195" s="28" t="s">
        <v>493</v>
      </c>
      <c r="D195" s="25">
        <v>2</v>
      </c>
      <c r="E195" s="25">
        <v>3</v>
      </c>
      <c r="F195" s="25">
        <v>5</v>
      </c>
      <c r="G195" s="25">
        <v>6</v>
      </c>
      <c r="H195" s="26">
        <v>-16.7</v>
      </c>
      <c r="I195" s="25" t="s">
        <v>617</v>
      </c>
      <c r="J195" s="61">
        <v>0.57899999999999996</v>
      </c>
      <c r="R195" s="2"/>
    </row>
    <row r="196" spans="1:18" ht="12.75" customHeight="1" x14ac:dyDescent="0.25">
      <c r="A196" s="27" t="s">
        <v>494</v>
      </c>
      <c r="B196" s="17" t="s">
        <v>16</v>
      </c>
      <c r="C196" s="28" t="s">
        <v>495</v>
      </c>
      <c r="D196" s="25">
        <v>2</v>
      </c>
      <c r="E196" s="25">
        <v>3</v>
      </c>
      <c r="F196" s="25">
        <v>5</v>
      </c>
      <c r="G196" s="25">
        <v>6</v>
      </c>
      <c r="H196" s="26">
        <v>-16.7</v>
      </c>
      <c r="I196" s="25" t="s">
        <v>617</v>
      </c>
      <c r="J196" s="61">
        <v>0.57899999999999996</v>
      </c>
      <c r="R196" s="2"/>
    </row>
    <row r="197" spans="1:18" ht="12.75" customHeight="1" x14ac:dyDescent="0.25">
      <c r="A197" s="27" t="s">
        <v>496</v>
      </c>
      <c r="B197" s="17" t="s">
        <v>16</v>
      </c>
      <c r="C197" s="28" t="s">
        <v>497</v>
      </c>
      <c r="D197" s="25">
        <v>5</v>
      </c>
      <c r="E197" s="25">
        <v>4</v>
      </c>
      <c r="F197" s="25">
        <v>9</v>
      </c>
      <c r="G197" s="25">
        <v>27</v>
      </c>
      <c r="H197" s="26">
        <v>-66.7</v>
      </c>
      <c r="I197" s="25">
        <v>31</v>
      </c>
      <c r="J197" s="61">
        <v>1.034</v>
      </c>
      <c r="R197" s="2"/>
    </row>
    <row r="198" spans="1:18" ht="12.75" customHeight="1" x14ac:dyDescent="0.25">
      <c r="A198" s="27" t="s">
        <v>498</v>
      </c>
      <c r="B198" s="17" t="s">
        <v>16</v>
      </c>
      <c r="C198" s="28" t="s">
        <v>499</v>
      </c>
      <c r="D198" s="25">
        <v>5</v>
      </c>
      <c r="E198" s="25">
        <v>4</v>
      </c>
      <c r="F198" s="25">
        <v>9</v>
      </c>
      <c r="G198" s="25">
        <v>25</v>
      </c>
      <c r="H198" s="26">
        <v>-64</v>
      </c>
      <c r="I198" s="25">
        <v>31</v>
      </c>
      <c r="J198" s="61">
        <v>1.034</v>
      </c>
      <c r="R198" s="2"/>
    </row>
    <row r="199" spans="1:18" ht="12.75" customHeight="1" x14ac:dyDescent="0.25">
      <c r="A199" s="27" t="s">
        <v>500</v>
      </c>
      <c r="B199" s="17" t="s">
        <v>16</v>
      </c>
      <c r="C199" s="28" t="s">
        <v>501</v>
      </c>
      <c r="D199" s="25" t="s">
        <v>617</v>
      </c>
      <c r="E199" s="25" t="s">
        <v>617</v>
      </c>
      <c r="F199" s="25" t="s">
        <v>617</v>
      </c>
      <c r="G199" s="25">
        <v>2</v>
      </c>
      <c r="H199" s="26" t="s">
        <v>45</v>
      </c>
      <c r="I199" s="25" t="s">
        <v>617</v>
      </c>
      <c r="J199" s="61" t="s">
        <v>617</v>
      </c>
      <c r="R199" s="2"/>
    </row>
    <row r="200" spans="1:18" ht="12.75" customHeight="1" x14ac:dyDescent="0.25">
      <c r="A200" s="27" t="s">
        <v>502</v>
      </c>
      <c r="B200" s="17" t="s">
        <v>16</v>
      </c>
      <c r="C200" s="28" t="s">
        <v>503</v>
      </c>
      <c r="D200" s="25">
        <v>13</v>
      </c>
      <c r="E200" s="25">
        <v>3</v>
      </c>
      <c r="F200" s="25">
        <v>16</v>
      </c>
      <c r="G200" s="25">
        <v>17</v>
      </c>
      <c r="H200" s="26">
        <v>-5.9</v>
      </c>
      <c r="I200" s="25">
        <v>26</v>
      </c>
      <c r="J200" s="61">
        <v>5.3360000000000003</v>
      </c>
      <c r="R200" s="2"/>
    </row>
    <row r="201" spans="1:18" ht="12.75" customHeight="1" x14ac:dyDescent="0.25">
      <c r="A201" s="27" t="s">
        <v>504</v>
      </c>
      <c r="B201" s="17" t="s">
        <v>16</v>
      </c>
      <c r="C201" s="28" t="s">
        <v>505</v>
      </c>
      <c r="D201" s="25">
        <v>83</v>
      </c>
      <c r="E201" s="25">
        <v>39</v>
      </c>
      <c r="F201" s="25">
        <v>122</v>
      </c>
      <c r="G201" s="25">
        <v>139</v>
      </c>
      <c r="H201" s="26">
        <v>-12.2</v>
      </c>
      <c r="I201" s="25">
        <v>339</v>
      </c>
      <c r="J201" s="61">
        <v>70.962000000000003</v>
      </c>
      <c r="R201" s="2"/>
    </row>
    <row r="202" spans="1:18" ht="12.75" customHeight="1" x14ac:dyDescent="0.25">
      <c r="A202" s="27" t="s">
        <v>506</v>
      </c>
      <c r="B202" s="17" t="s">
        <v>16</v>
      </c>
      <c r="C202" s="28" t="s">
        <v>507</v>
      </c>
      <c r="D202" s="25">
        <v>5</v>
      </c>
      <c r="E202" s="25" t="s">
        <v>617</v>
      </c>
      <c r="F202" s="25">
        <v>5</v>
      </c>
      <c r="G202" s="25">
        <v>10</v>
      </c>
      <c r="H202" s="26">
        <v>-50</v>
      </c>
      <c r="I202" s="25">
        <v>17</v>
      </c>
      <c r="J202" s="61">
        <v>0.52100000000000002</v>
      </c>
      <c r="R202" s="2"/>
    </row>
    <row r="203" spans="1:18" ht="12.75" customHeight="1" x14ac:dyDescent="0.25">
      <c r="A203" s="27" t="s">
        <v>508</v>
      </c>
      <c r="B203" s="17" t="s">
        <v>16</v>
      </c>
      <c r="C203" s="28" t="s">
        <v>509</v>
      </c>
      <c r="D203" s="25">
        <v>2</v>
      </c>
      <c r="E203" s="25" t="s">
        <v>617</v>
      </c>
      <c r="F203" s="25">
        <v>2</v>
      </c>
      <c r="G203" s="25">
        <v>4</v>
      </c>
      <c r="H203" s="26">
        <v>-50</v>
      </c>
      <c r="I203" s="25" t="s">
        <v>10</v>
      </c>
      <c r="J203" s="61" t="s">
        <v>10</v>
      </c>
      <c r="R203" s="2"/>
    </row>
    <row r="204" spans="1:18" ht="12.75" customHeight="1" x14ac:dyDescent="0.25">
      <c r="A204" s="27" t="s">
        <v>510</v>
      </c>
      <c r="B204" s="17" t="s">
        <v>16</v>
      </c>
      <c r="C204" s="28" t="s">
        <v>511</v>
      </c>
      <c r="D204" s="25">
        <v>1</v>
      </c>
      <c r="E204" s="25" t="s">
        <v>617</v>
      </c>
      <c r="F204" s="25">
        <v>1</v>
      </c>
      <c r="G204" s="25">
        <v>4</v>
      </c>
      <c r="H204" s="26">
        <v>-75</v>
      </c>
      <c r="I204" s="25" t="s">
        <v>10</v>
      </c>
      <c r="J204" s="61" t="s">
        <v>10</v>
      </c>
      <c r="R204" s="2"/>
    </row>
    <row r="205" spans="1:18" ht="12.75" customHeight="1" x14ac:dyDescent="0.25">
      <c r="A205" s="27" t="s">
        <v>512</v>
      </c>
      <c r="B205" s="17" t="s">
        <v>16</v>
      </c>
      <c r="C205" s="28" t="s">
        <v>513</v>
      </c>
      <c r="D205" s="25">
        <v>2</v>
      </c>
      <c r="E205" s="25" t="s">
        <v>617</v>
      </c>
      <c r="F205" s="25">
        <v>2</v>
      </c>
      <c r="G205" s="25">
        <v>1</v>
      </c>
      <c r="H205" s="26">
        <v>100</v>
      </c>
      <c r="I205" s="25" t="s">
        <v>10</v>
      </c>
      <c r="J205" s="61" t="s">
        <v>10</v>
      </c>
      <c r="R205" s="2"/>
    </row>
    <row r="206" spans="1:18" ht="12.75" customHeight="1" x14ac:dyDescent="0.25">
      <c r="A206" s="27" t="s">
        <v>514</v>
      </c>
      <c r="B206" s="17" t="s">
        <v>16</v>
      </c>
      <c r="C206" s="28" t="s">
        <v>515</v>
      </c>
      <c r="D206" s="25">
        <v>8</v>
      </c>
      <c r="E206" s="25">
        <v>5</v>
      </c>
      <c r="F206" s="25">
        <v>13</v>
      </c>
      <c r="G206" s="25">
        <v>14</v>
      </c>
      <c r="H206" s="26">
        <v>-7.1</v>
      </c>
      <c r="I206" s="25">
        <v>94</v>
      </c>
      <c r="J206" s="61">
        <v>5.2670000000000003</v>
      </c>
      <c r="R206" s="2"/>
    </row>
    <row r="207" spans="1:18" ht="12.75" customHeight="1" x14ac:dyDescent="0.25">
      <c r="A207" s="27" t="s">
        <v>516</v>
      </c>
      <c r="B207" s="17" t="s">
        <v>16</v>
      </c>
      <c r="C207" s="28" t="s">
        <v>517</v>
      </c>
      <c r="D207" s="25">
        <v>2</v>
      </c>
      <c r="E207" s="25">
        <v>3</v>
      </c>
      <c r="F207" s="25">
        <v>5</v>
      </c>
      <c r="G207" s="25">
        <v>4</v>
      </c>
      <c r="H207" s="26">
        <v>25</v>
      </c>
      <c r="I207" s="25">
        <v>23</v>
      </c>
      <c r="J207" s="61">
        <v>0.65700000000000003</v>
      </c>
      <c r="R207" s="2"/>
    </row>
    <row r="208" spans="1:18" ht="12.75" customHeight="1" x14ac:dyDescent="0.25">
      <c r="A208" s="27" t="s">
        <v>518</v>
      </c>
      <c r="B208" s="17" t="s">
        <v>16</v>
      </c>
      <c r="C208" s="28" t="s">
        <v>519</v>
      </c>
      <c r="D208" s="25">
        <v>3</v>
      </c>
      <c r="E208" s="25">
        <v>1</v>
      </c>
      <c r="F208" s="25">
        <v>4</v>
      </c>
      <c r="G208" s="25">
        <v>11</v>
      </c>
      <c r="H208" s="26">
        <v>-63.6</v>
      </c>
      <c r="I208" s="25">
        <v>3</v>
      </c>
      <c r="J208" s="61">
        <v>1.835</v>
      </c>
      <c r="R208" s="2"/>
    </row>
    <row r="209" spans="1:18" ht="12.75" customHeight="1" x14ac:dyDescent="0.25">
      <c r="A209" s="27" t="s">
        <v>520</v>
      </c>
      <c r="B209" s="17" t="s">
        <v>16</v>
      </c>
      <c r="C209" s="28" t="s">
        <v>521</v>
      </c>
      <c r="D209" s="25">
        <v>3</v>
      </c>
      <c r="E209" s="25">
        <v>5</v>
      </c>
      <c r="F209" s="25">
        <v>8</v>
      </c>
      <c r="G209" s="25">
        <v>14</v>
      </c>
      <c r="H209" s="26">
        <v>-42.9</v>
      </c>
      <c r="I209" s="25">
        <v>16</v>
      </c>
      <c r="J209" s="61">
        <v>1.29</v>
      </c>
      <c r="R209" s="2"/>
    </row>
    <row r="210" spans="1:18" ht="12.75" customHeight="1" x14ac:dyDescent="0.25">
      <c r="A210" s="27" t="s">
        <v>522</v>
      </c>
      <c r="B210" s="17" t="s">
        <v>16</v>
      </c>
      <c r="C210" s="28" t="s">
        <v>523</v>
      </c>
      <c r="D210" s="25">
        <v>3</v>
      </c>
      <c r="E210" s="25">
        <v>5</v>
      </c>
      <c r="F210" s="25">
        <v>8</v>
      </c>
      <c r="G210" s="25">
        <v>14</v>
      </c>
      <c r="H210" s="26">
        <v>-42.9</v>
      </c>
      <c r="I210" s="25">
        <v>16</v>
      </c>
      <c r="J210" s="61">
        <v>1.29</v>
      </c>
      <c r="R210" s="2"/>
    </row>
    <row r="211" spans="1:18" ht="12.75" customHeight="1" x14ac:dyDescent="0.25">
      <c r="A211" s="27" t="s">
        <v>524</v>
      </c>
      <c r="B211" s="17" t="s">
        <v>16</v>
      </c>
      <c r="C211" s="28" t="s">
        <v>525</v>
      </c>
      <c r="D211" s="25" t="s">
        <v>617</v>
      </c>
      <c r="E211" s="25" t="s">
        <v>617</v>
      </c>
      <c r="F211" s="25" t="s">
        <v>617</v>
      </c>
      <c r="G211" s="25" t="s">
        <v>617</v>
      </c>
      <c r="H211" s="26">
        <v>0</v>
      </c>
      <c r="I211" s="25" t="s">
        <v>617</v>
      </c>
      <c r="J211" s="61" t="s">
        <v>617</v>
      </c>
      <c r="R211" s="2"/>
    </row>
    <row r="212" spans="1:18" ht="12.75" customHeight="1" x14ac:dyDescent="0.25">
      <c r="A212" s="27" t="s">
        <v>526</v>
      </c>
      <c r="B212" s="17" t="s">
        <v>16</v>
      </c>
      <c r="C212" s="28" t="s">
        <v>527</v>
      </c>
      <c r="D212" s="25">
        <v>48</v>
      </c>
      <c r="E212" s="25">
        <v>21</v>
      </c>
      <c r="F212" s="25">
        <v>69</v>
      </c>
      <c r="G212" s="25">
        <v>66</v>
      </c>
      <c r="H212" s="26">
        <v>4.5</v>
      </c>
      <c r="I212" s="25">
        <v>187</v>
      </c>
      <c r="J212" s="61">
        <v>8.1180000000000003</v>
      </c>
      <c r="R212" s="2"/>
    </row>
    <row r="213" spans="1:18" ht="12.75" customHeight="1" x14ac:dyDescent="0.25">
      <c r="A213" s="27" t="s">
        <v>528</v>
      </c>
      <c r="B213" s="17" t="s">
        <v>16</v>
      </c>
      <c r="C213" s="28" t="s">
        <v>529</v>
      </c>
      <c r="D213" s="25">
        <v>18</v>
      </c>
      <c r="E213" s="25">
        <v>4</v>
      </c>
      <c r="F213" s="25">
        <v>22</v>
      </c>
      <c r="G213" s="25">
        <v>18</v>
      </c>
      <c r="H213" s="26">
        <v>22.2</v>
      </c>
      <c r="I213" s="25">
        <v>18</v>
      </c>
      <c r="J213" s="61">
        <v>3.3839999999999999</v>
      </c>
      <c r="R213" s="2"/>
    </row>
    <row r="214" spans="1:18" ht="12.75" customHeight="1" x14ac:dyDescent="0.25">
      <c r="A214" s="27" t="s">
        <v>530</v>
      </c>
      <c r="B214" s="17" t="s">
        <v>16</v>
      </c>
      <c r="C214" s="28" t="s">
        <v>531</v>
      </c>
      <c r="D214" s="25">
        <v>19</v>
      </c>
      <c r="E214" s="25">
        <v>10</v>
      </c>
      <c r="F214" s="25">
        <v>29</v>
      </c>
      <c r="G214" s="25">
        <v>34</v>
      </c>
      <c r="H214" s="26">
        <v>-14.7</v>
      </c>
      <c r="I214" s="25">
        <v>145</v>
      </c>
      <c r="J214" s="61">
        <v>3.3969999999999998</v>
      </c>
      <c r="R214" s="2"/>
    </row>
    <row r="215" spans="1:18" ht="12.75" customHeight="1" x14ac:dyDescent="0.25">
      <c r="A215" s="27" t="s">
        <v>532</v>
      </c>
      <c r="B215" s="17" t="s">
        <v>16</v>
      </c>
      <c r="C215" s="28" t="s">
        <v>533</v>
      </c>
      <c r="D215" s="25">
        <v>17</v>
      </c>
      <c r="E215" s="25">
        <v>8</v>
      </c>
      <c r="F215" s="25">
        <v>25</v>
      </c>
      <c r="G215" s="25">
        <v>31</v>
      </c>
      <c r="H215" s="26">
        <v>-19.399999999999999</v>
      </c>
      <c r="I215" s="25">
        <v>144</v>
      </c>
      <c r="J215" s="61">
        <v>3.181</v>
      </c>
      <c r="R215" s="2"/>
    </row>
    <row r="216" spans="1:18" ht="12.75" customHeight="1" x14ac:dyDescent="0.25">
      <c r="A216" s="27" t="s">
        <v>534</v>
      </c>
      <c r="B216" s="17" t="s">
        <v>16</v>
      </c>
      <c r="C216" s="28" t="s">
        <v>535</v>
      </c>
      <c r="D216" s="25">
        <v>11</v>
      </c>
      <c r="E216" s="25">
        <v>7</v>
      </c>
      <c r="F216" s="25">
        <v>18</v>
      </c>
      <c r="G216" s="25">
        <v>14</v>
      </c>
      <c r="H216" s="26">
        <v>28.6</v>
      </c>
      <c r="I216" s="25">
        <v>24</v>
      </c>
      <c r="J216" s="61">
        <v>1.337</v>
      </c>
      <c r="R216" s="2"/>
    </row>
    <row r="217" spans="1:18" ht="12.75" customHeight="1" x14ac:dyDescent="0.25">
      <c r="A217" s="27" t="s">
        <v>536</v>
      </c>
      <c r="B217" s="17" t="s">
        <v>16</v>
      </c>
      <c r="C217" s="28" t="s">
        <v>537</v>
      </c>
      <c r="D217" s="25">
        <v>16</v>
      </c>
      <c r="E217" s="25">
        <v>7</v>
      </c>
      <c r="F217" s="25">
        <v>23</v>
      </c>
      <c r="G217" s="25">
        <v>24</v>
      </c>
      <c r="H217" s="26">
        <v>-4.2</v>
      </c>
      <c r="I217" s="25">
        <v>22</v>
      </c>
      <c r="J217" s="61">
        <v>53.930999999999997</v>
      </c>
      <c r="R217" s="2"/>
    </row>
    <row r="218" spans="1:18" ht="12.75" customHeight="1" x14ac:dyDescent="0.25">
      <c r="A218" s="27" t="s">
        <v>538</v>
      </c>
      <c r="B218" s="17" t="s">
        <v>16</v>
      </c>
      <c r="C218" s="28" t="s">
        <v>539</v>
      </c>
      <c r="D218" s="25">
        <v>3</v>
      </c>
      <c r="E218" s="25" t="s">
        <v>617</v>
      </c>
      <c r="F218" s="25">
        <v>3</v>
      </c>
      <c r="G218" s="25">
        <v>1</v>
      </c>
      <c r="H218" s="26">
        <v>200</v>
      </c>
      <c r="I218" s="25" t="s">
        <v>10</v>
      </c>
      <c r="J218" s="61" t="s">
        <v>10</v>
      </c>
      <c r="R218" s="2"/>
    </row>
    <row r="219" spans="1:18" ht="12.75" customHeight="1" x14ac:dyDescent="0.25">
      <c r="A219" s="27" t="s">
        <v>540</v>
      </c>
      <c r="B219" s="17" t="s">
        <v>16</v>
      </c>
      <c r="C219" s="28" t="s">
        <v>541</v>
      </c>
      <c r="D219" s="25" t="s">
        <v>617</v>
      </c>
      <c r="E219" s="25" t="s">
        <v>617</v>
      </c>
      <c r="F219" s="25" t="s">
        <v>617</v>
      </c>
      <c r="G219" s="25">
        <v>1</v>
      </c>
      <c r="H219" s="26" t="s">
        <v>45</v>
      </c>
      <c r="I219" s="25" t="s">
        <v>617</v>
      </c>
      <c r="J219" s="61" t="s">
        <v>617</v>
      </c>
      <c r="R219" s="2"/>
    </row>
    <row r="220" spans="1:18" ht="12.75" customHeight="1" x14ac:dyDescent="0.25">
      <c r="A220" s="27" t="s">
        <v>542</v>
      </c>
      <c r="B220" s="17" t="s">
        <v>16</v>
      </c>
      <c r="C220" s="28" t="s">
        <v>543</v>
      </c>
      <c r="D220" s="25" t="s">
        <v>617</v>
      </c>
      <c r="E220" s="25">
        <v>1</v>
      </c>
      <c r="F220" s="25">
        <v>1</v>
      </c>
      <c r="G220" s="25">
        <v>3</v>
      </c>
      <c r="H220" s="26">
        <v>-66.7</v>
      </c>
      <c r="I220" s="25" t="s">
        <v>10</v>
      </c>
      <c r="J220" s="61" t="s">
        <v>10</v>
      </c>
      <c r="R220" s="2"/>
    </row>
    <row r="221" spans="1:18" ht="12.75" customHeight="1" x14ac:dyDescent="0.25">
      <c r="A221" s="27" t="s">
        <v>544</v>
      </c>
      <c r="B221" s="17" t="s">
        <v>16</v>
      </c>
      <c r="C221" s="28" t="s">
        <v>545</v>
      </c>
      <c r="D221" s="25">
        <v>13</v>
      </c>
      <c r="E221" s="25">
        <v>6</v>
      </c>
      <c r="F221" s="25">
        <v>19</v>
      </c>
      <c r="G221" s="25">
        <v>19</v>
      </c>
      <c r="H221" s="26">
        <v>0</v>
      </c>
      <c r="I221" s="25">
        <v>9</v>
      </c>
      <c r="J221" s="61">
        <v>53.716999999999999</v>
      </c>
      <c r="R221" s="2"/>
    </row>
    <row r="222" spans="1:18" ht="12.75" customHeight="1" x14ac:dyDescent="0.25">
      <c r="A222" s="27" t="s">
        <v>546</v>
      </c>
      <c r="B222" s="17" t="s">
        <v>16</v>
      </c>
      <c r="C222" s="28" t="s">
        <v>547</v>
      </c>
      <c r="D222" s="25">
        <v>11</v>
      </c>
      <c r="E222" s="25">
        <v>3</v>
      </c>
      <c r="F222" s="25">
        <v>14</v>
      </c>
      <c r="G222" s="25">
        <v>8</v>
      </c>
      <c r="H222" s="26">
        <v>75</v>
      </c>
      <c r="I222" s="25">
        <v>3</v>
      </c>
      <c r="J222" s="61">
        <v>1.873</v>
      </c>
      <c r="R222" s="2"/>
    </row>
    <row r="223" spans="1:18" ht="12.75" customHeight="1" x14ac:dyDescent="0.25">
      <c r="A223" s="27" t="s">
        <v>548</v>
      </c>
      <c r="B223" s="17" t="s">
        <v>16</v>
      </c>
      <c r="C223" s="28" t="s">
        <v>549</v>
      </c>
      <c r="D223" s="25">
        <v>26</v>
      </c>
      <c r="E223" s="25">
        <v>4</v>
      </c>
      <c r="F223" s="25">
        <v>30</v>
      </c>
      <c r="G223" s="25">
        <v>32</v>
      </c>
      <c r="H223" s="26">
        <v>-6.3</v>
      </c>
      <c r="I223" s="25">
        <v>362</v>
      </c>
      <c r="J223" s="61">
        <v>14.547000000000001</v>
      </c>
      <c r="R223" s="2"/>
    </row>
    <row r="224" spans="1:18" ht="12.75" customHeight="1" x14ac:dyDescent="0.25">
      <c r="A224" s="27" t="s">
        <v>550</v>
      </c>
      <c r="B224" s="17" t="s">
        <v>16</v>
      </c>
      <c r="C224" s="28" t="s">
        <v>551</v>
      </c>
      <c r="D224" s="25">
        <v>14</v>
      </c>
      <c r="E224" s="25">
        <v>1</v>
      </c>
      <c r="F224" s="25">
        <v>15</v>
      </c>
      <c r="G224" s="25">
        <v>13</v>
      </c>
      <c r="H224" s="26">
        <v>15.4</v>
      </c>
      <c r="I224" s="25">
        <v>54</v>
      </c>
      <c r="J224" s="61">
        <v>11.776999999999999</v>
      </c>
      <c r="R224" s="2"/>
    </row>
    <row r="225" spans="1:18" ht="12.75" customHeight="1" x14ac:dyDescent="0.25">
      <c r="A225" s="27" t="s">
        <v>552</v>
      </c>
      <c r="B225" s="17" t="s">
        <v>16</v>
      </c>
      <c r="C225" s="28" t="s">
        <v>553</v>
      </c>
      <c r="D225" s="25">
        <v>1</v>
      </c>
      <c r="E225" s="25" t="s">
        <v>617</v>
      </c>
      <c r="F225" s="25">
        <v>1</v>
      </c>
      <c r="G225" s="25">
        <v>6</v>
      </c>
      <c r="H225" s="26">
        <v>-83.3</v>
      </c>
      <c r="I225" s="25" t="s">
        <v>10</v>
      </c>
      <c r="J225" s="61" t="s">
        <v>10</v>
      </c>
      <c r="R225" s="2"/>
    </row>
    <row r="226" spans="1:18" ht="12.75" customHeight="1" x14ac:dyDescent="0.25">
      <c r="A226" s="27" t="s">
        <v>554</v>
      </c>
      <c r="B226" s="17" t="s">
        <v>16</v>
      </c>
      <c r="C226" s="28" t="s">
        <v>555</v>
      </c>
      <c r="D226" s="25">
        <v>5</v>
      </c>
      <c r="E226" s="25" t="s">
        <v>617</v>
      </c>
      <c r="F226" s="25">
        <v>5</v>
      </c>
      <c r="G226" s="25">
        <v>3</v>
      </c>
      <c r="H226" s="26">
        <v>66.7</v>
      </c>
      <c r="I226" s="25">
        <v>33</v>
      </c>
      <c r="J226" s="61">
        <v>5.3550000000000004</v>
      </c>
      <c r="R226" s="2"/>
    </row>
    <row r="227" spans="1:18" ht="12.75" customHeight="1" x14ac:dyDescent="0.25">
      <c r="A227" s="27" t="s">
        <v>556</v>
      </c>
      <c r="B227" s="17" t="s">
        <v>16</v>
      </c>
      <c r="C227" s="28" t="s">
        <v>557</v>
      </c>
      <c r="D227" s="25" t="s">
        <v>617</v>
      </c>
      <c r="E227" s="25" t="s">
        <v>617</v>
      </c>
      <c r="F227" s="25" t="s">
        <v>617</v>
      </c>
      <c r="G227" s="25">
        <v>1</v>
      </c>
      <c r="H227" s="26" t="s">
        <v>45</v>
      </c>
      <c r="I227" s="25" t="s">
        <v>10</v>
      </c>
      <c r="J227" s="61" t="s">
        <v>10</v>
      </c>
      <c r="R227" s="2"/>
    </row>
    <row r="228" spans="1:18" ht="12.75" customHeight="1" x14ac:dyDescent="0.25">
      <c r="A228" s="27" t="s">
        <v>558</v>
      </c>
      <c r="B228" s="17" t="s">
        <v>16</v>
      </c>
      <c r="C228" s="28" t="s">
        <v>559</v>
      </c>
      <c r="D228" s="25">
        <v>1</v>
      </c>
      <c r="E228" s="25" t="s">
        <v>617</v>
      </c>
      <c r="F228" s="25">
        <v>1</v>
      </c>
      <c r="G228" s="25">
        <v>2</v>
      </c>
      <c r="H228" s="26">
        <v>-50</v>
      </c>
      <c r="I228" s="25" t="s">
        <v>10</v>
      </c>
      <c r="J228" s="61" t="s">
        <v>10</v>
      </c>
      <c r="R228" s="2"/>
    </row>
    <row r="229" spans="1:18" ht="12.75" customHeight="1" x14ac:dyDescent="0.25">
      <c r="A229" s="27" t="s">
        <v>560</v>
      </c>
      <c r="B229" s="17" t="s">
        <v>16</v>
      </c>
      <c r="C229" s="28" t="s">
        <v>561</v>
      </c>
      <c r="D229" s="25">
        <v>4</v>
      </c>
      <c r="E229" s="25" t="s">
        <v>617</v>
      </c>
      <c r="F229" s="25">
        <v>4</v>
      </c>
      <c r="G229" s="25" t="s">
        <v>617</v>
      </c>
      <c r="H229" s="26" t="s">
        <v>45</v>
      </c>
      <c r="I229" s="25" t="s">
        <v>10</v>
      </c>
      <c r="J229" s="61" t="s">
        <v>10</v>
      </c>
      <c r="R229" s="2"/>
    </row>
    <row r="230" spans="1:18" ht="12.75" customHeight="1" x14ac:dyDescent="0.25">
      <c r="A230" s="27" t="s">
        <v>562</v>
      </c>
      <c r="B230" s="17" t="s">
        <v>16</v>
      </c>
      <c r="C230" s="28" t="s">
        <v>563</v>
      </c>
      <c r="D230" s="25">
        <v>2</v>
      </c>
      <c r="E230" s="25" t="s">
        <v>617</v>
      </c>
      <c r="F230" s="25">
        <v>2</v>
      </c>
      <c r="G230" s="25">
        <v>5</v>
      </c>
      <c r="H230" s="26">
        <v>-60</v>
      </c>
      <c r="I230" s="25" t="s">
        <v>10</v>
      </c>
      <c r="J230" s="61" t="s">
        <v>10</v>
      </c>
      <c r="R230" s="2"/>
    </row>
    <row r="231" spans="1:18" ht="12.75" customHeight="1" x14ac:dyDescent="0.25">
      <c r="A231" s="27" t="s">
        <v>564</v>
      </c>
      <c r="B231" s="17" t="s">
        <v>16</v>
      </c>
      <c r="C231" s="28" t="s">
        <v>565</v>
      </c>
      <c r="D231" s="25">
        <v>2</v>
      </c>
      <c r="E231" s="25" t="s">
        <v>617</v>
      </c>
      <c r="F231" s="25">
        <v>2</v>
      </c>
      <c r="G231" s="25">
        <v>3</v>
      </c>
      <c r="H231" s="26">
        <v>-33.299999999999997</v>
      </c>
      <c r="I231" s="25" t="s">
        <v>10</v>
      </c>
      <c r="J231" s="61" t="s">
        <v>10</v>
      </c>
      <c r="R231" s="2"/>
    </row>
    <row r="232" spans="1:18" ht="12.75" customHeight="1" x14ac:dyDescent="0.25">
      <c r="A232" s="27" t="s">
        <v>566</v>
      </c>
      <c r="B232" s="17" t="s">
        <v>16</v>
      </c>
      <c r="C232" s="28" t="s">
        <v>567</v>
      </c>
      <c r="D232" s="25">
        <v>10</v>
      </c>
      <c r="E232" s="25">
        <v>3</v>
      </c>
      <c r="F232" s="25">
        <v>13</v>
      </c>
      <c r="G232" s="25">
        <v>14</v>
      </c>
      <c r="H232" s="26">
        <v>-7.1</v>
      </c>
      <c r="I232" s="25" t="s">
        <v>10</v>
      </c>
      <c r="J232" s="61" t="s">
        <v>10</v>
      </c>
      <c r="R232" s="2"/>
    </row>
    <row r="233" spans="1:18" ht="12.75" customHeight="1" x14ac:dyDescent="0.25">
      <c r="A233" s="27" t="s">
        <v>568</v>
      </c>
      <c r="B233" s="17" t="s">
        <v>16</v>
      </c>
      <c r="C233" s="28" t="s">
        <v>569</v>
      </c>
      <c r="D233" s="25">
        <v>8</v>
      </c>
      <c r="E233" s="25">
        <v>2</v>
      </c>
      <c r="F233" s="25">
        <v>10</v>
      </c>
      <c r="G233" s="25">
        <v>9</v>
      </c>
      <c r="H233" s="26">
        <v>11.1</v>
      </c>
      <c r="I233" s="25">
        <v>280</v>
      </c>
      <c r="J233" s="61">
        <v>1.952</v>
      </c>
      <c r="R233" s="2"/>
    </row>
    <row r="234" spans="1:18" ht="12.75" customHeight="1" x14ac:dyDescent="0.25">
      <c r="A234" s="27" t="s">
        <v>570</v>
      </c>
      <c r="B234" s="17" t="s">
        <v>16</v>
      </c>
      <c r="C234" s="28" t="s">
        <v>571</v>
      </c>
      <c r="D234" s="25">
        <v>2</v>
      </c>
      <c r="E234" s="25">
        <v>1</v>
      </c>
      <c r="F234" s="25">
        <v>3</v>
      </c>
      <c r="G234" s="25">
        <v>5</v>
      </c>
      <c r="H234" s="26">
        <v>-40</v>
      </c>
      <c r="I234" s="25">
        <v>3</v>
      </c>
      <c r="J234" s="61">
        <v>0.34899999999999998</v>
      </c>
      <c r="R234" s="2"/>
    </row>
    <row r="235" spans="1:18" ht="12.75" customHeight="1" x14ac:dyDescent="0.25">
      <c r="A235" s="27" t="s">
        <v>572</v>
      </c>
      <c r="B235" s="17" t="s">
        <v>16</v>
      </c>
      <c r="C235" s="28" t="s">
        <v>573</v>
      </c>
      <c r="D235" s="25">
        <v>19</v>
      </c>
      <c r="E235" s="25">
        <v>2</v>
      </c>
      <c r="F235" s="25">
        <v>21</v>
      </c>
      <c r="G235" s="25">
        <v>33</v>
      </c>
      <c r="H235" s="26">
        <v>-36.4</v>
      </c>
      <c r="I235" s="25">
        <v>17</v>
      </c>
      <c r="J235" s="61">
        <v>6.6909999999999998</v>
      </c>
      <c r="R235" s="2"/>
    </row>
    <row r="236" spans="1:18" ht="12.75" customHeight="1" x14ac:dyDescent="0.25">
      <c r="A236" s="27" t="s">
        <v>574</v>
      </c>
      <c r="B236" s="17" t="s">
        <v>16</v>
      </c>
      <c r="C236" s="28" t="s">
        <v>575</v>
      </c>
      <c r="D236" s="25">
        <v>10</v>
      </c>
      <c r="E236" s="25" t="s">
        <v>617</v>
      </c>
      <c r="F236" s="25">
        <v>10</v>
      </c>
      <c r="G236" s="25">
        <v>13</v>
      </c>
      <c r="H236" s="26">
        <v>-23.1</v>
      </c>
      <c r="I236" s="25">
        <v>10</v>
      </c>
      <c r="J236" s="61">
        <v>1.66</v>
      </c>
      <c r="R236" s="2"/>
    </row>
    <row r="237" spans="1:18" ht="12.75" customHeight="1" x14ac:dyDescent="0.25">
      <c r="A237" s="27" t="s">
        <v>576</v>
      </c>
      <c r="B237" s="17" t="s">
        <v>16</v>
      </c>
      <c r="C237" s="28" t="s">
        <v>575</v>
      </c>
      <c r="D237" s="25">
        <v>10</v>
      </c>
      <c r="E237" s="25" t="s">
        <v>617</v>
      </c>
      <c r="F237" s="25">
        <v>10</v>
      </c>
      <c r="G237" s="25">
        <v>13</v>
      </c>
      <c r="H237" s="26">
        <v>-23.1</v>
      </c>
      <c r="I237" s="25">
        <v>10</v>
      </c>
      <c r="J237" s="61">
        <v>1.66</v>
      </c>
      <c r="R237" s="2"/>
    </row>
    <row r="238" spans="1:18" ht="12.75" customHeight="1" x14ac:dyDescent="0.25">
      <c r="A238" s="27" t="s">
        <v>577</v>
      </c>
      <c r="B238" s="17" t="s">
        <v>16</v>
      </c>
      <c r="C238" s="28" t="s">
        <v>578</v>
      </c>
      <c r="D238" s="25" t="s">
        <v>617</v>
      </c>
      <c r="E238" s="25" t="s">
        <v>617</v>
      </c>
      <c r="F238" s="25" t="s">
        <v>617</v>
      </c>
      <c r="G238" s="25">
        <v>4</v>
      </c>
      <c r="H238" s="26" t="s">
        <v>45</v>
      </c>
      <c r="I238" s="25" t="s">
        <v>617</v>
      </c>
      <c r="J238" s="61" t="s">
        <v>617</v>
      </c>
      <c r="R238" s="2"/>
    </row>
    <row r="239" spans="1:18" ht="12.75" customHeight="1" x14ac:dyDescent="0.25">
      <c r="A239" s="27" t="s">
        <v>579</v>
      </c>
      <c r="B239" s="17" t="s">
        <v>16</v>
      </c>
      <c r="C239" s="28" t="s">
        <v>580</v>
      </c>
      <c r="D239" s="25">
        <v>3</v>
      </c>
      <c r="E239" s="25" t="s">
        <v>617</v>
      </c>
      <c r="F239" s="25">
        <v>3</v>
      </c>
      <c r="G239" s="25">
        <v>8</v>
      </c>
      <c r="H239" s="26">
        <v>-62.5</v>
      </c>
      <c r="I239" s="25">
        <v>1</v>
      </c>
      <c r="J239" s="61">
        <v>1.577</v>
      </c>
      <c r="R239" s="2"/>
    </row>
    <row r="240" spans="1:18" ht="12.75" customHeight="1" x14ac:dyDescent="0.25">
      <c r="A240" s="27" t="s">
        <v>581</v>
      </c>
      <c r="B240" s="17" t="s">
        <v>16</v>
      </c>
      <c r="C240" s="28" t="s">
        <v>580</v>
      </c>
      <c r="D240" s="25">
        <v>3</v>
      </c>
      <c r="E240" s="25" t="s">
        <v>617</v>
      </c>
      <c r="F240" s="25">
        <v>3</v>
      </c>
      <c r="G240" s="25">
        <v>8</v>
      </c>
      <c r="H240" s="26">
        <v>-62.5</v>
      </c>
      <c r="I240" s="25">
        <v>1</v>
      </c>
      <c r="J240" s="61">
        <v>1.577</v>
      </c>
      <c r="R240" s="2"/>
    </row>
    <row r="241" spans="1:18" ht="12.75" customHeight="1" x14ac:dyDescent="0.25">
      <c r="A241" s="27" t="s">
        <v>582</v>
      </c>
      <c r="B241" s="17" t="s">
        <v>16</v>
      </c>
      <c r="C241" s="28" t="s">
        <v>580</v>
      </c>
      <c r="D241" s="25">
        <v>3</v>
      </c>
      <c r="E241" s="25" t="s">
        <v>617</v>
      </c>
      <c r="F241" s="25">
        <v>3</v>
      </c>
      <c r="G241" s="25">
        <v>8</v>
      </c>
      <c r="H241" s="26">
        <v>-62.5</v>
      </c>
      <c r="I241" s="25">
        <v>1</v>
      </c>
      <c r="J241" s="61">
        <v>1.577</v>
      </c>
      <c r="R241" s="2"/>
    </row>
    <row r="242" spans="1:18" ht="12.75" customHeight="1" x14ac:dyDescent="0.25">
      <c r="A242" s="27" t="s">
        <v>583</v>
      </c>
      <c r="B242" s="17" t="s">
        <v>16</v>
      </c>
      <c r="C242" s="28" t="s">
        <v>584</v>
      </c>
      <c r="D242" s="25">
        <v>2</v>
      </c>
      <c r="E242" s="25" t="s">
        <v>617</v>
      </c>
      <c r="F242" s="25">
        <v>2</v>
      </c>
      <c r="G242" s="25">
        <v>7</v>
      </c>
      <c r="H242" s="26">
        <v>-71.400000000000006</v>
      </c>
      <c r="I242" s="25" t="s">
        <v>10</v>
      </c>
      <c r="J242" s="61" t="s">
        <v>10</v>
      </c>
      <c r="R242" s="2"/>
    </row>
    <row r="243" spans="1:18" ht="12.75" customHeight="1" x14ac:dyDescent="0.25">
      <c r="A243" s="27" t="s">
        <v>585</v>
      </c>
      <c r="B243" s="17" t="s">
        <v>16</v>
      </c>
      <c r="C243" s="28" t="s">
        <v>586</v>
      </c>
      <c r="D243" s="25">
        <v>6</v>
      </c>
      <c r="E243" s="25">
        <v>2</v>
      </c>
      <c r="F243" s="25">
        <v>8</v>
      </c>
      <c r="G243" s="25">
        <v>12</v>
      </c>
      <c r="H243" s="26">
        <v>-33.299999999999997</v>
      </c>
      <c r="I243" s="25">
        <v>6</v>
      </c>
      <c r="J243" s="61">
        <v>3.4529999999999998</v>
      </c>
      <c r="R243" s="2"/>
    </row>
    <row r="244" spans="1:18" ht="12.75" customHeight="1" x14ac:dyDescent="0.25">
      <c r="A244" s="27" t="s">
        <v>587</v>
      </c>
      <c r="B244" s="17" t="s">
        <v>16</v>
      </c>
      <c r="C244" s="28" t="s">
        <v>588</v>
      </c>
      <c r="D244" s="25">
        <v>3</v>
      </c>
      <c r="E244" s="25">
        <v>1</v>
      </c>
      <c r="F244" s="25">
        <v>4</v>
      </c>
      <c r="G244" s="25">
        <v>9</v>
      </c>
      <c r="H244" s="26">
        <v>-55.6</v>
      </c>
      <c r="I244" s="25">
        <v>1</v>
      </c>
      <c r="J244" s="61">
        <v>3.117</v>
      </c>
      <c r="R244" s="2"/>
    </row>
    <row r="245" spans="1:18" ht="12.75" customHeight="1" x14ac:dyDescent="0.25">
      <c r="A245" s="27" t="s">
        <v>589</v>
      </c>
      <c r="B245" s="17" t="s">
        <v>16</v>
      </c>
      <c r="C245" s="28" t="s">
        <v>590</v>
      </c>
      <c r="D245" s="25" t="s">
        <v>617</v>
      </c>
      <c r="E245" s="25" t="s">
        <v>617</v>
      </c>
      <c r="F245" s="25" t="s">
        <v>617</v>
      </c>
      <c r="G245" s="25">
        <v>3</v>
      </c>
      <c r="H245" s="26" t="s">
        <v>45</v>
      </c>
      <c r="I245" s="25" t="s">
        <v>617</v>
      </c>
      <c r="J245" s="61" t="s">
        <v>617</v>
      </c>
      <c r="R245" s="2"/>
    </row>
    <row r="246" spans="1:18" ht="12.75" customHeight="1" x14ac:dyDescent="0.25">
      <c r="A246" s="27" t="s">
        <v>591</v>
      </c>
      <c r="B246" s="17" t="s">
        <v>16</v>
      </c>
      <c r="C246" s="28" t="s">
        <v>592</v>
      </c>
      <c r="D246" s="25" t="s">
        <v>617</v>
      </c>
      <c r="E246" s="25">
        <v>1</v>
      </c>
      <c r="F246" s="25">
        <v>1</v>
      </c>
      <c r="G246" s="25">
        <v>3</v>
      </c>
      <c r="H246" s="26">
        <v>-66.7</v>
      </c>
      <c r="I246" s="25" t="s">
        <v>10</v>
      </c>
      <c r="J246" s="61" t="s">
        <v>10</v>
      </c>
      <c r="R246" s="2"/>
    </row>
    <row r="247" spans="1:18" ht="12.75" customHeight="1" x14ac:dyDescent="0.25">
      <c r="A247" s="27" t="s">
        <v>593</v>
      </c>
      <c r="B247" s="17" t="s">
        <v>16</v>
      </c>
      <c r="C247" s="28" t="s">
        <v>594</v>
      </c>
      <c r="D247" s="25">
        <v>3</v>
      </c>
      <c r="E247" s="25" t="s">
        <v>617</v>
      </c>
      <c r="F247" s="25">
        <v>3</v>
      </c>
      <c r="G247" s="25">
        <v>3</v>
      </c>
      <c r="H247" s="26">
        <v>0</v>
      </c>
      <c r="I247" s="25" t="s">
        <v>10</v>
      </c>
      <c r="J247" s="61" t="s">
        <v>10</v>
      </c>
      <c r="R247" s="2"/>
    </row>
    <row r="248" spans="1:18" ht="12.75" customHeight="1" x14ac:dyDescent="0.25">
      <c r="A248" s="27" t="s">
        <v>595</v>
      </c>
      <c r="B248" s="17" t="s">
        <v>16</v>
      </c>
      <c r="C248" s="28" t="s">
        <v>596</v>
      </c>
      <c r="D248" s="25">
        <v>3</v>
      </c>
      <c r="E248" s="25">
        <v>1</v>
      </c>
      <c r="F248" s="25">
        <v>4</v>
      </c>
      <c r="G248" s="25">
        <v>3</v>
      </c>
      <c r="H248" s="26">
        <v>33.299999999999997</v>
      </c>
      <c r="I248" s="25">
        <v>5</v>
      </c>
      <c r="J248" s="61">
        <v>0.33600000000000002</v>
      </c>
      <c r="R248" s="2"/>
    </row>
    <row r="249" spans="1:18" ht="12.75" customHeight="1" x14ac:dyDescent="0.25">
      <c r="A249" s="27" t="s">
        <v>597</v>
      </c>
      <c r="B249" s="17" t="s">
        <v>16</v>
      </c>
      <c r="C249" s="28" t="s">
        <v>598</v>
      </c>
      <c r="D249" s="25">
        <v>53</v>
      </c>
      <c r="E249" s="25">
        <v>17</v>
      </c>
      <c r="F249" s="25">
        <v>70</v>
      </c>
      <c r="G249" s="25">
        <v>49</v>
      </c>
      <c r="H249" s="26">
        <v>42.9</v>
      </c>
      <c r="I249" s="25">
        <v>148</v>
      </c>
      <c r="J249" s="61">
        <v>13.175000000000001</v>
      </c>
      <c r="R249" s="2"/>
    </row>
    <row r="250" spans="1:18" ht="12.75" customHeight="1" x14ac:dyDescent="0.25">
      <c r="A250" s="27" t="s">
        <v>599</v>
      </c>
      <c r="B250" s="17" t="s">
        <v>16</v>
      </c>
      <c r="C250" s="28" t="s">
        <v>600</v>
      </c>
      <c r="D250" s="25">
        <v>5</v>
      </c>
      <c r="E250" s="25">
        <v>3</v>
      </c>
      <c r="F250" s="25">
        <v>8</v>
      </c>
      <c r="G250" s="25">
        <v>5</v>
      </c>
      <c r="H250" s="26">
        <v>60</v>
      </c>
      <c r="I250" s="25">
        <v>63</v>
      </c>
      <c r="J250" s="61">
        <v>0.52</v>
      </c>
      <c r="R250" s="2"/>
    </row>
    <row r="251" spans="1:18" ht="12.75" customHeight="1" x14ac:dyDescent="0.25">
      <c r="A251" s="27" t="s">
        <v>601</v>
      </c>
      <c r="B251" s="17" t="s">
        <v>16</v>
      </c>
      <c r="C251" s="28" t="s">
        <v>602</v>
      </c>
      <c r="D251" s="25">
        <v>1</v>
      </c>
      <c r="E251" s="25" t="s">
        <v>617</v>
      </c>
      <c r="F251" s="25">
        <v>1</v>
      </c>
      <c r="G251" s="25">
        <v>1</v>
      </c>
      <c r="H251" s="26">
        <v>0</v>
      </c>
      <c r="I251" s="25" t="s">
        <v>10</v>
      </c>
      <c r="J251" s="61" t="s">
        <v>10</v>
      </c>
      <c r="R251" s="2"/>
    </row>
    <row r="252" spans="1:18" ht="12.75" customHeight="1" x14ac:dyDescent="0.25">
      <c r="A252" s="27" t="s">
        <v>603</v>
      </c>
      <c r="B252" s="17" t="s">
        <v>16</v>
      </c>
      <c r="C252" s="28" t="s">
        <v>604</v>
      </c>
      <c r="D252" s="25">
        <v>47</v>
      </c>
      <c r="E252" s="25">
        <v>14</v>
      </c>
      <c r="F252" s="25">
        <v>61</v>
      </c>
      <c r="G252" s="25">
        <v>43</v>
      </c>
      <c r="H252" s="26">
        <v>41.9</v>
      </c>
      <c r="I252" s="25" t="s">
        <v>10</v>
      </c>
      <c r="J252" s="61" t="s">
        <v>10</v>
      </c>
      <c r="R252" s="2"/>
    </row>
    <row r="253" spans="1:18" ht="12.75" customHeight="1" x14ac:dyDescent="0.25">
      <c r="A253" s="27" t="s">
        <v>605</v>
      </c>
      <c r="B253" s="17" t="s">
        <v>16</v>
      </c>
      <c r="C253" s="28" t="s">
        <v>606</v>
      </c>
      <c r="D253" s="25">
        <v>2</v>
      </c>
      <c r="E253" s="25">
        <v>1</v>
      </c>
      <c r="F253" s="25">
        <v>3</v>
      </c>
      <c r="G253" s="25">
        <v>3</v>
      </c>
      <c r="H253" s="26">
        <v>0</v>
      </c>
      <c r="I253" s="25">
        <v>1</v>
      </c>
      <c r="J253" s="61">
        <v>0.16800000000000001</v>
      </c>
      <c r="R253" s="2"/>
    </row>
    <row r="254" spans="1:18" ht="12.75" customHeight="1" x14ac:dyDescent="0.25">
      <c r="A254" s="27" t="s">
        <v>607</v>
      </c>
      <c r="B254" s="17" t="s">
        <v>16</v>
      </c>
      <c r="C254" s="28" t="s">
        <v>608</v>
      </c>
      <c r="D254" s="25">
        <v>21</v>
      </c>
      <c r="E254" s="25">
        <v>2</v>
      </c>
      <c r="F254" s="25">
        <v>23</v>
      </c>
      <c r="G254" s="25">
        <v>11</v>
      </c>
      <c r="H254" s="26">
        <v>109.1</v>
      </c>
      <c r="I254" s="25">
        <v>30</v>
      </c>
      <c r="J254" s="61">
        <v>2.0209999999999999</v>
      </c>
      <c r="R254" s="2"/>
    </row>
    <row r="255" spans="1:18" ht="12.75" customHeight="1" x14ac:dyDescent="0.25">
      <c r="A255" s="27" t="s">
        <v>609</v>
      </c>
      <c r="B255" s="17" t="s">
        <v>16</v>
      </c>
      <c r="C255" s="28" t="s">
        <v>610</v>
      </c>
      <c r="D255" s="25">
        <v>10</v>
      </c>
      <c r="E255" s="25">
        <v>2</v>
      </c>
      <c r="F255" s="25">
        <v>12</v>
      </c>
      <c r="G255" s="25">
        <v>6</v>
      </c>
      <c r="H255" s="26">
        <v>100</v>
      </c>
      <c r="I255" s="25">
        <v>20</v>
      </c>
      <c r="J255" s="61">
        <v>0.63</v>
      </c>
      <c r="R255" s="2"/>
    </row>
    <row r="256" spans="1:18" ht="12.75" customHeight="1" x14ac:dyDescent="0.25">
      <c r="A256" s="27" t="s">
        <v>611</v>
      </c>
      <c r="B256" s="17" t="s">
        <v>16</v>
      </c>
      <c r="C256" s="28" t="s">
        <v>612</v>
      </c>
      <c r="D256" s="25">
        <v>11</v>
      </c>
      <c r="E256" s="25" t="s">
        <v>617</v>
      </c>
      <c r="F256" s="25">
        <v>11</v>
      </c>
      <c r="G256" s="25">
        <v>5</v>
      </c>
      <c r="H256" s="26">
        <v>120</v>
      </c>
      <c r="I256" s="25">
        <v>10</v>
      </c>
      <c r="J256" s="61">
        <v>1.3919999999999999</v>
      </c>
      <c r="R256" s="2"/>
    </row>
    <row r="257" spans="1:14" x14ac:dyDescent="0.25">
      <c r="A257" s="177"/>
      <c r="B257" s="177"/>
      <c r="C257" s="177"/>
      <c r="D257" s="177"/>
      <c r="E257" s="177"/>
      <c r="F257" s="177"/>
      <c r="G257" s="177"/>
      <c r="H257" s="177"/>
      <c r="I257" s="177"/>
      <c r="J257" s="177"/>
      <c r="K257" s="177"/>
      <c r="L257" s="177"/>
      <c r="M257" s="177"/>
      <c r="N257" s="177"/>
    </row>
    <row r="258" spans="1:14" x14ac:dyDescent="0.25">
      <c r="A258" s="184" t="s">
        <v>622</v>
      </c>
      <c r="B258" s="184"/>
      <c r="C258" s="184"/>
      <c r="D258" s="184"/>
      <c r="E258" s="184"/>
      <c r="F258" s="184"/>
      <c r="G258" s="184"/>
      <c r="H258" s="184"/>
      <c r="I258" s="184"/>
      <c r="J258" s="184"/>
      <c r="K258" s="184"/>
      <c r="L258" s="184"/>
      <c r="M258" s="184"/>
      <c r="N258" s="184"/>
    </row>
    <row r="260" spans="1:14" ht="2.1" customHeight="1" x14ac:dyDescent="0.25"/>
    <row r="261" spans="1:14" hidden="1" x14ac:dyDescent="0.25"/>
    <row r="262" spans="1:14" hidden="1" x14ac:dyDescent="0.25"/>
    <row r="263" spans="1:14" hidden="1" x14ac:dyDescent="0.25"/>
    <row r="264" spans="1:14" hidden="1" x14ac:dyDescent="0.25"/>
    <row r="265" spans="1:14" hidden="1" x14ac:dyDescent="0.25"/>
    <row r="266" spans="1:14" hidden="1" x14ac:dyDescent="0.25"/>
    <row r="267" spans="1:14" hidden="1" x14ac:dyDescent="0.25"/>
    <row r="268" spans="1:14" hidden="1" x14ac:dyDescent="0.25"/>
    <row r="269" spans="1:14" hidden="1" x14ac:dyDescent="0.25"/>
    <row r="270" spans="1:14" hidden="1" x14ac:dyDescent="0.25"/>
    <row r="271" spans="1:14" ht="3.9" hidden="1" customHeight="1" x14ac:dyDescent="0.25"/>
    <row r="272" spans="1:14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</sheetData>
  <mergeCells count="17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70" fitToHeight="4" orientation="portrait" r:id="rId1"/>
  <headerFooter alignWithMargins="0">
    <oddFooter>&amp;L&amp;"MetaNormalLF-Roman,Standard"Statistisches Bundesamt, Fachserie 2, Reihe 4.1, 07/2021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activeCell="A3" sqref="A3:J3"/>
    </sheetView>
  </sheetViews>
  <sheetFormatPr baseColWidth="10" defaultColWidth="9.109375" defaultRowHeight="9.9" customHeight="1" x14ac:dyDescent="0.25"/>
  <cols>
    <col min="1" max="1" width="25.109375" style="1" customWidth="1"/>
    <col min="2" max="9" width="9.5546875" style="1" customWidth="1"/>
    <col min="10" max="16384" width="9.109375" style="1"/>
  </cols>
  <sheetData>
    <row r="1" spans="1:10" ht="14.25" customHeight="1" x14ac:dyDescent="0.25">
      <c r="A1" s="157" t="s">
        <v>636</v>
      </c>
      <c r="B1" s="157"/>
      <c r="C1" s="157"/>
      <c r="D1" s="157"/>
      <c r="E1" s="157"/>
      <c r="F1" s="157"/>
      <c r="G1" s="157"/>
      <c r="H1" s="157"/>
      <c r="I1" s="157"/>
    </row>
    <row r="2" spans="1:10" ht="9.9" customHeight="1" x14ac:dyDescent="0.25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" customHeight="1" x14ac:dyDescent="0.25">
      <c r="A3" s="158" t="s">
        <v>647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2.9" customHeight="1" x14ac:dyDescent="0.25">
      <c r="A4" s="158"/>
      <c r="B4" s="158"/>
      <c r="C4" s="158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5">
      <c r="A5" s="47" t="s">
        <v>16</v>
      </c>
      <c r="B5" s="162" t="s">
        <v>0</v>
      </c>
      <c r="C5" s="162"/>
      <c r="D5" s="162"/>
      <c r="E5" s="163"/>
      <c r="F5" s="164" t="s">
        <v>76</v>
      </c>
      <c r="G5" s="164" t="s">
        <v>77</v>
      </c>
      <c r="H5" s="167" t="s">
        <v>63</v>
      </c>
      <c r="I5" s="167" t="s">
        <v>78</v>
      </c>
    </row>
    <row r="6" spans="1:10" ht="9.9" customHeight="1" x14ac:dyDescent="0.25">
      <c r="A6" s="48" t="s">
        <v>16</v>
      </c>
      <c r="B6" s="164" t="s">
        <v>18</v>
      </c>
      <c r="C6" s="164" t="s">
        <v>74</v>
      </c>
      <c r="D6" s="164" t="s">
        <v>75</v>
      </c>
      <c r="E6" s="164" t="s">
        <v>53</v>
      </c>
      <c r="F6" s="165"/>
      <c r="G6" s="165"/>
      <c r="H6" s="168"/>
      <c r="I6" s="168"/>
    </row>
    <row r="7" spans="1:10" ht="9.9" customHeight="1" x14ac:dyDescent="0.25">
      <c r="A7" s="48" t="s">
        <v>16</v>
      </c>
      <c r="B7" s="165"/>
      <c r="C7" s="165"/>
      <c r="D7" s="165"/>
      <c r="E7" s="165"/>
      <c r="F7" s="165"/>
      <c r="G7" s="165"/>
      <c r="H7" s="168"/>
      <c r="I7" s="168"/>
    </row>
    <row r="8" spans="1:10" ht="9.9" customHeight="1" x14ac:dyDescent="0.25">
      <c r="A8" s="48" t="s">
        <v>16</v>
      </c>
      <c r="B8" s="165"/>
      <c r="C8" s="165"/>
      <c r="D8" s="165"/>
      <c r="E8" s="165"/>
      <c r="F8" s="165"/>
      <c r="G8" s="165"/>
      <c r="H8" s="168"/>
      <c r="I8" s="168"/>
    </row>
    <row r="9" spans="1:10" ht="9.9" customHeight="1" x14ac:dyDescent="0.25">
      <c r="A9" s="34" t="s">
        <v>24</v>
      </c>
      <c r="B9" s="165"/>
      <c r="C9" s="165"/>
      <c r="D9" s="165"/>
      <c r="E9" s="165"/>
      <c r="F9" s="165"/>
      <c r="G9" s="165"/>
      <c r="H9" s="168"/>
      <c r="I9" s="168"/>
    </row>
    <row r="10" spans="1:10" ht="9.9" customHeight="1" x14ac:dyDescent="0.25">
      <c r="A10" s="48" t="s">
        <v>16</v>
      </c>
      <c r="B10" s="165"/>
      <c r="C10" s="165"/>
      <c r="D10" s="165"/>
      <c r="E10" s="165"/>
      <c r="F10" s="165"/>
      <c r="G10" s="165"/>
      <c r="H10" s="168"/>
      <c r="I10" s="168"/>
    </row>
    <row r="11" spans="1:10" ht="9.9" customHeight="1" x14ac:dyDescent="0.25">
      <c r="A11" s="48" t="s">
        <v>16</v>
      </c>
      <c r="B11" s="165"/>
      <c r="C11" s="165"/>
      <c r="D11" s="165"/>
      <c r="E11" s="165"/>
      <c r="F11" s="165"/>
      <c r="G11" s="165"/>
      <c r="H11" s="168"/>
      <c r="I11" s="168"/>
    </row>
    <row r="12" spans="1:10" ht="9.9" customHeight="1" x14ac:dyDescent="0.25">
      <c r="A12" s="48" t="s">
        <v>16</v>
      </c>
      <c r="B12" s="166"/>
      <c r="C12" s="166"/>
      <c r="D12" s="166"/>
      <c r="E12" s="166"/>
      <c r="F12" s="166"/>
      <c r="G12" s="166"/>
      <c r="H12" s="169"/>
      <c r="I12" s="169"/>
    </row>
    <row r="13" spans="1:10" ht="12.75" customHeight="1" x14ac:dyDescent="0.25">
      <c r="A13" s="48" t="s">
        <v>16</v>
      </c>
      <c r="B13" s="170" t="s">
        <v>20</v>
      </c>
      <c r="C13" s="171"/>
      <c r="D13" s="172"/>
      <c r="E13" s="171"/>
      <c r="F13" s="173"/>
      <c r="G13" s="36" t="s">
        <v>21</v>
      </c>
      <c r="H13" s="36" t="s">
        <v>20</v>
      </c>
      <c r="I13" s="33" t="s">
        <v>146</v>
      </c>
    </row>
    <row r="14" spans="1:10" ht="9.9" customHeight="1" x14ac:dyDescent="0.25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" customHeight="1" x14ac:dyDescent="0.25">
      <c r="A15" s="18" t="s">
        <v>16</v>
      </c>
      <c r="B15" s="158" t="s">
        <v>80</v>
      </c>
      <c r="C15" s="158"/>
      <c r="D15" s="158"/>
      <c r="E15" s="158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3.2" x14ac:dyDescent="0.25">
      <c r="A16" s="50" t="s">
        <v>97</v>
      </c>
      <c r="B16" s="41">
        <v>10171</v>
      </c>
      <c r="C16" s="41">
        <v>649</v>
      </c>
      <c r="D16" s="41">
        <v>74</v>
      </c>
      <c r="E16" s="41">
        <v>10894</v>
      </c>
      <c r="F16" s="41">
        <v>7014</v>
      </c>
      <c r="G16" s="26">
        <v>55.3</v>
      </c>
      <c r="H16" s="41">
        <v>7921</v>
      </c>
      <c r="I16" s="40">
        <v>5321.6</v>
      </c>
    </row>
    <row r="17" spans="1:9" ht="9" customHeight="1" x14ac:dyDescent="0.25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3.2" x14ac:dyDescent="0.25">
      <c r="A18" s="50" t="s">
        <v>98</v>
      </c>
      <c r="B18" s="41">
        <v>995</v>
      </c>
      <c r="C18" s="41">
        <v>85</v>
      </c>
      <c r="D18" s="41">
        <v>13</v>
      </c>
      <c r="E18" s="41">
        <v>1093</v>
      </c>
      <c r="F18" s="41">
        <v>688</v>
      </c>
      <c r="G18" s="26">
        <v>58.9</v>
      </c>
      <c r="H18" s="41">
        <v>309</v>
      </c>
      <c r="I18" s="40">
        <v>119.5</v>
      </c>
    </row>
    <row r="19" spans="1:9" ht="13.2" x14ac:dyDescent="0.25">
      <c r="A19" s="50" t="s">
        <v>99</v>
      </c>
      <c r="B19" s="41">
        <v>1135</v>
      </c>
      <c r="C19" s="41">
        <v>71</v>
      </c>
      <c r="D19" s="41">
        <v>4</v>
      </c>
      <c r="E19" s="41">
        <v>1210</v>
      </c>
      <c r="F19" s="41">
        <v>812</v>
      </c>
      <c r="G19" s="26">
        <v>49</v>
      </c>
      <c r="H19" s="41">
        <v>3640</v>
      </c>
      <c r="I19" s="40">
        <v>389.1</v>
      </c>
    </row>
    <row r="20" spans="1:9" ht="13.2" x14ac:dyDescent="0.25">
      <c r="A20" s="50" t="s">
        <v>100</v>
      </c>
      <c r="B20" s="41">
        <v>514</v>
      </c>
      <c r="C20" s="41">
        <v>42</v>
      </c>
      <c r="D20" s="41">
        <v>3</v>
      </c>
      <c r="E20" s="41">
        <v>559</v>
      </c>
      <c r="F20" s="41">
        <v>372</v>
      </c>
      <c r="G20" s="26">
        <v>50.3</v>
      </c>
      <c r="H20" s="41">
        <v>72</v>
      </c>
      <c r="I20" s="40">
        <v>89.1</v>
      </c>
    </row>
    <row r="21" spans="1:9" ht="13.2" x14ac:dyDescent="0.25">
      <c r="A21" s="50" t="s">
        <v>101</v>
      </c>
      <c r="B21" s="41">
        <v>302</v>
      </c>
      <c r="C21" s="41">
        <v>15</v>
      </c>
      <c r="D21" s="41">
        <v>2</v>
      </c>
      <c r="E21" s="41">
        <v>319</v>
      </c>
      <c r="F21" s="41">
        <v>231</v>
      </c>
      <c r="G21" s="26">
        <v>38.1</v>
      </c>
      <c r="H21" s="41">
        <v>60</v>
      </c>
      <c r="I21" s="40">
        <v>34.1</v>
      </c>
    </row>
    <row r="22" spans="1:9" ht="13.2" x14ac:dyDescent="0.25">
      <c r="A22" s="50" t="s">
        <v>102</v>
      </c>
      <c r="B22" s="41">
        <v>172</v>
      </c>
      <c r="C22" s="41">
        <v>4</v>
      </c>
      <c r="D22" s="41" t="s">
        <v>617</v>
      </c>
      <c r="E22" s="41">
        <v>176</v>
      </c>
      <c r="F22" s="41">
        <v>89</v>
      </c>
      <c r="G22" s="26">
        <v>97.8</v>
      </c>
      <c r="H22" s="41">
        <v>17</v>
      </c>
      <c r="I22" s="40">
        <v>3499.1</v>
      </c>
    </row>
    <row r="23" spans="1:9" ht="13.2" x14ac:dyDescent="0.25">
      <c r="A23" s="50" t="s">
        <v>103</v>
      </c>
      <c r="B23" s="41">
        <v>227</v>
      </c>
      <c r="C23" s="41">
        <v>10</v>
      </c>
      <c r="D23" s="41">
        <v>2</v>
      </c>
      <c r="E23" s="41">
        <v>239</v>
      </c>
      <c r="F23" s="41">
        <v>147</v>
      </c>
      <c r="G23" s="26">
        <v>62.6</v>
      </c>
      <c r="H23" s="41">
        <v>38</v>
      </c>
      <c r="I23" s="40">
        <v>30.5</v>
      </c>
    </row>
    <row r="24" spans="1:9" ht="13.2" x14ac:dyDescent="0.25">
      <c r="A24" s="50" t="s">
        <v>104</v>
      </c>
      <c r="B24" s="41">
        <v>730</v>
      </c>
      <c r="C24" s="41">
        <v>53</v>
      </c>
      <c r="D24" s="41">
        <v>11</v>
      </c>
      <c r="E24" s="41">
        <v>794</v>
      </c>
      <c r="F24" s="41">
        <v>505</v>
      </c>
      <c r="G24" s="26">
        <v>57.2</v>
      </c>
      <c r="H24" s="41">
        <v>258</v>
      </c>
      <c r="I24" s="40">
        <v>75.2</v>
      </c>
    </row>
    <row r="25" spans="1:9" ht="13.2" x14ac:dyDescent="0.25">
      <c r="A25" s="50" t="s">
        <v>105</v>
      </c>
      <c r="B25" s="41">
        <v>221</v>
      </c>
      <c r="C25" s="41">
        <v>7</v>
      </c>
      <c r="D25" s="41">
        <v>2</v>
      </c>
      <c r="E25" s="41">
        <v>230</v>
      </c>
      <c r="F25" s="41">
        <v>118</v>
      </c>
      <c r="G25" s="26">
        <v>94.9</v>
      </c>
      <c r="H25" s="41">
        <v>22</v>
      </c>
      <c r="I25" s="40">
        <v>39</v>
      </c>
    </row>
    <row r="26" spans="1:9" ht="13.2" x14ac:dyDescent="0.25">
      <c r="A26" s="50" t="s">
        <v>106</v>
      </c>
      <c r="B26" s="41">
        <v>1433</v>
      </c>
      <c r="C26" s="41">
        <v>52</v>
      </c>
      <c r="D26" s="41">
        <v>8</v>
      </c>
      <c r="E26" s="41">
        <v>1493</v>
      </c>
      <c r="F26" s="41">
        <v>909</v>
      </c>
      <c r="G26" s="26">
        <v>64.2</v>
      </c>
      <c r="H26" s="41">
        <v>196</v>
      </c>
      <c r="I26" s="40">
        <v>146.5</v>
      </c>
    </row>
    <row r="27" spans="1:9" ht="13.2" x14ac:dyDescent="0.25">
      <c r="A27" s="50" t="s">
        <v>107</v>
      </c>
      <c r="B27" s="41">
        <v>2537</v>
      </c>
      <c r="C27" s="41">
        <v>152</v>
      </c>
      <c r="D27" s="41">
        <v>15</v>
      </c>
      <c r="E27" s="41">
        <v>2704</v>
      </c>
      <c r="F27" s="41">
        <v>1779</v>
      </c>
      <c r="G27" s="26">
        <v>52</v>
      </c>
      <c r="H27" s="41">
        <v>2216</v>
      </c>
      <c r="I27" s="40">
        <v>556.29999999999995</v>
      </c>
    </row>
    <row r="28" spans="1:9" ht="13.2" x14ac:dyDescent="0.25">
      <c r="A28" s="50" t="s">
        <v>108</v>
      </c>
      <c r="B28" s="41">
        <v>412</v>
      </c>
      <c r="C28" s="41">
        <v>22</v>
      </c>
      <c r="D28" s="41">
        <v>5</v>
      </c>
      <c r="E28" s="41">
        <v>439</v>
      </c>
      <c r="F28" s="41">
        <v>289</v>
      </c>
      <c r="G28" s="26">
        <v>51.9</v>
      </c>
      <c r="H28" s="41">
        <v>121</v>
      </c>
      <c r="I28" s="40">
        <v>44.7</v>
      </c>
    </row>
    <row r="29" spans="1:9" ht="13.2" x14ac:dyDescent="0.25">
      <c r="A29" s="50" t="s">
        <v>109</v>
      </c>
      <c r="B29" s="41">
        <v>147</v>
      </c>
      <c r="C29" s="41">
        <v>11</v>
      </c>
      <c r="D29" s="41">
        <v>1</v>
      </c>
      <c r="E29" s="41">
        <v>159</v>
      </c>
      <c r="F29" s="41">
        <v>89</v>
      </c>
      <c r="G29" s="26">
        <v>78.7</v>
      </c>
      <c r="H29" s="41">
        <v>111</v>
      </c>
      <c r="I29" s="40">
        <v>10.4</v>
      </c>
    </row>
    <row r="30" spans="1:9" ht="13.2" x14ac:dyDescent="0.25">
      <c r="A30" s="50" t="s">
        <v>110</v>
      </c>
      <c r="B30" s="41">
        <v>403</v>
      </c>
      <c r="C30" s="41">
        <v>81</v>
      </c>
      <c r="D30" s="41" t="s">
        <v>617</v>
      </c>
      <c r="E30" s="41">
        <v>484</v>
      </c>
      <c r="F30" s="41">
        <v>406</v>
      </c>
      <c r="G30" s="26">
        <v>19.2</v>
      </c>
      <c r="H30" s="41">
        <v>238</v>
      </c>
      <c r="I30" s="40">
        <v>50.9</v>
      </c>
    </row>
    <row r="31" spans="1:9" ht="13.2" x14ac:dyDescent="0.25">
      <c r="A31" s="50" t="s">
        <v>111</v>
      </c>
      <c r="B31" s="41">
        <v>282</v>
      </c>
      <c r="C31" s="41">
        <v>22</v>
      </c>
      <c r="D31" s="41">
        <v>3</v>
      </c>
      <c r="E31" s="41">
        <v>307</v>
      </c>
      <c r="F31" s="41">
        <v>213</v>
      </c>
      <c r="G31" s="26">
        <v>44.1</v>
      </c>
      <c r="H31" s="41">
        <v>99</v>
      </c>
      <c r="I31" s="40">
        <v>26.3</v>
      </c>
    </row>
    <row r="32" spans="1:9" ht="13.2" x14ac:dyDescent="0.25">
      <c r="A32" s="50" t="s">
        <v>112</v>
      </c>
      <c r="B32" s="41">
        <v>430</v>
      </c>
      <c r="C32" s="41">
        <v>10</v>
      </c>
      <c r="D32" s="41">
        <v>3</v>
      </c>
      <c r="E32" s="41">
        <v>443</v>
      </c>
      <c r="F32" s="41">
        <v>212</v>
      </c>
      <c r="G32" s="26">
        <v>109</v>
      </c>
      <c r="H32" s="41">
        <v>371</v>
      </c>
      <c r="I32" s="40">
        <v>168.6</v>
      </c>
    </row>
    <row r="33" spans="1:9" ht="13.2" x14ac:dyDescent="0.25">
      <c r="A33" s="50" t="s">
        <v>113</v>
      </c>
      <c r="B33" s="41">
        <v>231</v>
      </c>
      <c r="C33" s="41">
        <v>12</v>
      </c>
      <c r="D33" s="41">
        <v>2</v>
      </c>
      <c r="E33" s="41">
        <v>245</v>
      </c>
      <c r="F33" s="41">
        <v>155</v>
      </c>
      <c r="G33" s="26">
        <v>58.1</v>
      </c>
      <c r="H33" s="41">
        <v>153</v>
      </c>
      <c r="I33" s="40">
        <v>42.3</v>
      </c>
    </row>
    <row r="34" spans="1:9" ht="24.9" customHeight="1" x14ac:dyDescent="0.25">
      <c r="A34" s="18" t="s">
        <v>16</v>
      </c>
      <c r="B34" s="158" t="s">
        <v>81</v>
      </c>
      <c r="C34" s="158"/>
      <c r="D34" s="158"/>
      <c r="E34" s="158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3.2" x14ac:dyDescent="0.25">
      <c r="A35" s="50" t="s">
        <v>97</v>
      </c>
      <c r="B35" s="41">
        <v>846</v>
      </c>
      <c r="C35" s="41">
        <v>354</v>
      </c>
      <c r="D35" s="41" t="s">
        <v>45</v>
      </c>
      <c r="E35" s="41">
        <v>1200</v>
      </c>
      <c r="F35" s="41">
        <v>1369</v>
      </c>
      <c r="G35" s="26">
        <v>-12.3</v>
      </c>
      <c r="H35" s="41">
        <v>7921</v>
      </c>
      <c r="I35" s="40">
        <v>4578.8999999999996</v>
      </c>
    </row>
    <row r="36" spans="1:9" ht="9" customHeight="1" x14ac:dyDescent="0.25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3.2" x14ac:dyDescent="0.25">
      <c r="A37" s="50" t="s">
        <v>98</v>
      </c>
      <c r="B37" s="41">
        <v>76</v>
      </c>
      <c r="C37" s="41">
        <v>38</v>
      </c>
      <c r="D37" s="41" t="s">
        <v>45</v>
      </c>
      <c r="E37" s="41">
        <v>114</v>
      </c>
      <c r="F37" s="41">
        <v>152</v>
      </c>
      <c r="G37" s="26">
        <v>-25</v>
      </c>
      <c r="H37" s="41">
        <v>309</v>
      </c>
      <c r="I37" s="40">
        <v>33.1</v>
      </c>
    </row>
    <row r="38" spans="1:9" ht="13.2" x14ac:dyDescent="0.25">
      <c r="A38" s="50" t="s">
        <v>99</v>
      </c>
      <c r="B38" s="41">
        <v>106</v>
      </c>
      <c r="C38" s="41">
        <v>46</v>
      </c>
      <c r="D38" s="41" t="s">
        <v>45</v>
      </c>
      <c r="E38" s="41">
        <v>152</v>
      </c>
      <c r="F38" s="41">
        <v>184</v>
      </c>
      <c r="G38" s="26">
        <v>-17.399999999999999</v>
      </c>
      <c r="H38" s="41">
        <v>3640</v>
      </c>
      <c r="I38" s="40">
        <v>302.10000000000002</v>
      </c>
    </row>
    <row r="39" spans="1:9" ht="13.2" x14ac:dyDescent="0.25">
      <c r="A39" s="50" t="s">
        <v>100</v>
      </c>
      <c r="B39" s="41">
        <v>71</v>
      </c>
      <c r="C39" s="41">
        <v>36</v>
      </c>
      <c r="D39" s="41" t="s">
        <v>45</v>
      </c>
      <c r="E39" s="41">
        <v>107</v>
      </c>
      <c r="F39" s="41">
        <v>117</v>
      </c>
      <c r="G39" s="26">
        <v>-8.5</v>
      </c>
      <c r="H39" s="41">
        <v>72</v>
      </c>
      <c r="I39" s="40">
        <v>40</v>
      </c>
    </row>
    <row r="40" spans="1:9" ht="13.2" x14ac:dyDescent="0.25">
      <c r="A40" s="50" t="s">
        <v>101</v>
      </c>
      <c r="B40" s="41">
        <v>16</v>
      </c>
      <c r="C40" s="41">
        <v>10</v>
      </c>
      <c r="D40" s="41" t="s">
        <v>45</v>
      </c>
      <c r="E40" s="41">
        <v>26</v>
      </c>
      <c r="F40" s="41">
        <v>26</v>
      </c>
      <c r="G40" s="26">
        <v>0</v>
      </c>
      <c r="H40" s="41">
        <v>60</v>
      </c>
      <c r="I40" s="40">
        <v>13.2</v>
      </c>
    </row>
    <row r="41" spans="1:9" ht="13.2" x14ac:dyDescent="0.25">
      <c r="A41" s="50" t="s">
        <v>102</v>
      </c>
      <c r="B41" s="41">
        <v>17</v>
      </c>
      <c r="C41" s="41">
        <v>2</v>
      </c>
      <c r="D41" s="41" t="s">
        <v>45</v>
      </c>
      <c r="E41" s="41">
        <v>19</v>
      </c>
      <c r="F41" s="41">
        <v>15</v>
      </c>
      <c r="G41" s="26">
        <v>26.7</v>
      </c>
      <c r="H41" s="41">
        <v>17</v>
      </c>
      <c r="I41" s="40">
        <v>3490.6</v>
      </c>
    </row>
    <row r="42" spans="1:9" ht="13.2" x14ac:dyDescent="0.25">
      <c r="A42" s="50" t="s">
        <v>103</v>
      </c>
      <c r="B42" s="41">
        <v>24</v>
      </c>
      <c r="C42" s="41">
        <v>9</v>
      </c>
      <c r="D42" s="41" t="s">
        <v>45</v>
      </c>
      <c r="E42" s="41">
        <v>33</v>
      </c>
      <c r="F42" s="41">
        <v>42</v>
      </c>
      <c r="G42" s="26">
        <v>-21.4</v>
      </c>
      <c r="H42" s="41">
        <v>38</v>
      </c>
      <c r="I42" s="40">
        <v>11.1</v>
      </c>
    </row>
    <row r="43" spans="1:9" ht="13.2" x14ac:dyDescent="0.25">
      <c r="A43" s="50" t="s">
        <v>104</v>
      </c>
      <c r="B43" s="41">
        <v>57</v>
      </c>
      <c r="C43" s="41">
        <v>25</v>
      </c>
      <c r="D43" s="41" t="s">
        <v>45</v>
      </c>
      <c r="E43" s="41">
        <v>82</v>
      </c>
      <c r="F43" s="41">
        <v>106</v>
      </c>
      <c r="G43" s="26">
        <v>-22.6</v>
      </c>
      <c r="H43" s="41">
        <v>258</v>
      </c>
      <c r="I43" s="40">
        <v>19.8</v>
      </c>
    </row>
    <row r="44" spans="1:9" ht="13.2" x14ac:dyDescent="0.25">
      <c r="A44" s="50" t="s">
        <v>105</v>
      </c>
      <c r="B44" s="41">
        <v>12</v>
      </c>
      <c r="C44" s="41">
        <v>4</v>
      </c>
      <c r="D44" s="41" t="s">
        <v>45</v>
      </c>
      <c r="E44" s="41">
        <v>16</v>
      </c>
      <c r="F44" s="41">
        <v>10</v>
      </c>
      <c r="G44" s="26">
        <v>60</v>
      </c>
      <c r="H44" s="41">
        <v>22</v>
      </c>
      <c r="I44" s="40">
        <v>25.3</v>
      </c>
    </row>
    <row r="45" spans="1:9" ht="13.2" x14ac:dyDescent="0.25">
      <c r="A45" s="50" t="s">
        <v>106</v>
      </c>
      <c r="B45" s="41">
        <v>71</v>
      </c>
      <c r="C45" s="41">
        <v>31</v>
      </c>
      <c r="D45" s="41" t="s">
        <v>45</v>
      </c>
      <c r="E45" s="41">
        <v>102</v>
      </c>
      <c r="F45" s="41">
        <v>96</v>
      </c>
      <c r="G45" s="26">
        <v>6.3</v>
      </c>
      <c r="H45" s="41">
        <v>196</v>
      </c>
      <c r="I45" s="40">
        <v>53.5</v>
      </c>
    </row>
    <row r="46" spans="1:9" ht="13.2" x14ac:dyDescent="0.25">
      <c r="A46" s="50" t="s">
        <v>107</v>
      </c>
      <c r="B46" s="41">
        <v>253</v>
      </c>
      <c r="C46" s="41">
        <v>102</v>
      </c>
      <c r="D46" s="41" t="s">
        <v>45</v>
      </c>
      <c r="E46" s="41">
        <v>355</v>
      </c>
      <c r="F46" s="41">
        <v>428</v>
      </c>
      <c r="G46" s="26">
        <v>-17.100000000000001</v>
      </c>
      <c r="H46" s="41">
        <v>2216</v>
      </c>
      <c r="I46" s="40">
        <v>370.9</v>
      </c>
    </row>
    <row r="47" spans="1:9" ht="13.2" x14ac:dyDescent="0.25">
      <c r="A47" s="50" t="s">
        <v>108</v>
      </c>
      <c r="B47" s="41">
        <v>30</v>
      </c>
      <c r="C47" s="41">
        <v>13</v>
      </c>
      <c r="D47" s="41" t="s">
        <v>45</v>
      </c>
      <c r="E47" s="41">
        <v>43</v>
      </c>
      <c r="F47" s="41">
        <v>41</v>
      </c>
      <c r="G47" s="26">
        <v>4.9000000000000004</v>
      </c>
      <c r="H47" s="41">
        <v>121</v>
      </c>
      <c r="I47" s="40">
        <v>11</v>
      </c>
    </row>
    <row r="48" spans="1:9" ht="13.2" x14ac:dyDescent="0.25">
      <c r="A48" s="50" t="s">
        <v>109</v>
      </c>
      <c r="B48" s="41">
        <v>15</v>
      </c>
      <c r="C48" s="41">
        <v>6</v>
      </c>
      <c r="D48" s="41" t="s">
        <v>45</v>
      </c>
      <c r="E48" s="41">
        <v>21</v>
      </c>
      <c r="F48" s="41">
        <v>10</v>
      </c>
      <c r="G48" s="26">
        <v>110</v>
      </c>
      <c r="H48" s="41">
        <v>111</v>
      </c>
      <c r="I48" s="40">
        <v>4.0999999999999996</v>
      </c>
    </row>
    <row r="49" spans="1:9" ht="13.2" x14ac:dyDescent="0.25">
      <c r="A49" s="50" t="s">
        <v>110</v>
      </c>
      <c r="B49" s="41">
        <v>30</v>
      </c>
      <c r="C49" s="41">
        <v>9</v>
      </c>
      <c r="D49" s="41" t="s">
        <v>45</v>
      </c>
      <c r="E49" s="41">
        <v>39</v>
      </c>
      <c r="F49" s="41">
        <v>54</v>
      </c>
      <c r="G49" s="26">
        <v>-27.8</v>
      </c>
      <c r="H49" s="41">
        <v>238</v>
      </c>
      <c r="I49" s="40">
        <v>24.5</v>
      </c>
    </row>
    <row r="50" spans="1:9" ht="13.2" x14ac:dyDescent="0.25">
      <c r="A50" s="50" t="s">
        <v>111</v>
      </c>
      <c r="B50" s="41">
        <v>15</v>
      </c>
      <c r="C50" s="41">
        <v>12</v>
      </c>
      <c r="D50" s="41" t="s">
        <v>45</v>
      </c>
      <c r="E50" s="41">
        <v>27</v>
      </c>
      <c r="F50" s="41">
        <v>30</v>
      </c>
      <c r="G50" s="26">
        <v>-10</v>
      </c>
      <c r="H50" s="41">
        <v>99</v>
      </c>
      <c r="I50" s="40">
        <v>4.9000000000000004</v>
      </c>
    </row>
    <row r="51" spans="1:9" ht="13.2" x14ac:dyDescent="0.25">
      <c r="A51" s="50" t="s">
        <v>112</v>
      </c>
      <c r="B51" s="41">
        <v>33</v>
      </c>
      <c r="C51" s="41">
        <v>6</v>
      </c>
      <c r="D51" s="41" t="s">
        <v>45</v>
      </c>
      <c r="E51" s="41">
        <v>39</v>
      </c>
      <c r="F51" s="41">
        <v>41</v>
      </c>
      <c r="G51" s="26">
        <v>-4.9000000000000004</v>
      </c>
      <c r="H51" s="41">
        <v>371</v>
      </c>
      <c r="I51" s="40">
        <v>144.80000000000001</v>
      </c>
    </row>
    <row r="52" spans="1:9" ht="13.2" x14ac:dyDescent="0.25">
      <c r="A52" s="50" t="s">
        <v>113</v>
      </c>
      <c r="B52" s="41">
        <v>20</v>
      </c>
      <c r="C52" s="41">
        <v>5</v>
      </c>
      <c r="D52" s="41" t="s">
        <v>45</v>
      </c>
      <c r="E52" s="41">
        <v>25</v>
      </c>
      <c r="F52" s="41">
        <v>17</v>
      </c>
      <c r="G52" s="26">
        <v>47.1</v>
      </c>
      <c r="H52" s="41">
        <v>153</v>
      </c>
      <c r="I52" s="40">
        <v>30.1</v>
      </c>
    </row>
    <row r="53" spans="1:9" ht="24.9" customHeight="1" x14ac:dyDescent="0.25">
      <c r="A53" s="18" t="s">
        <v>16</v>
      </c>
      <c r="B53" s="158" t="s">
        <v>82</v>
      </c>
      <c r="C53" s="158"/>
      <c r="D53" s="158"/>
      <c r="E53" s="158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3.2" x14ac:dyDescent="0.25">
      <c r="A54" s="50" t="s">
        <v>97</v>
      </c>
      <c r="B54" s="41">
        <v>7079</v>
      </c>
      <c r="C54" s="41">
        <v>23</v>
      </c>
      <c r="D54" s="41">
        <v>62</v>
      </c>
      <c r="E54" s="41">
        <v>7164</v>
      </c>
      <c r="F54" s="41">
        <v>4024</v>
      </c>
      <c r="G54" s="26">
        <v>78</v>
      </c>
      <c r="H54" s="41" t="s">
        <v>45</v>
      </c>
      <c r="I54" s="40">
        <v>300.3</v>
      </c>
    </row>
    <row r="55" spans="1:9" ht="9.9" customHeight="1" x14ac:dyDescent="0.25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3.2" x14ac:dyDescent="0.25">
      <c r="A56" s="50" t="s">
        <v>98</v>
      </c>
      <c r="B56" s="41">
        <v>605</v>
      </c>
      <c r="C56" s="41" t="s">
        <v>617</v>
      </c>
      <c r="D56" s="41">
        <v>11</v>
      </c>
      <c r="E56" s="41">
        <v>616</v>
      </c>
      <c r="F56" s="41">
        <v>344</v>
      </c>
      <c r="G56" s="26">
        <v>79.099999999999994</v>
      </c>
      <c r="H56" s="41" t="s">
        <v>45</v>
      </c>
      <c r="I56" s="40">
        <v>24.7</v>
      </c>
    </row>
    <row r="57" spans="1:9" ht="13.2" x14ac:dyDescent="0.25">
      <c r="A57" s="50" t="s">
        <v>99</v>
      </c>
      <c r="B57" s="41">
        <v>637</v>
      </c>
      <c r="C57" s="41" t="s">
        <v>617</v>
      </c>
      <c r="D57" s="41">
        <v>3</v>
      </c>
      <c r="E57" s="41">
        <v>640</v>
      </c>
      <c r="F57" s="41">
        <v>387</v>
      </c>
      <c r="G57" s="26">
        <v>65.400000000000006</v>
      </c>
      <c r="H57" s="41" t="s">
        <v>45</v>
      </c>
      <c r="I57" s="40">
        <v>30.4</v>
      </c>
    </row>
    <row r="58" spans="1:9" ht="13.2" x14ac:dyDescent="0.25">
      <c r="A58" s="50" t="s">
        <v>100</v>
      </c>
      <c r="B58" s="41">
        <v>365</v>
      </c>
      <c r="C58" s="41" t="s">
        <v>617</v>
      </c>
      <c r="D58" s="41">
        <v>3</v>
      </c>
      <c r="E58" s="41">
        <v>368</v>
      </c>
      <c r="F58" s="41">
        <v>206</v>
      </c>
      <c r="G58" s="26">
        <v>78.599999999999994</v>
      </c>
      <c r="H58" s="41" t="s">
        <v>45</v>
      </c>
      <c r="I58" s="40">
        <v>15.1</v>
      </c>
    </row>
    <row r="59" spans="1:9" ht="13.2" x14ac:dyDescent="0.25">
      <c r="A59" s="50" t="s">
        <v>101</v>
      </c>
      <c r="B59" s="41">
        <v>225</v>
      </c>
      <c r="C59" s="41">
        <v>1</v>
      </c>
      <c r="D59" s="41">
        <v>1</v>
      </c>
      <c r="E59" s="41">
        <v>227</v>
      </c>
      <c r="F59" s="41">
        <v>173</v>
      </c>
      <c r="G59" s="26">
        <v>31.2</v>
      </c>
      <c r="H59" s="41" t="s">
        <v>45</v>
      </c>
      <c r="I59" s="40">
        <v>11</v>
      </c>
    </row>
    <row r="60" spans="1:9" ht="13.2" x14ac:dyDescent="0.25">
      <c r="A60" s="50" t="s">
        <v>102</v>
      </c>
      <c r="B60" s="41">
        <v>133</v>
      </c>
      <c r="C60" s="41">
        <v>1</v>
      </c>
      <c r="D60" s="41" t="s">
        <v>617</v>
      </c>
      <c r="E60" s="41">
        <v>134</v>
      </c>
      <c r="F60" s="41">
        <v>64</v>
      </c>
      <c r="G60" s="26">
        <v>109.4</v>
      </c>
      <c r="H60" s="41" t="s">
        <v>45</v>
      </c>
      <c r="I60" s="40">
        <v>3.4</v>
      </c>
    </row>
    <row r="61" spans="1:9" ht="13.2" x14ac:dyDescent="0.25">
      <c r="A61" s="50" t="s">
        <v>103</v>
      </c>
      <c r="B61" s="41">
        <v>150</v>
      </c>
      <c r="C61" s="41" t="s">
        <v>617</v>
      </c>
      <c r="D61" s="41">
        <v>2</v>
      </c>
      <c r="E61" s="41">
        <v>152</v>
      </c>
      <c r="F61" s="41">
        <v>65</v>
      </c>
      <c r="G61" s="26">
        <v>133.80000000000001</v>
      </c>
      <c r="H61" s="41" t="s">
        <v>45</v>
      </c>
      <c r="I61" s="40">
        <v>6.9</v>
      </c>
    </row>
    <row r="62" spans="1:9" ht="13.2" x14ac:dyDescent="0.25">
      <c r="A62" s="50" t="s">
        <v>104</v>
      </c>
      <c r="B62" s="41">
        <v>479</v>
      </c>
      <c r="C62" s="41">
        <v>1</v>
      </c>
      <c r="D62" s="41">
        <v>10</v>
      </c>
      <c r="E62" s="41">
        <v>490</v>
      </c>
      <c r="F62" s="41">
        <v>243</v>
      </c>
      <c r="G62" s="26">
        <v>101.6</v>
      </c>
      <c r="H62" s="41" t="s">
        <v>45</v>
      </c>
      <c r="I62" s="40">
        <v>21.3</v>
      </c>
    </row>
    <row r="63" spans="1:9" ht="13.2" x14ac:dyDescent="0.25">
      <c r="A63" s="50" t="s">
        <v>105</v>
      </c>
      <c r="B63" s="41">
        <v>157</v>
      </c>
      <c r="C63" s="41" t="s">
        <v>617</v>
      </c>
      <c r="D63" s="41">
        <v>1</v>
      </c>
      <c r="E63" s="41">
        <v>158</v>
      </c>
      <c r="F63" s="41">
        <v>87</v>
      </c>
      <c r="G63" s="26">
        <v>81.599999999999994</v>
      </c>
      <c r="H63" s="41" t="s">
        <v>45</v>
      </c>
      <c r="I63" s="40">
        <v>5.7</v>
      </c>
    </row>
    <row r="64" spans="1:9" ht="13.2" x14ac:dyDescent="0.25">
      <c r="A64" s="50" t="s">
        <v>106</v>
      </c>
      <c r="B64" s="41">
        <v>1108</v>
      </c>
      <c r="C64" s="41">
        <v>4</v>
      </c>
      <c r="D64" s="41">
        <v>8</v>
      </c>
      <c r="E64" s="41">
        <v>1120</v>
      </c>
      <c r="F64" s="41">
        <v>659</v>
      </c>
      <c r="G64" s="26">
        <v>70</v>
      </c>
      <c r="H64" s="41" t="s">
        <v>45</v>
      </c>
      <c r="I64" s="40">
        <v>36.9</v>
      </c>
    </row>
    <row r="65" spans="1:9" ht="13.2" x14ac:dyDescent="0.25">
      <c r="A65" s="50" t="s">
        <v>107</v>
      </c>
      <c r="B65" s="41">
        <v>1824</v>
      </c>
      <c r="C65" s="41">
        <v>12</v>
      </c>
      <c r="D65" s="41">
        <v>11</v>
      </c>
      <c r="E65" s="41">
        <v>1847</v>
      </c>
      <c r="F65" s="41">
        <v>1007</v>
      </c>
      <c r="G65" s="26">
        <v>83.4</v>
      </c>
      <c r="H65" s="41" t="s">
        <v>45</v>
      </c>
      <c r="I65" s="40">
        <v>83.3</v>
      </c>
    </row>
    <row r="66" spans="1:9" ht="13.2" x14ac:dyDescent="0.25">
      <c r="A66" s="50" t="s">
        <v>108</v>
      </c>
      <c r="B66" s="41">
        <v>290</v>
      </c>
      <c r="C66" s="41">
        <v>1</v>
      </c>
      <c r="D66" s="41">
        <v>5</v>
      </c>
      <c r="E66" s="41">
        <v>296</v>
      </c>
      <c r="F66" s="41">
        <v>145</v>
      </c>
      <c r="G66" s="26">
        <v>104.1</v>
      </c>
      <c r="H66" s="41" t="s">
        <v>45</v>
      </c>
      <c r="I66" s="40">
        <v>17.600000000000001</v>
      </c>
    </row>
    <row r="67" spans="1:9" ht="13.2" x14ac:dyDescent="0.25">
      <c r="A67" s="50" t="s">
        <v>109</v>
      </c>
      <c r="B67" s="41">
        <v>116</v>
      </c>
      <c r="C67" s="41" t="s">
        <v>617</v>
      </c>
      <c r="D67" s="41">
        <v>1</v>
      </c>
      <c r="E67" s="41">
        <v>117</v>
      </c>
      <c r="F67" s="41">
        <v>69</v>
      </c>
      <c r="G67" s="26">
        <v>69.599999999999994</v>
      </c>
      <c r="H67" s="41" t="s">
        <v>45</v>
      </c>
      <c r="I67" s="40">
        <v>3.6</v>
      </c>
    </row>
    <row r="68" spans="1:9" ht="13.2" x14ac:dyDescent="0.25">
      <c r="A68" s="50" t="s">
        <v>110</v>
      </c>
      <c r="B68" s="41">
        <v>285</v>
      </c>
      <c r="C68" s="41" t="s">
        <v>617</v>
      </c>
      <c r="D68" s="41" t="s">
        <v>617</v>
      </c>
      <c r="E68" s="41">
        <v>285</v>
      </c>
      <c r="F68" s="41">
        <v>216</v>
      </c>
      <c r="G68" s="26">
        <v>31.9</v>
      </c>
      <c r="H68" s="41" t="s">
        <v>45</v>
      </c>
      <c r="I68" s="40">
        <v>10.9</v>
      </c>
    </row>
    <row r="69" spans="1:9" ht="13.2" x14ac:dyDescent="0.25">
      <c r="A69" s="50" t="s">
        <v>111</v>
      </c>
      <c r="B69" s="41">
        <v>218</v>
      </c>
      <c r="C69" s="41" t="s">
        <v>617</v>
      </c>
      <c r="D69" s="41">
        <v>3</v>
      </c>
      <c r="E69" s="41">
        <v>221</v>
      </c>
      <c r="F69" s="41">
        <v>137</v>
      </c>
      <c r="G69" s="26">
        <v>61.3</v>
      </c>
      <c r="H69" s="41" t="s">
        <v>45</v>
      </c>
      <c r="I69" s="40">
        <v>8.5</v>
      </c>
    </row>
    <row r="70" spans="1:9" ht="13.2" x14ac:dyDescent="0.25">
      <c r="A70" s="50" t="s">
        <v>112</v>
      </c>
      <c r="B70" s="41">
        <v>330</v>
      </c>
      <c r="C70" s="41">
        <v>2</v>
      </c>
      <c r="D70" s="41">
        <v>2</v>
      </c>
      <c r="E70" s="41">
        <v>334</v>
      </c>
      <c r="F70" s="41">
        <v>125</v>
      </c>
      <c r="G70" s="26">
        <v>167.2</v>
      </c>
      <c r="H70" s="41" t="s">
        <v>45</v>
      </c>
      <c r="I70" s="40">
        <v>15.3</v>
      </c>
    </row>
    <row r="71" spans="1:9" ht="13.2" x14ac:dyDescent="0.25">
      <c r="A71" s="50" t="s">
        <v>113</v>
      </c>
      <c r="B71" s="41">
        <v>157</v>
      </c>
      <c r="C71" s="41">
        <v>1</v>
      </c>
      <c r="D71" s="41">
        <v>1</v>
      </c>
      <c r="E71" s="41">
        <v>159</v>
      </c>
      <c r="F71" s="41">
        <v>97</v>
      </c>
      <c r="G71" s="26">
        <v>63.9</v>
      </c>
      <c r="H71" s="41" t="s">
        <v>45</v>
      </c>
      <c r="I71" s="40">
        <v>5.7</v>
      </c>
    </row>
    <row r="72" spans="1:9" ht="24.9" customHeight="1" x14ac:dyDescent="0.25">
      <c r="A72" s="18" t="s">
        <v>16</v>
      </c>
      <c r="B72" s="158" t="s">
        <v>83</v>
      </c>
      <c r="C72" s="158"/>
      <c r="D72" s="158"/>
      <c r="E72" s="158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3.2" x14ac:dyDescent="0.25">
      <c r="A73" s="50" t="s">
        <v>97</v>
      </c>
      <c r="B73" s="41">
        <v>2019</v>
      </c>
      <c r="C73" s="41">
        <v>101</v>
      </c>
      <c r="D73" s="41">
        <v>12</v>
      </c>
      <c r="E73" s="41">
        <v>2132</v>
      </c>
      <c r="F73" s="41">
        <v>1268</v>
      </c>
      <c r="G73" s="26">
        <v>68.099999999999994</v>
      </c>
      <c r="H73" s="41" t="s">
        <v>45</v>
      </c>
      <c r="I73" s="40">
        <v>342.4</v>
      </c>
    </row>
    <row r="74" spans="1:9" ht="9.9" customHeight="1" x14ac:dyDescent="0.25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3.2" x14ac:dyDescent="0.25">
      <c r="A75" s="50" t="s">
        <v>98</v>
      </c>
      <c r="B75" s="41">
        <v>286</v>
      </c>
      <c r="C75" s="41">
        <v>18</v>
      </c>
      <c r="D75" s="41">
        <v>2</v>
      </c>
      <c r="E75" s="41">
        <v>306</v>
      </c>
      <c r="F75" s="41">
        <v>142</v>
      </c>
      <c r="G75" s="26">
        <v>115.5</v>
      </c>
      <c r="H75" s="41" t="s">
        <v>45</v>
      </c>
      <c r="I75" s="40">
        <v>39.6</v>
      </c>
    </row>
    <row r="76" spans="1:9" ht="13.2" x14ac:dyDescent="0.25">
      <c r="A76" s="50" t="s">
        <v>99</v>
      </c>
      <c r="B76" s="41">
        <v>337</v>
      </c>
      <c r="C76" s="41">
        <v>13</v>
      </c>
      <c r="D76" s="41">
        <v>1</v>
      </c>
      <c r="E76" s="41">
        <v>351</v>
      </c>
      <c r="F76" s="41">
        <v>173</v>
      </c>
      <c r="G76" s="26">
        <v>102.9</v>
      </c>
      <c r="H76" s="41" t="s">
        <v>45</v>
      </c>
      <c r="I76" s="40">
        <v>52.1</v>
      </c>
    </row>
    <row r="77" spans="1:9" ht="13.2" x14ac:dyDescent="0.25">
      <c r="A77" s="50" t="s">
        <v>100</v>
      </c>
      <c r="B77" s="41">
        <v>72</v>
      </c>
      <c r="C77" s="41">
        <v>3</v>
      </c>
      <c r="D77" s="41" t="s">
        <v>617</v>
      </c>
      <c r="E77" s="41">
        <v>75</v>
      </c>
      <c r="F77" s="41">
        <v>43</v>
      </c>
      <c r="G77" s="26">
        <v>74.400000000000006</v>
      </c>
      <c r="H77" s="41" t="s">
        <v>45</v>
      </c>
      <c r="I77" s="40">
        <v>33.1</v>
      </c>
    </row>
    <row r="78" spans="1:9" ht="13.2" x14ac:dyDescent="0.25">
      <c r="A78" s="50" t="s">
        <v>101</v>
      </c>
      <c r="B78" s="41">
        <v>58</v>
      </c>
      <c r="C78" s="41">
        <v>1</v>
      </c>
      <c r="D78" s="41">
        <v>1</v>
      </c>
      <c r="E78" s="41">
        <v>60</v>
      </c>
      <c r="F78" s="41">
        <v>28</v>
      </c>
      <c r="G78" s="26">
        <v>114.3</v>
      </c>
      <c r="H78" s="41" t="s">
        <v>45</v>
      </c>
      <c r="I78" s="40">
        <v>9.3000000000000007</v>
      </c>
    </row>
    <row r="79" spans="1:9" ht="13.2" x14ac:dyDescent="0.25">
      <c r="A79" s="50" t="s">
        <v>102</v>
      </c>
      <c r="B79" s="41">
        <v>21</v>
      </c>
      <c r="C79" s="41" t="s">
        <v>617</v>
      </c>
      <c r="D79" s="41" t="s">
        <v>617</v>
      </c>
      <c r="E79" s="41">
        <v>21</v>
      </c>
      <c r="F79" s="41">
        <v>8</v>
      </c>
      <c r="G79" s="26">
        <v>162.5</v>
      </c>
      <c r="H79" s="41" t="s">
        <v>45</v>
      </c>
      <c r="I79" s="40">
        <v>5.0999999999999996</v>
      </c>
    </row>
    <row r="80" spans="1:9" ht="13.2" x14ac:dyDescent="0.25">
      <c r="A80" s="50" t="s">
        <v>103</v>
      </c>
      <c r="B80" s="41">
        <v>48</v>
      </c>
      <c r="C80" s="41">
        <v>1</v>
      </c>
      <c r="D80" s="41" t="s">
        <v>617</v>
      </c>
      <c r="E80" s="41">
        <v>49</v>
      </c>
      <c r="F80" s="41">
        <v>36</v>
      </c>
      <c r="G80" s="26">
        <v>36.1</v>
      </c>
      <c r="H80" s="41" t="s">
        <v>45</v>
      </c>
      <c r="I80" s="40">
        <v>9</v>
      </c>
    </row>
    <row r="81" spans="1:11" ht="13.2" x14ac:dyDescent="0.25">
      <c r="A81" s="50" t="s">
        <v>104</v>
      </c>
      <c r="B81" s="41">
        <v>174</v>
      </c>
      <c r="C81" s="41">
        <v>19</v>
      </c>
      <c r="D81" s="41">
        <v>1</v>
      </c>
      <c r="E81" s="41">
        <v>194</v>
      </c>
      <c r="F81" s="41">
        <v>134</v>
      </c>
      <c r="G81" s="26">
        <v>44.8</v>
      </c>
      <c r="H81" s="41" t="s">
        <v>45</v>
      </c>
      <c r="I81" s="40">
        <v>26.9</v>
      </c>
    </row>
    <row r="82" spans="1:11" ht="13.2" x14ac:dyDescent="0.25">
      <c r="A82" s="50" t="s">
        <v>105</v>
      </c>
      <c r="B82" s="41">
        <v>49</v>
      </c>
      <c r="C82" s="41">
        <v>2</v>
      </c>
      <c r="D82" s="41">
        <v>1</v>
      </c>
      <c r="E82" s="41">
        <v>52</v>
      </c>
      <c r="F82" s="41">
        <v>21</v>
      </c>
      <c r="G82" s="26">
        <v>147.6</v>
      </c>
      <c r="H82" s="41" t="s">
        <v>45</v>
      </c>
      <c r="I82" s="40">
        <v>7.9</v>
      </c>
    </row>
    <row r="83" spans="1:11" ht="13.2" x14ac:dyDescent="0.25">
      <c r="A83" s="50" t="s">
        <v>106</v>
      </c>
      <c r="B83" s="41">
        <v>233</v>
      </c>
      <c r="C83" s="41">
        <v>7</v>
      </c>
      <c r="D83" s="41" t="s">
        <v>617</v>
      </c>
      <c r="E83" s="41">
        <v>240</v>
      </c>
      <c r="F83" s="41">
        <v>137</v>
      </c>
      <c r="G83" s="26">
        <v>75.2</v>
      </c>
      <c r="H83" s="41" t="s">
        <v>45</v>
      </c>
      <c r="I83" s="40">
        <v>38.9</v>
      </c>
    </row>
    <row r="84" spans="1:11" ht="13.2" x14ac:dyDescent="0.25">
      <c r="A84" s="50" t="s">
        <v>107</v>
      </c>
      <c r="B84" s="41">
        <v>409</v>
      </c>
      <c r="C84" s="41">
        <v>19</v>
      </c>
      <c r="D84" s="41">
        <v>4</v>
      </c>
      <c r="E84" s="41">
        <v>432</v>
      </c>
      <c r="F84" s="41">
        <v>287</v>
      </c>
      <c r="G84" s="26">
        <v>50.5</v>
      </c>
      <c r="H84" s="41" t="s">
        <v>45</v>
      </c>
      <c r="I84" s="40">
        <v>64.8</v>
      </c>
    </row>
    <row r="85" spans="1:11" ht="13.2" x14ac:dyDescent="0.25">
      <c r="A85" s="50" t="s">
        <v>108</v>
      </c>
      <c r="B85" s="41">
        <v>86</v>
      </c>
      <c r="C85" s="41">
        <v>2</v>
      </c>
      <c r="D85" s="41" t="s">
        <v>617</v>
      </c>
      <c r="E85" s="41">
        <v>88</v>
      </c>
      <c r="F85" s="41">
        <v>80</v>
      </c>
      <c r="G85" s="26">
        <v>10</v>
      </c>
      <c r="H85" s="41" t="s">
        <v>45</v>
      </c>
      <c r="I85" s="40">
        <v>15.7</v>
      </c>
    </row>
    <row r="86" spans="1:11" ht="13.2" x14ac:dyDescent="0.25">
      <c r="A86" s="50" t="s">
        <v>109</v>
      </c>
      <c r="B86" s="41">
        <v>13</v>
      </c>
      <c r="C86" s="41">
        <v>2</v>
      </c>
      <c r="D86" s="41" t="s">
        <v>617</v>
      </c>
      <c r="E86" s="41">
        <v>15</v>
      </c>
      <c r="F86" s="41">
        <v>7</v>
      </c>
      <c r="G86" s="26">
        <v>114.3</v>
      </c>
      <c r="H86" s="41" t="s">
        <v>45</v>
      </c>
      <c r="I86" s="40">
        <v>2.2000000000000002</v>
      </c>
    </row>
    <row r="87" spans="1:11" ht="13.2" x14ac:dyDescent="0.25">
      <c r="A87" s="50" t="s">
        <v>110</v>
      </c>
      <c r="B87" s="41">
        <v>75</v>
      </c>
      <c r="C87" s="41">
        <v>1</v>
      </c>
      <c r="D87" s="41" t="s">
        <v>617</v>
      </c>
      <c r="E87" s="41">
        <v>76</v>
      </c>
      <c r="F87" s="41">
        <v>48</v>
      </c>
      <c r="G87" s="26">
        <v>58.3</v>
      </c>
      <c r="H87" s="41" t="s">
        <v>45</v>
      </c>
      <c r="I87" s="40">
        <v>11.6</v>
      </c>
    </row>
    <row r="88" spans="1:11" ht="13.2" x14ac:dyDescent="0.25">
      <c r="A88" s="50" t="s">
        <v>111</v>
      </c>
      <c r="B88" s="41">
        <v>48</v>
      </c>
      <c r="C88" s="41">
        <v>8</v>
      </c>
      <c r="D88" s="41" t="s">
        <v>617</v>
      </c>
      <c r="E88" s="41">
        <v>56</v>
      </c>
      <c r="F88" s="41">
        <v>45</v>
      </c>
      <c r="G88" s="26">
        <v>24.4</v>
      </c>
      <c r="H88" s="41" t="s">
        <v>45</v>
      </c>
      <c r="I88" s="40">
        <v>12.7</v>
      </c>
    </row>
    <row r="89" spans="1:11" ht="13.2" x14ac:dyDescent="0.25">
      <c r="A89" s="50" t="s">
        <v>112</v>
      </c>
      <c r="B89" s="41">
        <v>58</v>
      </c>
      <c r="C89" s="41">
        <v>1</v>
      </c>
      <c r="D89" s="41">
        <v>1</v>
      </c>
      <c r="E89" s="41">
        <v>60</v>
      </c>
      <c r="F89" s="41">
        <v>39</v>
      </c>
      <c r="G89" s="26">
        <v>53.8</v>
      </c>
      <c r="H89" s="41" t="s">
        <v>45</v>
      </c>
      <c r="I89" s="40">
        <v>7.2</v>
      </c>
    </row>
    <row r="90" spans="1:11" ht="13.2" x14ac:dyDescent="0.25">
      <c r="A90" s="50" t="s">
        <v>113</v>
      </c>
      <c r="B90" s="41">
        <v>52</v>
      </c>
      <c r="C90" s="41">
        <v>4</v>
      </c>
      <c r="D90" s="41">
        <v>1</v>
      </c>
      <c r="E90" s="41">
        <v>57</v>
      </c>
      <c r="F90" s="41">
        <v>40</v>
      </c>
      <c r="G90" s="26">
        <v>42.5</v>
      </c>
      <c r="H90" s="41" t="s">
        <v>45</v>
      </c>
      <c r="I90" s="40">
        <v>6.3</v>
      </c>
    </row>
    <row r="91" spans="1:11" ht="24.9" customHeight="1" x14ac:dyDescent="0.25">
      <c r="A91" s="18" t="s">
        <v>16</v>
      </c>
      <c r="B91" s="158" t="s">
        <v>637</v>
      </c>
      <c r="C91" s="158"/>
      <c r="D91" s="158"/>
      <c r="E91" s="158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3.2" x14ac:dyDescent="0.25">
      <c r="A92" s="50" t="s">
        <v>97</v>
      </c>
      <c r="B92" s="41">
        <v>227</v>
      </c>
      <c r="C92" s="41">
        <v>171</v>
      </c>
      <c r="D92" s="41" t="s">
        <v>45</v>
      </c>
      <c r="E92" s="41">
        <v>398</v>
      </c>
      <c r="F92" s="41">
        <v>353</v>
      </c>
      <c r="G92" s="26">
        <v>12.7</v>
      </c>
      <c r="H92" s="41" t="s">
        <v>45</v>
      </c>
      <c r="I92" s="40">
        <v>99.9</v>
      </c>
    </row>
    <row r="93" spans="1:11" ht="9.9" customHeight="1" x14ac:dyDescent="0.25">
      <c r="A93" s="51" t="s">
        <v>16</v>
      </c>
      <c r="B93" s="41"/>
      <c r="C93" s="37"/>
      <c r="D93" s="37"/>
      <c r="G93" s="11"/>
      <c r="I93" s="25"/>
    </row>
    <row r="94" spans="1:11" ht="13.2" x14ac:dyDescent="0.25">
      <c r="A94" s="50" t="s">
        <v>98</v>
      </c>
      <c r="B94" s="41">
        <v>28</v>
      </c>
      <c r="C94" s="41">
        <v>29</v>
      </c>
      <c r="D94" s="41" t="s">
        <v>45</v>
      </c>
      <c r="E94" s="41">
        <v>57</v>
      </c>
      <c r="F94" s="41">
        <v>50</v>
      </c>
      <c r="G94" s="26">
        <v>14</v>
      </c>
      <c r="H94" s="41" t="s">
        <v>45</v>
      </c>
      <c r="I94" s="40">
        <v>22.1</v>
      </c>
      <c r="K94" s="26"/>
    </row>
    <row r="95" spans="1:11" ht="13.2" x14ac:dyDescent="0.25">
      <c r="A95" s="50" t="s">
        <v>99</v>
      </c>
      <c r="B95" s="41">
        <v>55</v>
      </c>
      <c r="C95" s="41">
        <v>12</v>
      </c>
      <c r="D95" s="41" t="s">
        <v>45</v>
      </c>
      <c r="E95" s="41">
        <v>67</v>
      </c>
      <c r="F95" s="41">
        <v>68</v>
      </c>
      <c r="G95" s="26">
        <v>-1.5</v>
      </c>
      <c r="H95" s="41" t="s">
        <v>45</v>
      </c>
      <c r="I95" s="40">
        <v>4.5</v>
      </c>
    </row>
    <row r="96" spans="1:11" ht="13.2" x14ac:dyDescent="0.25">
      <c r="A96" s="50" t="s">
        <v>100</v>
      </c>
      <c r="B96" s="41">
        <v>6</v>
      </c>
      <c r="C96" s="41">
        <v>3</v>
      </c>
      <c r="D96" s="41" t="s">
        <v>45</v>
      </c>
      <c r="E96" s="41">
        <v>9</v>
      </c>
      <c r="F96" s="41">
        <v>6</v>
      </c>
      <c r="G96" s="26">
        <v>50</v>
      </c>
      <c r="H96" s="41" t="s">
        <v>45</v>
      </c>
      <c r="I96" s="40">
        <v>0.8</v>
      </c>
    </row>
    <row r="97" spans="1:9" ht="13.2" x14ac:dyDescent="0.25">
      <c r="A97" s="50" t="s">
        <v>101</v>
      </c>
      <c r="B97" s="41">
        <v>3</v>
      </c>
      <c r="C97" s="41">
        <v>3</v>
      </c>
      <c r="D97" s="41" t="s">
        <v>45</v>
      </c>
      <c r="E97" s="41">
        <v>6</v>
      </c>
      <c r="F97" s="41">
        <v>4</v>
      </c>
      <c r="G97" s="26">
        <v>50</v>
      </c>
      <c r="H97" s="41" t="s">
        <v>45</v>
      </c>
      <c r="I97" s="40">
        <v>0.5</v>
      </c>
    </row>
    <row r="98" spans="1:9" ht="13.2" x14ac:dyDescent="0.25">
      <c r="A98" s="123" t="s">
        <v>102</v>
      </c>
      <c r="B98" s="124">
        <v>1</v>
      </c>
      <c r="C98" s="124">
        <v>1</v>
      </c>
      <c r="D98" s="124" t="s">
        <v>45</v>
      </c>
      <c r="E98" s="124">
        <v>2</v>
      </c>
      <c r="F98" s="124">
        <v>2</v>
      </c>
      <c r="G98" s="125">
        <v>0</v>
      </c>
      <c r="H98" s="124" t="s">
        <v>45</v>
      </c>
      <c r="I98" s="126" t="s">
        <v>10</v>
      </c>
    </row>
    <row r="99" spans="1:9" ht="13.2" x14ac:dyDescent="0.25">
      <c r="A99" s="120" t="s">
        <v>103</v>
      </c>
      <c r="B99" s="119">
        <v>5</v>
      </c>
      <c r="C99" s="119" t="s">
        <v>617</v>
      </c>
      <c r="D99" s="119" t="s">
        <v>45</v>
      </c>
      <c r="E99" s="119">
        <v>5</v>
      </c>
      <c r="F99" s="119">
        <v>4</v>
      </c>
      <c r="G99" s="121">
        <v>25</v>
      </c>
      <c r="H99" s="119" t="s">
        <v>45</v>
      </c>
      <c r="I99" s="122">
        <v>3.6</v>
      </c>
    </row>
    <row r="100" spans="1:9" ht="13.2" x14ac:dyDescent="0.25">
      <c r="A100" s="50" t="s">
        <v>104</v>
      </c>
      <c r="B100" s="41">
        <v>20</v>
      </c>
      <c r="C100" s="41">
        <v>8</v>
      </c>
      <c r="D100" s="41" t="s">
        <v>45</v>
      </c>
      <c r="E100" s="119">
        <v>28</v>
      </c>
      <c r="F100" s="41">
        <v>22</v>
      </c>
      <c r="G100" s="26">
        <v>27.3</v>
      </c>
      <c r="H100" s="41" t="s">
        <v>45</v>
      </c>
      <c r="I100" s="40">
        <v>7.2</v>
      </c>
    </row>
    <row r="101" spans="1:9" ht="13.2" x14ac:dyDescent="0.25">
      <c r="A101" s="50" t="s">
        <v>105</v>
      </c>
      <c r="B101" s="41">
        <v>3</v>
      </c>
      <c r="C101" s="41">
        <v>1</v>
      </c>
      <c r="D101" s="41" t="s">
        <v>45</v>
      </c>
      <c r="E101" s="119">
        <v>4</v>
      </c>
      <c r="F101" s="41" t="s">
        <v>617</v>
      </c>
      <c r="G101" s="26" t="s">
        <v>45</v>
      </c>
      <c r="H101" s="41" t="s">
        <v>45</v>
      </c>
      <c r="I101" s="40">
        <v>0.2</v>
      </c>
    </row>
    <row r="102" spans="1:9" ht="13.2" x14ac:dyDescent="0.25">
      <c r="A102" s="50" t="s">
        <v>106</v>
      </c>
      <c r="B102" s="41">
        <v>21</v>
      </c>
      <c r="C102" s="41">
        <v>10</v>
      </c>
      <c r="D102" s="41" t="s">
        <v>45</v>
      </c>
      <c r="E102" s="119">
        <v>31</v>
      </c>
      <c r="F102" s="41">
        <v>17</v>
      </c>
      <c r="G102" s="26">
        <v>82.4</v>
      </c>
      <c r="H102" s="41" t="s">
        <v>45</v>
      </c>
      <c r="I102" s="40">
        <v>17.2</v>
      </c>
    </row>
    <row r="103" spans="1:9" ht="13.2" x14ac:dyDescent="0.25">
      <c r="A103" s="50" t="s">
        <v>107</v>
      </c>
      <c r="B103" s="41">
        <v>51</v>
      </c>
      <c r="C103" s="41">
        <v>19</v>
      </c>
      <c r="D103" s="41" t="s">
        <v>45</v>
      </c>
      <c r="E103" s="119">
        <v>70</v>
      </c>
      <c r="F103" s="41">
        <v>57</v>
      </c>
      <c r="G103" s="26">
        <v>22.8</v>
      </c>
      <c r="H103" s="41" t="s">
        <v>45</v>
      </c>
      <c r="I103" s="40">
        <v>37.299999999999997</v>
      </c>
    </row>
    <row r="104" spans="1:9" ht="13.2" x14ac:dyDescent="0.25">
      <c r="A104" s="50" t="s">
        <v>108</v>
      </c>
      <c r="B104" s="41">
        <v>6</v>
      </c>
      <c r="C104" s="41">
        <v>6</v>
      </c>
      <c r="D104" s="41" t="s">
        <v>45</v>
      </c>
      <c r="E104" s="119">
        <v>12</v>
      </c>
      <c r="F104" s="41">
        <v>23</v>
      </c>
      <c r="G104" s="26">
        <v>-47.8</v>
      </c>
      <c r="H104" s="41" t="s">
        <v>45</v>
      </c>
      <c r="I104" s="40">
        <v>0.5</v>
      </c>
    </row>
    <row r="105" spans="1:9" ht="13.2" x14ac:dyDescent="0.25">
      <c r="A105" s="50" t="s">
        <v>109</v>
      </c>
      <c r="B105" s="41">
        <v>3</v>
      </c>
      <c r="C105" s="41">
        <v>3</v>
      </c>
      <c r="D105" s="41" t="s">
        <v>45</v>
      </c>
      <c r="E105" s="119">
        <v>6</v>
      </c>
      <c r="F105" s="41">
        <v>3</v>
      </c>
      <c r="G105" s="26">
        <v>100</v>
      </c>
      <c r="H105" s="41" t="s">
        <v>45</v>
      </c>
      <c r="I105" s="40">
        <v>0.5</v>
      </c>
    </row>
    <row r="106" spans="1:9" ht="13.2" x14ac:dyDescent="0.25">
      <c r="A106" s="50" t="s">
        <v>110</v>
      </c>
      <c r="B106" s="41">
        <v>13</v>
      </c>
      <c r="C106" s="41">
        <v>71</v>
      </c>
      <c r="D106" s="41" t="s">
        <v>45</v>
      </c>
      <c r="E106" s="41">
        <v>84</v>
      </c>
      <c r="F106" s="41">
        <v>88</v>
      </c>
      <c r="G106" s="26">
        <v>-4.5</v>
      </c>
      <c r="H106" s="41" t="s">
        <v>45</v>
      </c>
      <c r="I106" s="40">
        <v>3.9</v>
      </c>
    </row>
    <row r="107" spans="1:9" ht="13.2" x14ac:dyDescent="0.25">
      <c r="A107" s="50" t="s">
        <v>111</v>
      </c>
      <c r="B107" s="41">
        <v>1</v>
      </c>
      <c r="C107" s="41">
        <v>2</v>
      </c>
      <c r="D107" s="41" t="s">
        <v>45</v>
      </c>
      <c r="E107" s="41">
        <v>3</v>
      </c>
      <c r="F107" s="41">
        <v>1</v>
      </c>
      <c r="G107" s="26">
        <v>200</v>
      </c>
      <c r="H107" s="41" t="s">
        <v>45</v>
      </c>
      <c r="I107" s="40" t="s">
        <v>10</v>
      </c>
    </row>
    <row r="108" spans="1:9" ht="13.2" x14ac:dyDescent="0.25">
      <c r="A108" s="50" t="s">
        <v>112</v>
      </c>
      <c r="B108" s="41">
        <v>9</v>
      </c>
      <c r="C108" s="41">
        <v>1</v>
      </c>
      <c r="D108" s="41" t="s">
        <v>45</v>
      </c>
      <c r="E108" s="41">
        <v>10</v>
      </c>
      <c r="F108" s="41">
        <v>7</v>
      </c>
      <c r="G108" s="26">
        <v>42.9</v>
      </c>
      <c r="H108" s="41" t="s">
        <v>45</v>
      </c>
      <c r="I108" s="40">
        <v>1.4</v>
      </c>
    </row>
    <row r="109" spans="1:9" ht="13.2" x14ac:dyDescent="0.25">
      <c r="A109" s="50" t="s">
        <v>113</v>
      </c>
      <c r="B109" s="41">
        <v>2</v>
      </c>
      <c r="C109" s="41">
        <v>2</v>
      </c>
      <c r="D109" s="41" t="s">
        <v>45</v>
      </c>
      <c r="E109" s="41">
        <v>4</v>
      </c>
      <c r="F109" s="41">
        <v>1</v>
      </c>
      <c r="G109" s="26">
        <v>300</v>
      </c>
      <c r="H109" s="41" t="s">
        <v>45</v>
      </c>
      <c r="I109" s="40">
        <v>0.2</v>
      </c>
    </row>
    <row r="110" spans="1:9" ht="13.2" x14ac:dyDescent="0.25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" customHeight="1" x14ac:dyDescent="0.25">
      <c r="A111" s="185" t="s">
        <v>633</v>
      </c>
      <c r="B111" s="185"/>
      <c r="C111" s="185"/>
      <c r="D111" s="185"/>
      <c r="E111" s="185"/>
      <c r="F111" s="185"/>
      <c r="G111" s="185"/>
      <c r="H111" s="185"/>
      <c r="I111" s="185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0" fitToHeight="2" orientation="portrait" r:id="rId1"/>
  <headerFooter alignWithMargins="0">
    <oddFooter>&amp;L&amp;"MetaNormalLF-Roman,Standard"Statistisches Bundesamt, Fachserie 2, Reihe 4.1, 07/2021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1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8" style="1" customWidth="1"/>
    <col min="2" max="2" width="33.5546875" style="1" customWidth="1"/>
    <col min="3" max="9" width="9.5546875" style="1" customWidth="1"/>
    <col min="10" max="10" width="10.5546875" style="9" customWidth="1"/>
    <col min="11" max="16384" width="9.109375" style="1"/>
  </cols>
  <sheetData>
    <row r="1" spans="1:10" s="7" customFormat="1" ht="30" customHeight="1" x14ac:dyDescent="0.25">
      <c r="A1" s="186" t="s">
        <v>129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" customHeight="1" x14ac:dyDescent="0.25">
      <c r="A3" s="158" t="s">
        <v>648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x14ac:dyDescent="0.25">
      <c r="A4" s="158"/>
      <c r="B4" s="158"/>
      <c r="C4" s="158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5">
      <c r="A5" s="159" t="s">
        <v>17</v>
      </c>
      <c r="B5" s="159"/>
      <c r="C5" s="162" t="s">
        <v>0</v>
      </c>
      <c r="D5" s="162"/>
      <c r="E5" s="162"/>
      <c r="F5" s="163"/>
      <c r="G5" s="164" t="s">
        <v>76</v>
      </c>
      <c r="H5" s="164" t="s">
        <v>77</v>
      </c>
      <c r="I5" s="167" t="s">
        <v>63</v>
      </c>
      <c r="J5" s="187" t="s">
        <v>78</v>
      </c>
    </row>
    <row r="6" spans="1:10" ht="11.25" customHeight="1" x14ac:dyDescent="0.25">
      <c r="A6" s="160"/>
      <c r="B6" s="160"/>
      <c r="C6" s="164" t="s">
        <v>18</v>
      </c>
      <c r="D6" s="164" t="s">
        <v>74</v>
      </c>
      <c r="E6" s="164" t="s">
        <v>75</v>
      </c>
      <c r="F6" s="164" t="s">
        <v>53</v>
      </c>
      <c r="G6" s="165"/>
      <c r="H6" s="165"/>
      <c r="I6" s="168"/>
      <c r="J6" s="188"/>
    </row>
    <row r="7" spans="1:10" x14ac:dyDescent="0.25">
      <c r="A7" s="160"/>
      <c r="B7" s="160"/>
      <c r="C7" s="165"/>
      <c r="D7" s="165"/>
      <c r="E7" s="165"/>
      <c r="F7" s="165"/>
      <c r="G7" s="165"/>
      <c r="H7" s="165"/>
      <c r="I7" s="168"/>
      <c r="J7" s="188"/>
    </row>
    <row r="8" spans="1:10" x14ac:dyDescent="0.25">
      <c r="A8" s="160"/>
      <c r="B8" s="160"/>
      <c r="C8" s="165"/>
      <c r="D8" s="165"/>
      <c r="E8" s="165"/>
      <c r="F8" s="165"/>
      <c r="G8" s="165"/>
      <c r="H8" s="165"/>
      <c r="I8" s="168"/>
      <c r="J8" s="188"/>
    </row>
    <row r="9" spans="1:10" x14ac:dyDescent="0.25">
      <c r="A9" s="160"/>
      <c r="B9" s="160"/>
      <c r="C9" s="165"/>
      <c r="D9" s="165"/>
      <c r="E9" s="165"/>
      <c r="F9" s="165"/>
      <c r="G9" s="165"/>
      <c r="H9" s="165"/>
      <c r="I9" s="168"/>
      <c r="J9" s="188"/>
    </row>
    <row r="10" spans="1:10" x14ac:dyDescent="0.25">
      <c r="A10" s="160"/>
      <c r="B10" s="160"/>
      <c r="C10" s="165"/>
      <c r="D10" s="165"/>
      <c r="E10" s="165"/>
      <c r="F10" s="165"/>
      <c r="G10" s="165"/>
      <c r="H10" s="165"/>
      <c r="I10" s="168"/>
      <c r="J10" s="188"/>
    </row>
    <row r="11" spans="1:10" x14ac:dyDescent="0.25">
      <c r="A11" s="160"/>
      <c r="B11" s="160"/>
      <c r="C11" s="165"/>
      <c r="D11" s="165"/>
      <c r="E11" s="165"/>
      <c r="F11" s="165"/>
      <c r="G11" s="165"/>
      <c r="H11" s="165"/>
      <c r="I11" s="168"/>
      <c r="J11" s="188"/>
    </row>
    <row r="12" spans="1:10" x14ac:dyDescent="0.25">
      <c r="A12" s="160"/>
      <c r="B12" s="160"/>
      <c r="C12" s="166"/>
      <c r="D12" s="166"/>
      <c r="E12" s="166"/>
      <c r="F12" s="166"/>
      <c r="G12" s="166"/>
      <c r="H12" s="166"/>
      <c r="I12" s="169"/>
      <c r="J12" s="189"/>
    </row>
    <row r="13" spans="1:10" x14ac:dyDescent="0.25">
      <c r="A13" s="161"/>
      <c r="B13" s="161"/>
      <c r="C13" s="170" t="s">
        <v>20</v>
      </c>
      <c r="D13" s="171"/>
      <c r="E13" s="172"/>
      <c r="F13" s="171"/>
      <c r="G13" s="173"/>
      <c r="H13" s="36" t="s">
        <v>21</v>
      </c>
      <c r="I13" s="36" t="s">
        <v>20</v>
      </c>
      <c r="J13" s="53" t="s">
        <v>146</v>
      </c>
    </row>
    <row r="14" spans="1:10" ht="7.5" customHeight="1" x14ac:dyDescent="0.25">
      <c r="B14" s="155" t="s">
        <v>16</v>
      </c>
      <c r="C14" s="155"/>
      <c r="D14" s="155"/>
      <c r="E14" s="155"/>
      <c r="F14" s="155"/>
      <c r="G14" s="155"/>
      <c r="H14" s="155"/>
      <c r="I14" s="155"/>
      <c r="J14" s="156"/>
    </row>
    <row r="15" spans="1:10" ht="24.9" customHeight="1" x14ac:dyDescent="0.25">
      <c r="B15" s="17" t="s">
        <v>16</v>
      </c>
      <c r="C15" s="157" t="s">
        <v>57</v>
      </c>
      <c r="D15" s="157"/>
      <c r="E15" s="157"/>
      <c r="F15" s="157"/>
      <c r="G15" s="157"/>
      <c r="H15" s="157"/>
      <c r="I15" s="157"/>
      <c r="J15" s="157"/>
    </row>
    <row r="16" spans="1:10" x14ac:dyDescent="0.25">
      <c r="A16" s="175" t="s">
        <v>56</v>
      </c>
      <c r="B16" s="176"/>
      <c r="C16" s="37">
        <v>69246</v>
      </c>
      <c r="D16" s="37">
        <v>4374</v>
      </c>
      <c r="E16" s="37">
        <v>498</v>
      </c>
      <c r="F16" s="37">
        <v>74118</v>
      </c>
      <c r="G16" s="37">
        <v>54700</v>
      </c>
      <c r="H16" s="38">
        <v>35.5</v>
      </c>
      <c r="I16" s="37">
        <v>50648</v>
      </c>
      <c r="J16" s="40">
        <v>41137.661</v>
      </c>
    </row>
    <row r="17" spans="1:10" ht="24.9" customHeight="1" x14ac:dyDescent="0.25">
      <c r="B17" s="17" t="s">
        <v>16</v>
      </c>
      <c r="C17" s="178" t="s">
        <v>136</v>
      </c>
      <c r="D17" s="178"/>
      <c r="E17" s="178"/>
      <c r="F17" s="178"/>
      <c r="G17" s="178"/>
      <c r="H17" s="178"/>
      <c r="I17" s="178"/>
      <c r="J17" s="178"/>
    </row>
    <row r="18" spans="1:10" x14ac:dyDescent="0.25">
      <c r="A18" s="175" t="s">
        <v>26</v>
      </c>
      <c r="B18" s="176"/>
      <c r="C18" s="37">
        <v>69246</v>
      </c>
      <c r="D18" s="37" t="s">
        <v>45</v>
      </c>
      <c r="E18" s="37" t="s">
        <v>45</v>
      </c>
      <c r="F18" s="37">
        <v>69246</v>
      </c>
      <c r="G18" s="37">
        <v>48921</v>
      </c>
      <c r="H18" s="38">
        <v>41.5</v>
      </c>
      <c r="I18" s="37">
        <v>49056</v>
      </c>
      <c r="J18" s="40">
        <v>40075.163</v>
      </c>
    </row>
    <row r="19" spans="1:10" x14ac:dyDescent="0.25">
      <c r="A19" s="175" t="s">
        <v>27</v>
      </c>
      <c r="B19" s="176"/>
      <c r="C19" s="37" t="s">
        <v>45</v>
      </c>
      <c r="D19" s="37">
        <v>4374</v>
      </c>
      <c r="E19" s="37" t="s">
        <v>45</v>
      </c>
      <c r="F19" s="37">
        <v>4374</v>
      </c>
      <c r="G19" s="37">
        <v>5035</v>
      </c>
      <c r="H19" s="38">
        <v>-13.1</v>
      </c>
      <c r="I19" s="37">
        <v>1592</v>
      </c>
      <c r="J19" s="40">
        <v>1024.037</v>
      </c>
    </row>
    <row r="20" spans="1:10" x14ac:dyDescent="0.25">
      <c r="A20" s="175" t="s">
        <v>28</v>
      </c>
      <c r="B20" s="176"/>
      <c r="C20" s="37" t="s">
        <v>45</v>
      </c>
      <c r="D20" s="37" t="s">
        <v>45</v>
      </c>
      <c r="E20" s="37">
        <v>498</v>
      </c>
      <c r="F20" s="37">
        <v>498</v>
      </c>
      <c r="G20" s="37">
        <v>744</v>
      </c>
      <c r="H20" s="38">
        <v>-33.1</v>
      </c>
      <c r="I20" s="37" t="s">
        <v>45</v>
      </c>
      <c r="J20" s="40">
        <v>38.460999999999999</v>
      </c>
    </row>
    <row r="21" spans="1:10" ht="24.9" customHeight="1" x14ac:dyDescent="0.25">
      <c r="B21" s="17" t="s">
        <v>16</v>
      </c>
      <c r="C21" s="178" t="s">
        <v>58</v>
      </c>
      <c r="D21" s="178"/>
      <c r="E21" s="178"/>
      <c r="F21" s="178"/>
      <c r="G21" s="178"/>
      <c r="H21" s="178"/>
      <c r="I21" s="178"/>
      <c r="J21" s="178"/>
    </row>
    <row r="22" spans="1:10" x14ac:dyDescent="0.25">
      <c r="A22" s="177" t="s">
        <v>22</v>
      </c>
      <c r="B22" s="177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5">
      <c r="A23" s="175" t="s">
        <v>29</v>
      </c>
      <c r="B23" s="176"/>
      <c r="C23" s="37">
        <v>1886</v>
      </c>
      <c r="D23" s="37">
        <v>749</v>
      </c>
      <c r="E23" s="37">
        <v>52</v>
      </c>
      <c r="F23" s="37">
        <v>2687</v>
      </c>
      <c r="G23" s="37">
        <v>2234</v>
      </c>
      <c r="H23" s="38">
        <v>20.3</v>
      </c>
      <c r="I23" s="37">
        <v>93</v>
      </c>
      <c r="J23" s="40">
        <v>9.0210000000000008</v>
      </c>
    </row>
    <row r="24" spans="1:10" x14ac:dyDescent="0.25">
      <c r="A24" s="175" t="s">
        <v>30</v>
      </c>
      <c r="B24" s="176"/>
      <c r="C24" s="37">
        <v>43369</v>
      </c>
      <c r="D24" s="37">
        <v>2036</v>
      </c>
      <c r="E24" s="37">
        <v>324</v>
      </c>
      <c r="F24" s="37">
        <v>45729</v>
      </c>
      <c r="G24" s="37">
        <v>32046</v>
      </c>
      <c r="H24" s="38">
        <v>42.7</v>
      </c>
      <c r="I24" s="37">
        <v>2058</v>
      </c>
      <c r="J24" s="40">
        <v>1068.865</v>
      </c>
    </row>
    <row r="25" spans="1:10" x14ac:dyDescent="0.25">
      <c r="A25" s="175" t="s">
        <v>31</v>
      </c>
      <c r="B25" s="176"/>
      <c r="C25" s="37">
        <v>19451</v>
      </c>
      <c r="D25" s="37">
        <v>1166</v>
      </c>
      <c r="E25" s="37">
        <v>108</v>
      </c>
      <c r="F25" s="37">
        <v>20725</v>
      </c>
      <c r="G25" s="37">
        <v>15562</v>
      </c>
      <c r="H25" s="38">
        <v>33.200000000000003</v>
      </c>
      <c r="I25" s="37">
        <v>6243</v>
      </c>
      <c r="J25" s="40">
        <v>2029.7619999999999</v>
      </c>
    </row>
    <row r="26" spans="1:10" x14ac:dyDescent="0.25">
      <c r="A26" s="175" t="s">
        <v>32</v>
      </c>
      <c r="B26" s="176"/>
      <c r="C26" s="37">
        <v>2223</v>
      </c>
      <c r="D26" s="37">
        <v>211</v>
      </c>
      <c r="E26" s="37">
        <v>6</v>
      </c>
      <c r="F26" s="37">
        <v>2440</v>
      </c>
      <c r="G26" s="37">
        <v>2281</v>
      </c>
      <c r="H26" s="38">
        <v>7</v>
      </c>
      <c r="I26" s="37">
        <v>3713</v>
      </c>
      <c r="J26" s="40">
        <v>845.35400000000004</v>
      </c>
    </row>
    <row r="27" spans="1:10" x14ac:dyDescent="0.25">
      <c r="A27" s="175" t="s">
        <v>33</v>
      </c>
      <c r="B27" s="176"/>
      <c r="C27" s="37">
        <v>1100</v>
      </c>
      <c r="D27" s="37">
        <v>109</v>
      </c>
      <c r="E27" s="37">
        <v>1</v>
      </c>
      <c r="F27" s="37">
        <v>1210</v>
      </c>
      <c r="G27" s="37">
        <v>1218</v>
      </c>
      <c r="H27" s="38">
        <v>-0.7</v>
      </c>
      <c r="I27" s="37">
        <v>3899</v>
      </c>
      <c r="J27" s="40">
        <v>838.59699999999998</v>
      </c>
    </row>
    <row r="28" spans="1:10" x14ac:dyDescent="0.25">
      <c r="A28" s="175" t="s">
        <v>36</v>
      </c>
      <c r="B28" s="176"/>
      <c r="C28" s="37">
        <v>916</v>
      </c>
      <c r="D28" s="37">
        <v>81</v>
      </c>
      <c r="E28" s="37">
        <v>6</v>
      </c>
      <c r="F28" s="37">
        <v>1003</v>
      </c>
      <c r="G28" s="37">
        <v>997</v>
      </c>
      <c r="H28" s="38">
        <v>0.6</v>
      </c>
      <c r="I28" s="37">
        <v>12730</v>
      </c>
      <c r="J28" s="40">
        <v>2010.6769999999999</v>
      </c>
    </row>
    <row r="29" spans="1:10" x14ac:dyDescent="0.25">
      <c r="A29" s="175" t="s">
        <v>35</v>
      </c>
      <c r="B29" s="176"/>
      <c r="C29" s="37">
        <v>226</v>
      </c>
      <c r="D29" s="37">
        <v>15</v>
      </c>
      <c r="E29" s="37">
        <v>1</v>
      </c>
      <c r="F29" s="37">
        <v>242</v>
      </c>
      <c r="G29" s="37">
        <v>263</v>
      </c>
      <c r="H29" s="38">
        <v>-8</v>
      </c>
      <c r="I29" s="37">
        <v>10092</v>
      </c>
      <c r="J29" s="40">
        <v>2540.0010000000002</v>
      </c>
    </row>
    <row r="30" spans="1:10" x14ac:dyDescent="0.25">
      <c r="A30" s="175" t="s">
        <v>34</v>
      </c>
      <c r="B30" s="176"/>
      <c r="C30" s="37">
        <v>75</v>
      </c>
      <c r="D30" s="37">
        <v>7</v>
      </c>
      <c r="E30" s="37" t="s">
        <v>617</v>
      </c>
      <c r="F30" s="37">
        <v>82</v>
      </c>
      <c r="G30" s="37">
        <v>99</v>
      </c>
      <c r="H30" s="38">
        <v>-17.2</v>
      </c>
      <c r="I30" s="37">
        <v>11820</v>
      </c>
      <c r="J30" s="40">
        <v>31795.383000000002</v>
      </c>
    </row>
    <row r="31" spans="1:10" ht="24.9" customHeight="1" x14ac:dyDescent="0.25">
      <c r="B31" s="17" t="s">
        <v>16</v>
      </c>
      <c r="C31" s="157" t="s">
        <v>59</v>
      </c>
      <c r="D31" s="157"/>
      <c r="E31" s="157"/>
      <c r="F31" s="157"/>
      <c r="G31" s="157"/>
      <c r="H31" s="157"/>
      <c r="I31" s="157"/>
      <c r="J31" s="157"/>
    </row>
    <row r="32" spans="1:10" x14ac:dyDescent="0.25">
      <c r="A32" s="175" t="s">
        <v>37</v>
      </c>
      <c r="B32" s="176"/>
      <c r="C32" s="37">
        <v>6109</v>
      </c>
      <c r="D32" s="37">
        <v>2499</v>
      </c>
      <c r="E32" s="37" t="s">
        <v>45</v>
      </c>
      <c r="F32" s="37">
        <v>8608</v>
      </c>
      <c r="G32" s="37">
        <v>10375</v>
      </c>
      <c r="H32" s="38">
        <v>-17</v>
      </c>
      <c r="I32" s="37">
        <v>50648</v>
      </c>
      <c r="J32" s="40">
        <v>36412.557000000001</v>
      </c>
    </row>
    <row r="33" spans="1:12" ht="24.9" customHeight="1" x14ac:dyDescent="0.25">
      <c r="B33" s="17" t="s">
        <v>16</v>
      </c>
      <c r="C33" s="178" t="s">
        <v>60</v>
      </c>
      <c r="D33" s="178"/>
      <c r="E33" s="178"/>
      <c r="F33" s="178"/>
      <c r="G33" s="178"/>
      <c r="H33" s="178"/>
      <c r="I33" s="178"/>
      <c r="J33" s="178"/>
    </row>
    <row r="34" spans="1:12" x14ac:dyDescent="0.25">
      <c r="A34" s="175" t="s">
        <v>626</v>
      </c>
      <c r="B34" s="176"/>
      <c r="C34" s="37">
        <v>2569</v>
      </c>
      <c r="D34" s="37">
        <v>517</v>
      </c>
      <c r="E34" s="37" t="s">
        <v>45</v>
      </c>
      <c r="F34" s="37">
        <v>3086</v>
      </c>
      <c r="G34" s="37">
        <v>3389</v>
      </c>
      <c r="H34" s="38">
        <v>-8.9</v>
      </c>
      <c r="I34" s="37">
        <v>4287</v>
      </c>
      <c r="J34" s="40">
        <v>626.59299999999996</v>
      </c>
    </row>
    <row r="35" spans="1:12" x14ac:dyDescent="0.25">
      <c r="A35" s="175" t="s">
        <v>38</v>
      </c>
      <c r="B35" s="176"/>
      <c r="C35" s="37">
        <v>456</v>
      </c>
      <c r="D35" s="37">
        <v>137</v>
      </c>
      <c r="E35" s="37" t="s">
        <v>45</v>
      </c>
      <c r="F35" s="37">
        <v>593</v>
      </c>
      <c r="G35" s="37">
        <v>764</v>
      </c>
      <c r="H35" s="38">
        <v>-22.4</v>
      </c>
      <c r="I35" s="37">
        <v>5750</v>
      </c>
      <c r="J35" s="40">
        <v>17330.046999999999</v>
      </c>
    </row>
    <row r="36" spans="1:12" ht="12.75" customHeight="1" x14ac:dyDescent="0.25">
      <c r="A36" s="42" t="s">
        <v>89</v>
      </c>
      <c r="B36" s="43" t="s">
        <v>90</v>
      </c>
      <c r="C36" s="37">
        <v>378</v>
      </c>
      <c r="D36" s="37">
        <v>98</v>
      </c>
      <c r="E36" s="37" t="s">
        <v>45</v>
      </c>
      <c r="F36" s="37">
        <v>476</v>
      </c>
      <c r="G36" s="37">
        <v>580</v>
      </c>
      <c r="H36" s="38">
        <v>-17.899999999999999</v>
      </c>
      <c r="I36" s="37">
        <v>5112</v>
      </c>
      <c r="J36" s="40">
        <v>17270.257000000001</v>
      </c>
      <c r="L36" s="39"/>
    </row>
    <row r="37" spans="1:12" x14ac:dyDescent="0.25">
      <c r="A37" s="44"/>
      <c r="B37" s="43" t="s">
        <v>91</v>
      </c>
      <c r="C37" s="37">
        <v>51</v>
      </c>
      <c r="D37" s="37">
        <v>29</v>
      </c>
      <c r="E37" s="37" t="s">
        <v>45</v>
      </c>
      <c r="F37" s="37">
        <v>80</v>
      </c>
      <c r="G37" s="37">
        <v>123</v>
      </c>
      <c r="H37" s="38">
        <v>-35</v>
      </c>
      <c r="I37" s="37">
        <v>144</v>
      </c>
      <c r="J37" s="40">
        <v>24.715</v>
      </c>
    </row>
    <row r="38" spans="1:12" x14ac:dyDescent="0.25">
      <c r="A38" s="175" t="s">
        <v>64</v>
      </c>
      <c r="B38" s="176"/>
      <c r="C38" s="37">
        <v>2994</v>
      </c>
      <c r="D38" s="37">
        <v>1784</v>
      </c>
      <c r="E38" s="37" t="s">
        <v>45</v>
      </c>
      <c r="F38" s="37">
        <v>4778</v>
      </c>
      <c r="G38" s="37">
        <v>6017</v>
      </c>
      <c r="H38" s="38">
        <v>-20.6</v>
      </c>
      <c r="I38" s="37">
        <v>35976</v>
      </c>
      <c r="J38" s="40">
        <v>14597.254999999999</v>
      </c>
    </row>
    <row r="39" spans="1:12" x14ac:dyDescent="0.25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5">
      <c r="A40" s="44"/>
      <c r="B40" s="43" t="s">
        <v>94</v>
      </c>
      <c r="C40" s="37">
        <v>2582</v>
      </c>
      <c r="D40" s="37">
        <v>1173</v>
      </c>
      <c r="E40" s="37" t="s">
        <v>45</v>
      </c>
      <c r="F40" s="37">
        <v>3755</v>
      </c>
      <c r="G40" s="37">
        <v>4765</v>
      </c>
      <c r="H40" s="38">
        <v>-21.2</v>
      </c>
      <c r="I40" s="37">
        <v>34885</v>
      </c>
      <c r="J40" s="40">
        <v>14460.687</v>
      </c>
    </row>
    <row r="41" spans="1:12" x14ac:dyDescent="0.25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5">
      <c r="A42" s="44"/>
      <c r="B42" s="43" t="s">
        <v>94</v>
      </c>
      <c r="C42" s="37">
        <v>412</v>
      </c>
      <c r="D42" s="37">
        <v>611</v>
      </c>
      <c r="E42" s="37" t="s">
        <v>45</v>
      </c>
      <c r="F42" s="37">
        <v>1023</v>
      </c>
      <c r="G42" s="37">
        <v>1252</v>
      </c>
      <c r="H42" s="38">
        <v>-18.3</v>
      </c>
      <c r="I42" s="37">
        <v>1091</v>
      </c>
      <c r="J42" s="40">
        <v>136.56800000000001</v>
      </c>
    </row>
    <row r="43" spans="1:12" x14ac:dyDescent="0.25">
      <c r="A43" s="175" t="s">
        <v>65</v>
      </c>
      <c r="B43" s="176"/>
      <c r="C43" s="37">
        <v>35</v>
      </c>
      <c r="D43" s="37">
        <v>17</v>
      </c>
      <c r="E43" s="37" t="s">
        <v>617</v>
      </c>
      <c r="F43" s="37">
        <v>52</v>
      </c>
      <c r="G43" s="37">
        <v>50</v>
      </c>
      <c r="H43" s="38">
        <v>4</v>
      </c>
      <c r="I43" s="37">
        <v>2945</v>
      </c>
      <c r="J43" s="40">
        <v>3797.0929999999998</v>
      </c>
    </row>
    <row r="44" spans="1:12" x14ac:dyDescent="0.25">
      <c r="A44" s="175" t="s">
        <v>95</v>
      </c>
      <c r="B44" s="176"/>
      <c r="C44" s="37">
        <v>16</v>
      </c>
      <c r="D44" s="37">
        <v>10</v>
      </c>
      <c r="E44" s="37" t="s">
        <v>45</v>
      </c>
      <c r="F44" s="37">
        <v>26</v>
      </c>
      <c r="G44" s="37">
        <v>42</v>
      </c>
      <c r="H44" s="38">
        <v>-38.1</v>
      </c>
      <c r="I44" s="37">
        <v>13</v>
      </c>
      <c r="J44" s="40">
        <v>3.4929999999999999</v>
      </c>
    </row>
    <row r="45" spans="1:12" x14ac:dyDescent="0.25">
      <c r="A45" s="175" t="s">
        <v>96</v>
      </c>
      <c r="B45" s="176"/>
      <c r="C45" s="37">
        <v>39</v>
      </c>
      <c r="D45" s="37">
        <v>34</v>
      </c>
      <c r="E45" s="37" t="s">
        <v>45</v>
      </c>
      <c r="F45" s="37">
        <v>73</v>
      </c>
      <c r="G45" s="37">
        <v>113</v>
      </c>
      <c r="H45" s="38">
        <v>-35.4</v>
      </c>
      <c r="I45" s="37">
        <v>1677</v>
      </c>
      <c r="J45" s="40">
        <v>58.076000000000001</v>
      </c>
    </row>
    <row r="46" spans="1:12" ht="24.9" customHeight="1" x14ac:dyDescent="0.25">
      <c r="B46" s="55" t="s">
        <v>16</v>
      </c>
      <c r="C46" s="158" t="s">
        <v>641</v>
      </c>
      <c r="D46" s="158"/>
      <c r="E46" s="158"/>
      <c r="F46" s="158"/>
      <c r="G46" s="158"/>
      <c r="H46" s="158"/>
      <c r="I46" s="158"/>
      <c r="J46" s="158"/>
    </row>
    <row r="47" spans="1:12" x14ac:dyDescent="0.25">
      <c r="A47" s="175" t="s">
        <v>642</v>
      </c>
      <c r="B47" s="176"/>
      <c r="C47" s="37">
        <v>2567</v>
      </c>
      <c r="D47" s="37">
        <v>1307</v>
      </c>
      <c r="E47" s="37" t="s">
        <v>45</v>
      </c>
      <c r="F47" s="37">
        <v>3874</v>
      </c>
      <c r="G47" s="37">
        <v>5087</v>
      </c>
      <c r="H47" s="38">
        <v>-23.8</v>
      </c>
      <c r="I47" s="37">
        <v>12679</v>
      </c>
      <c r="J47" s="40">
        <v>19346.14</v>
      </c>
    </row>
    <row r="48" spans="1:12" x14ac:dyDescent="0.25">
      <c r="A48" s="175" t="s">
        <v>643</v>
      </c>
      <c r="B48" s="176"/>
      <c r="C48" s="37">
        <v>1173</v>
      </c>
      <c r="D48" s="37">
        <v>579</v>
      </c>
      <c r="E48" s="37" t="s">
        <v>45</v>
      </c>
      <c r="F48" s="37">
        <v>1752</v>
      </c>
      <c r="G48" s="37">
        <v>2279</v>
      </c>
      <c r="H48" s="38">
        <v>-23.1</v>
      </c>
      <c r="I48" s="37">
        <v>5330</v>
      </c>
      <c r="J48" s="40">
        <v>9127.1949999999997</v>
      </c>
    </row>
    <row r="49" spans="1:12" x14ac:dyDescent="0.25">
      <c r="A49" s="175" t="s">
        <v>644</v>
      </c>
      <c r="B49" s="176"/>
      <c r="C49" s="37">
        <v>2319</v>
      </c>
      <c r="D49" s="37">
        <v>861</v>
      </c>
      <c r="E49" s="37" t="s">
        <v>45</v>
      </c>
      <c r="F49" s="37">
        <v>3180</v>
      </c>
      <c r="G49" s="37">
        <v>4080</v>
      </c>
      <c r="H49" s="38">
        <v>-22.1</v>
      </c>
      <c r="I49" s="37">
        <v>36287</v>
      </c>
      <c r="J49" s="40">
        <v>15857.954</v>
      </c>
    </row>
    <row r="50" spans="1:12" x14ac:dyDescent="0.25">
      <c r="A50" s="175" t="s">
        <v>645</v>
      </c>
      <c r="B50" s="176"/>
      <c r="C50" s="37">
        <v>1223</v>
      </c>
      <c r="D50" s="37">
        <v>331</v>
      </c>
      <c r="E50" s="37" t="s">
        <v>45</v>
      </c>
      <c r="F50" s="37">
        <v>1554</v>
      </c>
      <c r="G50" s="37">
        <v>1208</v>
      </c>
      <c r="H50" s="38">
        <v>28.6</v>
      </c>
      <c r="I50" s="37">
        <v>1682</v>
      </c>
      <c r="J50" s="40">
        <v>1208.463</v>
      </c>
    </row>
    <row r="51" spans="1:12" ht="24.9" customHeight="1" x14ac:dyDescent="0.25">
      <c r="B51" s="17" t="s">
        <v>16</v>
      </c>
      <c r="C51" s="178" t="s">
        <v>61</v>
      </c>
      <c r="D51" s="178"/>
      <c r="E51" s="178"/>
      <c r="F51" s="178"/>
      <c r="G51" s="178"/>
      <c r="H51" s="178"/>
      <c r="I51" s="178"/>
      <c r="J51" s="178"/>
    </row>
    <row r="52" spans="1:12" x14ac:dyDescent="0.25">
      <c r="A52" s="175" t="s">
        <v>66</v>
      </c>
      <c r="B52" s="176"/>
      <c r="C52" s="37">
        <v>477</v>
      </c>
      <c r="D52" s="37">
        <v>223</v>
      </c>
      <c r="E52" s="37" t="s">
        <v>45</v>
      </c>
      <c r="F52" s="37">
        <v>700</v>
      </c>
      <c r="G52" s="37">
        <v>929</v>
      </c>
      <c r="H52" s="38">
        <v>-24.7</v>
      </c>
      <c r="I52" s="37">
        <v>700</v>
      </c>
      <c r="J52" s="40">
        <v>3063.3330000000001</v>
      </c>
    </row>
    <row r="53" spans="1:12" x14ac:dyDescent="0.25">
      <c r="A53" s="175" t="s">
        <v>67</v>
      </c>
      <c r="B53" s="176"/>
      <c r="C53" s="37">
        <v>809</v>
      </c>
      <c r="D53" s="37">
        <v>194</v>
      </c>
      <c r="E53" s="37" t="s">
        <v>45</v>
      </c>
      <c r="F53" s="37">
        <v>1003</v>
      </c>
      <c r="G53" s="37">
        <v>1302</v>
      </c>
      <c r="H53" s="38">
        <v>-23</v>
      </c>
      <c r="I53" s="37">
        <v>3137</v>
      </c>
      <c r="J53" s="40">
        <v>333.77699999999999</v>
      </c>
    </row>
    <row r="54" spans="1:12" x14ac:dyDescent="0.25">
      <c r="A54" s="175" t="s">
        <v>68</v>
      </c>
      <c r="B54" s="176"/>
      <c r="C54" s="37">
        <v>361</v>
      </c>
      <c r="D54" s="37">
        <v>37</v>
      </c>
      <c r="E54" s="37" t="s">
        <v>45</v>
      </c>
      <c r="F54" s="37">
        <v>398</v>
      </c>
      <c r="G54" s="37">
        <v>595</v>
      </c>
      <c r="H54" s="38">
        <v>-33.1</v>
      </c>
      <c r="I54" s="37">
        <v>3084</v>
      </c>
      <c r="J54" s="40">
        <v>213.12799999999999</v>
      </c>
    </row>
    <row r="55" spans="1:12" x14ac:dyDescent="0.25">
      <c r="A55" s="175" t="s">
        <v>69</v>
      </c>
      <c r="B55" s="176"/>
      <c r="C55" s="37">
        <v>598</v>
      </c>
      <c r="D55" s="37">
        <v>22</v>
      </c>
      <c r="E55" s="37" t="s">
        <v>45</v>
      </c>
      <c r="F55" s="37">
        <v>620</v>
      </c>
      <c r="G55" s="37">
        <v>1011</v>
      </c>
      <c r="H55" s="38">
        <v>-38.700000000000003</v>
      </c>
      <c r="I55" s="37">
        <v>18620</v>
      </c>
      <c r="J55" s="40">
        <v>1471.931</v>
      </c>
    </row>
    <row r="56" spans="1:12" x14ac:dyDescent="0.25">
      <c r="A56" s="175" t="s">
        <v>70</v>
      </c>
      <c r="B56" s="176"/>
      <c r="C56" s="37">
        <v>79</v>
      </c>
      <c r="D56" s="37" t="s">
        <v>617</v>
      </c>
      <c r="E56" s="37" t="s">
        <v>45</v>
      </c>
      <c r="F56" s="37">
        <v>79</v>
      </c>
      <c r="G56" s="37">
        <v>181</v>
      </c>
      <c r="H56" s="38">
        <v>-56.4</v>
      </c>
      <c r="I56" s="37">
        <v>25107</v>
      </c>
      <c r="J56" s="40">
        <v>5244.9229999999998</v>
      </c>
    </row>
    <row r="57" spans="1:12" x14ac:dyDescent="0.25">
      <c r="A57" s="175" t="s">
        <v>619</v>
      </c>
      <c r="B57" s="176"/>
      <c r="C57" s="37">
        <v>3785</v>
      </c>
      <c r="D57" s="37">
        <v>2023</v>
      </c>
      <c r="E57" s="37" t="s">
        <v>45</v>
      </c>
      <c r="F57" s="37">
        <v>5808</v>
      </c>
      <c r="G57" s="37">
        <v>6357</v>
      </c>
      <c r="H57" s="38">
        <v>-8.6</v>
      </c>
      <c r="I57" s="37" t="s">
        <v>45</v>
      </c>
      <c r="J57" s="40">
        <v>26085.465</v>
      </c>
    </row>
    <row r="58" spans="1:12" ht="24.9" customHeight="1" x14ac:dyDescent="0.25">
      <c r="B58" s="17" t="s">
        <v>16</v>
      </c>
      <c r="C58" s="186" t="s">
        <v>62</v>
      </c>
      <c r="D58" s="186"/>
      <c r="E58" s="186"/>
      <c r="F58" s="186"/>
      <c r="G58" s="186"/>
      <c r="H58" s="186"/>
      <c r="I58" s="186"/>
      <c r="J58" s="186"/>
    </row>
    <row r="59" spans="1:12" x14ac:dyDescent="0.25">
      <c r="A59" s="175" t="s">
        <v>37</v>
      </c>
      <c r="B59" s="176"/>
      <c r="C59" s="37">
        <v>63137</v>
      </c>
      <c r="D59" s="37">
        <v>1875</v>
      </c>
      <c r="E59" s="37">
        <v>498</v>
      </c>
      <c r="F59" s="37">
        <v>65510</v>
      </c>
      <c r="G59" s="37">
        <v>44325</v>
      </c>
      <c r="H59" s="38">
        <v>47.8</v>
      </c>
      <c r="I59" s="37" t="s">
        <v>45</v>
      </c>
      <c r="J59" s="40">
        <v>4725.1049999999996</v>
      </c>
    </row>
    <row r="60" spans="1:12" x14ac:dyDescent="0.25">
      <c r="A60" s="175" t="s">
        <v>39</v>
      </c>
      <c r="B60" s="176"/>
      <c r="C60" s="37">
        <v>243</v>
      </c>
      <c r="D60" s="37">
        <v>35</v>
      </c>
      <c r="E60" s="37" t="s">
        <v>45</v>
      </c>
      <c r="F60" s="37">
        <v>278</v>
      </c>
      <c r="G60" s="37">
        <v>251</v>
      </c>
      <c r="H60" s="38">
        <v>10.8</v>
      </c>
      <c r="I60" s="37" t="s">
        <v>45</v>
      </c>
      <c r="J60" s="40">
        <v>161.65100000000001</v>
      </c>
      <c r="L60" s="38"/>
    </row>
    <row r="61" spans="1:12" x14ac:dyDescent="0.25">
      <c r="A61" s="175" t="s">
        <v>71</v>
      </c>
      <c r="B61" s="176"/>
      <c r="C61" s="37">
        <v>12768</v>
      </c>
      <c r="D61" s="37">
        <v>678</v>
      </c>
      <c r="E61" s="37">
        <v>56</v>
      </c>
      <c r="F61" s="37">
        <v>13502</v>
      </c>
      <c r="G61" s="37">
        <v>9997</v>
      </c>
      <c r="H61" s="38">
        <v>35.1</v>
      </c>
      <c r="I61" s="37" t="s">
        <v>45</v>
      </c>
      <c r="J61" s="40">
        <v>2126.404</v>
      </c>
    </row>
    <row r="62" spans="1:12" x14ac:dyDescent="0.25">
      <c r="A62" s="42" t="s">
        <v>87</v>
      </c>
      <c r="B62" s="43" t="s">
        <v>93</v>
      </c>
      <c r="C62" s="37">
        <v>6836</v>
      </c>
      <c r="D62" s="37">
        <v>656</v>
      </c>
      <c r="E62" s="37" t="s">
        <v>45</v>
      </c>
      <c r="F62" s="37">
        <v>7492</v>
      </c>
      <c r="G62" s="37">
        <v>6453</v>
      </c>
      <c r="H62" s="38">
        <v>16.100000000000001</v>
      </c>
      <c r="I62" s="37" t="s">
        <v>45</v>
      </c>
      <c r="J62" s="40">
        <v>1472.9469999999999</v>
      </c>
    </row>
    <row r="63" spans="1:12" x14ac:dyDescent="0.25">
      <c r="A63" s="44"/>
      <c r="B63" s="43" t="s">
        <v>86</v>
      </c>
      <c r="C63" s="37">
        <v>5932</v>
      </c>
      <c r="D63" s="37">
        <v>22</v>
      </c>
      <c r="E63" s="37">
        <v>56</v>
      </c>
      <c r="F63" s="37">
        <v>6010</v>
      </c>
      <c r="G63" s="37">
        <v>3544</v>
      </c>
      <c r="H63" s="38">
        <v>69.599999999999994</v>
      </c>
      <c r="I63" s="37" t="s">
        <v>45</v>
      </c>
      <c r="J63" s="40">
        <v>653.45699999999999</v>
      </c>
    </row>
    <row r="64" spans="1:12" x14ac:dyDescent="0.25">
      <c r="A64" s="175" t="s">
        <v>72</v>
      </c>
      <c r="B64" s="176"/>
      <c r="C64" s="37">
        <v>48915</v>
      </c>
      <c r="D64" s="37">
        <v>111</v>
      </c>
      <c r="E64" s="37">
        <v>442</v>
      </c>
      <c r="F64" s="37">
        <v>49468</v>
      </c>
      <c r="G64" s="37">
        <v>32016</v>
      </c>
      <c r="H64" s="38">
        <v>54.5</v>
      </c>
      <c r="I64" s="37" t="s">
        <v>45</v>
      </c>
      <c r="J64" s="40">
        <v>2179.6889999999999</v>
      </c>
    </row>
    <row r="65" spans="1:10" x14ac:dyDescent="0.25">
      <c r="A65" s="175" t="s">
        <v>73</v>
      </c>
      <c r="B65" s="176"/>
      <c r="C65" s="37">
        <v>1211</v>
      </c>
      <c r="D65" s="37">
        <v>1051</v>
      </c>
      <c r="E65" s="37" t="s">
        <v>45</v>
      </c>
      <c r="F65" s="37">
        <v>2262</v>
      </c>
      <c r="G65" s="37">
        <v>2061</v>
      </c>
      <c r="H65" s="38">
        <v>9.8000000000000007</v>
      </c>
      <c r="I65" s="37" t="s">
        <v>45</v>
      </c>
      <c r="J65" s="40">
        <v>257.36099999999999</v>
      </c>
    </row>
    <row r="77" spans="1:10" s="5" customFormat="1" x14ac:dyDescent="0.25">
      <c r="B77" s="6"/>
      <c r="J77" s="8"/>
    </row>
    <row r="78" spans="1:10" s="5" customFormat="1" x14ac:dyDescent="0.25">
      <c r="B78" s="6"/>
      <c r="J78" s="8"/>
    </row>
    <row r="79" spans="1:10" s="5" customFormat="1" x14ac:dyDescent="0.25">
      <c r="B79" s="6"/>
      <c r="J79" s="8"/>
    </row>
    <row r="80" spans="1:10" s="5" customFormat="1" x14ac:dyDescent="0.25">
      <c r="B80" s="6"/>
      <c r="J80" s="8"/>
    </row>
    <row r="81" spans="2:10" s="5" customFormat="1" x14ac:dyDescent="0.25">
      <c r="B81" s="6"/>
      <c r="J81" s="8"/>
    </row>
    <row r="82" spans="2:10" s="5" customFormat="1" x14ac:dyDescent="0.25">
      <c r="B82" s="6"/>
      <c r="J82" s="8"/>
    </row>
    <row r="83" spans="2:10" s="5" customFormat="1" x14ac:dyDescent="0.25">
      <c r="B83" s="6"/>
      <c r="J83" s="8"/>
    </row>
    <row r="84" spans="2:10" s="5" customFormat="1" x14ac:dyDescent="0.25">
      <c r="J84" s="8"/>
    </row>
    <row r="85" spans="2:10" s="5" customFormat="1" x14ac:dyDescent="0.25">
      <c r="J85" s="8"/>
    </row>
    <row r="86" spans="2:10" s="5" customFormat="1" x14ac:dyDescent="0.25">
      <c r="J86" s="8"/>
    </row>
    <row r="87" spans="2:10" s="5" customFormat="1" x14ac:dyDescent="0.25">
      <c r="J87" s="8"/>
    </row>
    <row r="88" spans="2:10" s="5" customFormat="1" x14ac:dyDescent="0.25">
      <c r="J88" s="8"/>
    </row>
    <row r="89" spans="2:10" s="5" customFormat="1" x14ac:dyDescent="0.25">
      <c r="J89" s="8"/>
    </row>
    <row r="90" spans="2:10" s="5" customFormat="1" x14ac:dyDescent="0.25">
      <c r="J90" s="8"/>
    </row>
    <row r="91" spans="2:10" s="5" customFormat="1" x14ac:dyDescent="0.25">
      <c r="J91" s="8"/>
    </row>
    <row r="92" spans="2:10" s="5" customFormat="1" x14ac:dyDescent="0.25">
      <c r="J92" s="8"/>
    </row>
    <row r="93" spans="2:10" s="5" customFormat="1" x14ac:dyDescent="0.25">
      <c r="J93" s="8"/>
    </row>
    <row r="94" spans="2:10" s="5" customFormat="1" x14ac:dyDescent="0.25">
      <c r="J94" s="8"/>
    </row>
    <row r="95" spans="2:10" s="5" customFormat="1" x14ac:dyDescent="0.25">
      <c r="J95" s="8"/>
    </row>
    <row r="96" spans="2:10" s="5" customFormat="1" x14ac:dyDescent="0.25">
      <c r="J96" s="8"/>
    </row>
    <row r="97" spans="10:10" s="5" customFormat="1" x14ac:dyDescent="0.25">
      <c r="J97" s="8"/>
    </row>
    <row r="98" spans="10:10" s="5" customFormat="1" x14ac:dyDescent="0.25">
      <c r="J98" s="8"/>
    </row>
    <row r="99" spans="10:10" s="5" customFormat="1" x14ac:dyDescent="0.25">
      <c r="J99" s="8"/>
    </row>
    <row r="100" spans="10:10" s="5" customFormat="1" x14ac:dyDescent="0.25">
      <c r="J100" s="8"/>
    </row>
    <row r="101" spans="10:10" s="5" customFormat="1" x14ac:dyDescent="0.25">
      <c r="J101" s="8"/>
    </row>
    <row r="102" spans="10:10" s="5" customFormat="1" x14ac:dyDescent="0.25">
      <c r="J102" s="8"/>
    </row>
    <row r="103" spans="10:10" s="5" customFormat="1" x14ac:dyDescent="0.25">
      <c r="J103" s="8"/>
    </row>
    <row r="104" spans="10:10" s="5" customFormat="1" x14ac:dyDescent="0.25">
      <c r="J104" s="8"/>
    </row>
    <row r="105" spans="10:10" s="5" customFormat="1" x14ac:dyDescent="0.25">
      <c r="J105" s="8"/>
    </row>
    <row r="106" spans="10:10" s="5" customFormat="1" x14ac:dyDescent="0.25">
      <c r="J106" s="8"/>
    </row>
    <row r="107" spans="10:10" s="5" customFormat="1" x14ac:dyDescent="0.25">
      <c r="J107" s="8"/>
    </row>
    <row r="108" spans="10:10" s="5" customFormat="1" x14ac:dyDescent="0.25">
      <c r="J108" s="8"/>
    </row>
    <row r="109" spans="10:10" s="5" customFormat="1" x14ac:dyDescent="0.25">
      <c r="J109" s="8"/>
    </row>
    <row r="110" spans="10:10" s="5" customFormat="1" x14ac:dyDescent="0.25">
      <c r="J110" s="8"/>
    </row>
    <row r="111" spans="10:10" s="5" customFormat="1" x14ac:dyDescent="0.25">
      <c r="J111" s="8"/>
    </row>
    <row r="112" spans="10:10" s="5" customFormat="1" x14ac:dyDescent="0.25">
      <c r="J112" s="8"/>
    </row>
    <row r="113" spans="10:10" s="5" customFormat="1" x14ac:dyDescent="0.25">
      <c r="J113" s="8"/>
    </row>
    <row r="114" spans="10:10" s="5" customFormat="1" x14ac:dyDescent="0.25">
      <c r="J114" s="8"/>
    </row>
    <row r="115" spans="10:10" s="5" customFormat="1" x14ac:dyDescent="0.25">
      <c r="J115" s="8"/>
    </row>
    <row r="116" spans="10:10" s="5" customFormat="1" x14ac:dyDescent="0.25">
      <c r="J116" s="8"/>
    </row>
    <row r="117" spans="10:10" s="5" customFormat="1" x14ac:dyDescent="0.25">
      <c r="J117" s="8"/>
    </row>
    <row r="118" spans="10:10" s="5" customFormat="1" x14ac:dyDescent="0.25">
      <c r="J118" s="8"/>
    </row>
    <row r="119" spans="10:10" s="5" customFormat="1" x14ac:dyDescent="0.25">
      <c r="J119" s="8"/>
    </row>
    <row r="120" spans="10:10" s="5" customFormat="1" x14ac:dyDescent="0.25">
      <c r="J120" s="8"/>
    </row>
    <row r="121" spans="10:10" s="5" customFormat="1" x14ac:dyDescent="0.25">
      <c r="J121" s="8"/>
    </row>
    <row r="122" spans="10:10" s="5" customFormat="1" x14ac:dyDescent="0.25">
      <c r="J122" s="8"/>
    </row>
    <row r="123" spans="10:10" s="5" customFormat="1" x14ac:dyDescent="0.25">
      <c r="J123" s="8"/>
    </row>
    <row r="124" spans="10:10" s="5" customFormat="1" x14ac:dyDescent="0.25">
      <c r="J124" s="8"/>
    </row>
    <row r="125" spans="10:10" s="5" customFormat="1" x14ac:dyDescent="0.25">
      <c r="J125" s="8"/>
    </row>
    <row r="126" spans="10:10" s="5" customFormat="1" x14ac:dyDescent="0.25">
      <c r="J126" s="8"/>
    </row>
    <row r="127" spans="10:10" s="5" customFormat="1" x14ac:dyDescent="0.25">
      <c r="J127" s="8"/>
    </row>
    <row r="128" spans="10:10" s="5" customFormat="1" x14ac:dyDescent="0.25">
      <c r="J128" s="8"/>
    </row>
    <row r="129" spans="10:10" s="5" customFormat="1" x14ac:dyDescent="0.25">
      <c r="J129" s="8"/>
    </row>
    <row r="130" spans="10:10" s="5" customFormat="1" x14ac:dyDescent="0.25">
      <c r="J130" s="8"/>
    </row>
    <row r="131" spans="10:10" s="5" customFormat="1" x14ac:dyDescent="0.25">
      <c r="J131" s="8"/>
    </row>
    <row r="132" spans="10:10" s="5" customFormat="1" x14ac:dyDescent="0.25">
      <c r="J132" s="8"/>
    </row>
    <row r="133" spans="10:10" s="5" customFormat="1" x14ac:dyDescent="0.25">
      <c r="J133" s="8"/>
    </row>
    <row r="134" spans="10:10" s="5" customFormat="1" x14ac:dyDescent="0.25">
      <c r="J134" s="8"/>
    </row>
    <row r="135" spans="10:10" s="5" customFormat="1" x14ac:dyDescent="0.25">
      <c r="J135" s="8"/>
    </row>
    <row r="136" spans="10:10" s="5" customFormat="1" x14ac:dyDescent="0.25">
      <c r="J136" s="8"/>
    </row>
    <row r="137" spans="10:10" s="5" customFormat="1" x14ac:dyDescent="0.25">
      <c r="J137" s="8"/>
    </row>
    <row r="138" spans="10:10" s="5" customFormat="1" x14ac:dyDescent="0.25">
      <c r="J138" s="8"/>
    </row>
    <row r="139" spans="10:10" s="5" customFormat="1" x14ac:dyDescent="0.25">
      <c r="J139" s="8"/>
    </row>
    <row r="140" spans="10:10" s="5" customFormat="1" x14ac:dyDescent="0.25">
      <c r="J140" s="8"/>
    </row>
    <row r="141" spans="10:10" s="5" customFormat="1" x14ac:dyDescent="0.25">
      <c r="J141" s="8"/>
    </row>
    <row r="142" spans="10:10" s="5" customFormat="1" x14ac:dyDescent="0.25">
      <c r="J142" s="8"/>
    </row>
    <row r="143" spans="10:10" s="5" customFormat="1" x14ac:dyDescent="0.25">
      <c r="J143" s="8"/>
    </row>
    <row r="144" spans="10:10" s="5" customFormat="1" x14ac:dyDescent="0.25">
      <c r="J144" s="8"/>
    </row>
    <row r="145" spans="10:10" s="5" customFormat="1" x14ac:dyDescent="0.25">
      <c r="J145" s="8"/>
    </row>
    <row r="146" spans="10:10" s="5" customFormat="1" x14ac:dyDescent="0.25">
      <c r="J146" s="8"/>
    </row>
    <row r="147" spans="10:10" s="5" customFormat="1" x14ac:dyDescent="0.25">
      <c r="J147" s="8"/>
    </row>
    <row r="148" spans="10:10" s="5" customFormat="1" x14ac:dyDescent="0.25">
      <c r="J148" s="8"/>
    </row>
    <row r="149" spans="10:10" s="5" customFormat="1" x14ac:dyDescent="0.25">
      <c r="J149" s="8"/>
    </row>
    <row r="150" spans="10:10" s="5" customFormat="1" x14ac:dyDescent="0.25">
      <c r="J150" s="8"/>
    </row>
    <row r="151" spans="10:10" s="5" customFormat="1" x14ac:dyDescent="0.25">
      <c r="J151" s="8"/>
    </row>
    <row r="152" spans="10:10" s="5" customFormat="1" x14ac:dyDescent="0.25">
      <c r="J152" s="8"/>
    </row>
    <row r="153" spans="10:10" s="5" customFormat="1" x14ac:dyDescent="0.25">
      <c r="J153" s="8"/>
    </row>
    <row r="154" spans="10:10" s="5" customFormat="1" x14ac:dyDescent="0.25">
      <c r="J154" s="8"/>
    </row>
    <row r="155" spans="10:10" s="5" customFormat="1" x14ac:dyDescent="0.25">
      <c r="J155" s="8"/>
    </row>
    <row r="156" spans="10:10" s="5" customFormat="1" x14ac:dyDescent="0.25">
      <c r="J156" s="8"/>
    </row>
    <row r="157" spans="10:10" s="5" customFormat="1" x14ac:dyDescent="0.25">
      <c r="J157" s="8"/>
    </row>
    <row r="158" spans="10:10" s="5" customFormat="1" x14ac:dyDescent="0.25">
      <c r="J158" s="8"/>
    </row>
    <row r="159" spans="10:10" s="5" customFormat="1" x14ac:dyDescent="0.25">
      <c r="J159" s="8"/>
    </row>
    <row r="160" spans="10:10" s="5" customFormat="1" x14ac:dyDescent="0.25">
      <c r="J160" s="8"/>
    </row>
    <row r="161" spans="10:10" s="5" customFormat="1" x14ac:dyDescent="0.25">
      <c r="J161" s="8"/>
    </row>
    <row r="162" spans="10:10" s="5" customFormat="1" x14ac:dyDescent="0.25">
      <c r="J162" s="8"/>
    </row>
    <row r="163" spans="10:10" s="5" customFormat="1" x14ac:dyDescent="0.25">
      <c r="J163" s="8"/>
    </row>
    <row r="164" spans="10:10" s="5" customFormat="1" x14ac:dyDescent="0.25">
      <c r="J164" s="8"/>
    </row>
    <row r="165" spans="10:10" s="5" customFormat="1" x14ac:dyDescent="0.25">
      <c r="J165" s="8"/>
    </row>
    <row r="166" spans="10:10" s="5" customFormat="1" x14ac:dyDescent="0.25">
      <c r="J166" s="8"/>
    </row>
    <row r="167" spans="10:10" s="5" customFormat="1" x14ac:dyDescent="0.25">
      <c r="J167" s="8"/>
    </row>
    <row r="168" spans="10:10" s="5" customFormat="1" x14ac:dyDescent="0.25">
      <c r="J168" s="8"/>
    </row>
    <row r="169" spans="10:10" s="5" customFormat="1" x14ac:dyDescent="0.25">
      <c r="J169" s="8"/>
    </row>
    <row r="170" spans="10:10" s="5" customFormat="1" x14ac:dyDescent="0.25">
      <c r="J170" s="8"/>
    </row>
    <row r="171" spans="10:10" s="5" customFormat="1" x14ac:dyDescent="0.25">
      <c r="J171" s="8"/>
    </row>
    <row r="172" spans="10:10" s="5" customFormat="1" x14ac:dyDescent="0.25">
      <c r="J172" s="8"/>
    </row>
    <row r="173" spans="10:10" s="5" customFormat="1" x14ac:dyDescent="0.25">
      <c r="J173" s="8"/>
    </row>
    <row r="174" spans="10:10" s="5" customFormat="1" x14ac:dyDescent="0.25">
      <c r="J174" s="8"/>
    </row>
    <row r="175" spans="10:10" s="5" customFormat="1" x14ac:dyDescent="0.25">
      <c r="J175" s="8"/>
    </row>
    <row r="176" spans="10:10" s="5" customFormat="1" x14ac:dyDescent="0.25">
      <c r="J176" s="8"/>
    </row>
    <row r="177" spans="10:10" s="5" customFormat="1" x14ac:dyDescent="0.25">
      <c r="J177" s="8"/>
    </row>
    <row r="178" spans="10:10" s="5" customFormat="1" x14ac:dyDescent="0.25">
      <c r="J178" s="8"/>
    </row>
    <row r="179" spans="10:10" s="5" customFormat="1" x14ac:dyDescent="0.25">
      <c r="J179" s="8"/>
    </row>
    <row r="180" spans="10:10" s="5" customFormat="1" x14ac:dyDescent="0.25">
      <c r="J180" s="8"/>
    </row>
    <row r="181" spans="10:10" s="5" customFormat="1" x14ac:dyDescent="0.25">
      <c r="J181" s="8"/>
    </row>
    <row r="182" spans="10:10" s="5" customFormat="1" x14ac:dyDescent="0.25">
      <c r="J182" s="8"/>
    </row>
    <row r="183" spans="10:10" s="5" customFormat="1" x14ac:dyDescent="0.25">
      <c r="J183" s="8"/>
    </row>
    <row r="184" spans="10:10" s="5" customFormat="1" x14ac:dyDescent="0.25">
      <c r="J184" s="8"/>
    </row>
    <row r="185" spans="10:10" s="5" customFormat="1" x14ac:dyDescent="0.25">
      <c r="J185" s="8"/>
    </row>
    <row r="186" spans="10:10" s="5" customFormat="1" x14ac:dyDescent="0.25">
      <c r="J186" s="8"/>
    </row>
    <row r="187" spans="10:10" s="5" customFormat="1" x14ac:dyDescent="0.25">
      <c r="J187" s="8"/>
    </row>
    <row r="188" spans="10:10" s="5" customFormat="1" x14ac:dyDescent="0.25">
      <c r="J188" s="8"/>
    </row>
    <row r="189" spans="10:10" s="5" customFormat="1" x14ac:dyDescent="0.25">
      <c r="J189" s="8"/>
    </row>
    <row r="190" spans="10:10" s="5" customFormat="1" x14ac:dyDescent="0.25">
      <c r="J190" s="8"/>
    </row>
    <row r="191" spans="10:10" s="5" customFormat="1" x14ac:dyDescent="0.25">
      <c r="J191" s="8"/>
    </row>
    <row r="192" spans="10:10" s="5" customFormat="1" x14ac:dyDescent="0.25">
      <c r="J192" s="8"/>
    </row>
    <row r="193" spans="10:10" s="5" customFormat="1" x14ac:dyDescent="0.25">
      <c r="J193" s="8"/>
    </row>
    <row r="194" spans="10:10" s="5" customFormat="1" x14ac:dyDescent="0.25">
      <c r="J194" s="8"/>
    </row>
    <row r="195" spans="10:10" s="5" customFormat="1" x14ac:dyDescent="0.25">
      <c r="J195" s="8"/>
    </row>
    <row r="196" spans="10:10" s="5" customFormat="1" x14ac:dyDescent="0.25">
      <c r="J196" s="8"/>
    </row>
    <row r="197" spans="10:10" s="5" customFormat="1" x14ac:dyDescent="0.25">
      <c r="J197" s="8"/>
    </row>
    <row r="198" spans="10:10" s="5" customFormat="1" x14ac:dyDescent="0.25">
      <c r="J198" s="8"/>
    </row>
    <row r="199" spans="10:10" s="5" customFormat="1" x14ac:dyDescent="0.25">
      <c r="J199" s="8"/>
    </row>
    <row r="200" spans="10:10" s="5" customFormat="1" x14ac:dyDescent="0.25">
      <c r="J200" s="8"/>
    </row>
    <row r="201" spans="10:10" s="5" customFormat="1" x14ac:dyDescent="0.25">
      <c r="J201" s="8"/>
    </row>
    <row r="202" spans="10:10" s="5" customFormat="1" x14ac:dyDescent="0.25">
      <c r="J202" s="8"/>
    </row>
    <row r="203" spans="10:10" s="5" customFormat="1" x14ac:dyDescent="0.25">
      <c r="J203" s="8"/>
    </row>
    <row r="204" spans="10:10" s="5" customFormat="1" x14ac:dyDescent="0.25">
      <c r="J204" s="8"/>
    </row>
    <row r="205" spans="10:10" s="5" customFormat="1" x14ac:dyDescent="0.25">
      <c r="J205" s="8"/>
    </row>
    <row r="206" spans="10:10" s="5" customFormat="1" x14ac:dyDescent="0.25">
      <c r="J206" s="8"/>
    </row>
    <row r="207" spans="10:10" s="5" customFormat="1" x14ac:dyDescent="0.25">
      <c r="J207" s="8"/>
    </row>
    <row r="208" spans="10:10" s="5" customFormat="1" x14ac:dyDescent="0.25">
      <c r="J208" s="8"/>
    </row>
    <row r="209" spans="10:10" s="5" customFormat="1" x14ac:dyDescent="0.25">
      <c r="J209" s="8"/>
    </row>
    <row r="210" spans="10:10" s="5" customFormat="1" x14ac:dyDescent="0.25">
      <c r="J210" s="8"/>
    </row>
    <row r="211" spans="10:10" s="5" customFormat="1" x14ac:dyDescent="0.25">
      <c r="J211" s="8"/>
    </row>
    <row r="212" spans="10:10" s="5" customFormat="1" x14ac:dyDescent="0.25">
      <c r="J212" s="8"/>
    </row>
    <row r="213" spans="10:10" s="5" customFormat="1" x14ac:dyDescent="0.25">
      <c r="J213" s="8"/>
    </row>
    <row r="214" spans="10:10" s="5" customFormat="1" x14ac:dyDescent="0.25">
      <c r="J214" s="8"/>
    </row>
    <row r="215" spans="10:10" s="5" customFormat="1" x14ac:dyDescent="0.25">
      <c r="J215" s="8"/>
    </row>
    <row r="216" spans="10:10" s="5" customFormat="1" x14ac:dyDescent="0.25">
      <c r="J216" s="8"/>
    </row>
    <row r="217" spans="10:10" s="5" customFormat="1" x14ac:dyDescent="0.25">
      <c r="J217" s="8"/>
    </row>
    <row r="218" spans="10:10" s="5" customFormat="1" x14ac:dyDescent="0.25">
      <c r="J218" s="8"/>
    </row>
    <row r="219" spans="10:10" s="5" customFormat="1" x14ac:dyDescent="0.25">
      <c r="J219" s="8"/>
    </row>
    <row r="220" spans="10:10" s="5" customFormat="1" x14ac:dyDescent="0.25">
      <c r="J220" s="8"/>
    </row>
    <row r="221" spans="10:10" s="5" customFormat="1" x14ac:dyDescent="0.25">
      <c r="J221" s="8"/>
    </row>
    <row r="222" spans="10:10" s="5" customFormat="1" x14ac:dyDescent="0.25">
      <c r="J222" s="8"/>
    </row>
    <row r="223" spans="10:10" s="5" customFormat="1" x14ac:dyDescent="0.25">
      <c r="J223" s="8"/>
    </row>
    <row r="224" spans="10:10" s="5" customFormat="1" x14ac:dyDescent="0.25">
      <c r="J224" s="8"/>
    </row>
    <row r="225" spans="10:10" s="5" customFormat="1" x14ac:dyDescent="0.25">
      <c r="J225" s="8"/>
    </row>
    <row r="226" spans="10:10" s="5" customFormat="1" x14ac:dyDescent="0.25">
      <c r="J226" s="8"/>
    </row>
    <row r="227" spans="10:10" s="5" customFormat="1" x14ac:dyDescent="0.25">
      <c r="J227" s="8"/>
    </row>
    <row r="228" spans="10:10" s="5" customFormat="1" x14ac:dyDescent="0.25">
      <c r="J228" s="8"/>
    </row>
    <row r="229" spans="10:10" s="5" customFormat="1" x14ac:dyDescent="0.25">
      <c r="J229" s="8"/>
    </row>
    <row r="230" spans="10:10" s="5" customFormat="1" x14ac:dyDescent="0.25">
      <c r="J230" s="8"/>
    </row>
    <row r="231" spans="10:10" s="5" customFormat="1" x14ac:dyDescent="0.25">
      <c r="J231" s="8"/>
    </row>
    <row r="232" spans="10:10" s="5" customFormat="1" x14ac:dyDescent="0.25">
      <c r="J232" s="8"/>
    </row>
    <row r="233" spans="10:10" s="5" customFormat="1" x14ac:dyDescent="0.25">
      <c r="J233" s="8"/>
    </row>
    <row r="234" spans="10:10" s="5" customFormat="1" x14ac:dyDescent="0.25">
      <c r="J234" s="8"/>
    </row>
    <row r="235" spans="10:10" s="5" customFormat="1" x14ac:dyDescent="0.25">
      <c r="J235" s="8"/>
    </row>
    <row r="236" spans="10:10" s="5" customFormat="1" x14ac:dyDescent="0.25">
      <c r="J236" s="8"/>
    </row>
    <row r="237" spans="10:10" s="5" customFormat="1" x14ac:dyDescent="0.25">
      <c r="J237" s="8"/>
    </row>
    <row r="238" spans="10:10" s="5" customFormat="1" x14ac:dyDescent="0.25">
      <c r="J238" s="8"/>
    </row>
    <row r="239" spans="10:10" s="5" customFormat="1" x14ac:dyDescent="0.25">
      <c r="J239" s="8"/>
    </row>
    <row r="240" spans="10:10" s="5" customFormat="1" x14ac:dyDescent="0.25">
      <c r="J240" s="8"/>
    </row>
    <row r="241" spans="10:10" s="5" customFormat="1" x14ac:dyDescent="0.25">
      <c r="J241" s="8"/>
    </row>
    <row r="242" spans="10:10" s="5" customFormat="1" x14ac:dyDescent="0.25">
      <c r="J242" s="8"/>
    </row>
    <row r="243" spans="10:10" s="5" customFormat="1" x14ac:dyDescent="0.25">
      <c r="J243" s="8"/>
    </row>
    <row r="244" spans="10:10" s="5" customFormat="1" x14ac:dyDescent="0.25">
      <c r="J244" s="8"/>
    </row>
    <row r="245" spans="10:10" s="5" customFormat="1" x14ac:dyDescent="0.25">
      <c r="J245" s="8"/>
    </row>
    <row r="246" spans="10:10" s="5" customFormat="1" x14ac:dyDescent="0.25">
      <c r="J246" s="8"/>
    </row>
    <row r="247" spans="10:10" s="5" customFormat="1" x14ac:dyDescent="0.25">
      <c r="J247" s="8"/>
    </row>
    <row r="248" spans="10:10" s="5" customFormat="1" x14ac:dyDescent="0.25">
      <c r="J248" s="8"/>
    </row>
    <row r="249" spans="10:10" s="5" customFormat="1" x14ac:dyDescent="0.25">
      <c r="J249" s="8"/>
    </row>
    <row r="250" spans="10:10" s="5" customFormat="1" x14ac:dyDescent="0.25">
      <c r="J250" s="8"/>
    </row>
    <row r="251" spans="10:10" s="5" customFormat="1" x14ac:dyDescent="0.25">
      <c r="J251" s="8"/>
    </row>
    <row r="252" spans="10:10" s="5" customFormat="1" x14ac:dyDescent="0.25">
      <c r="J252" s="8"/>
    </row>
    <row r="253" spans="10:10" s="5" customFormat="1" x14ac:dyDescent="0.25">
      <c r="J253" s="8"/>
    </row>
    <row r="254" spans="10:10" s="5" customFormat="1" x14ac:dyDescent="0.25">
      <c r="J254" s="8"/>
    </row>
    <row r="255" spans="10:10" s="5" customFormat="1" x14ac:dyDescent="0.25">
      <c r="J255" s="8"/>
    </row>
    <row r="256" spans="10:10" s="5" customFormat="1" x14ac:dyDescent="0.25">
      <c r="J256" s="8"/>
    </row>
    <row r="257" spans="10:10" s="5" customFormat="1" x14ac:dyDescent="0.25">
      <c r="J257" s="8"/>
    </row>
    <row r="258" spans="10:10" s="5" customFormat="1" x14ac:dyDescent="0.25">
      <c r="J258" s="8"/>
    </row>
    <row r="259" spans="10:10" s="5" customFormat="1" x14ac:dyDescent="0.25">
      <c r="J259" s="8"/>
    </row>
    <row r="260" spans="10:10" s="5" customFormat="1" x14ac:dyDescent="0.25">
      <c r="J260" s="8"/>
    </row>
    <row r="261" spans="10:10" s="5" customFormat="1" x14ac:dyDescent="0.25">
      <c r="J261" s="8"/>
    </row>
    <row r="262" spans="10:10" s="5" customFormat="1" x14ac:dyDescent="0.25">
      <c r="J262" s="8"/>
    </row>
    <row r="263" spans="10:10" s="5" customFormat="1" x14ac:dyDescent="0.25">
      <c r="J263" s="8"/>
    </row>
    <row r="264" spans="10:10" s="5" customFormat="1" x14ac:dyDescent="0.25">
      <c r="J264" s="8"/>
    </row>
    <row r="265" spans="10:10" s="5" customFormat="1" x14ac:dyDescent="0.25">
      <c r="J265" s="8"/>
    </row>
    <row r="266" spans="10:10" s="5" customFormat="1" x14ac:dyDescent="0.25">
      <c r="J266" s="8"/>
    </row>
    <row r="267" spans="10:10" s="5" customFormat="1" x14ac:dyDescent="0.25">
      <c r="J267" s="8"/>
    </row>
    <row r="268" spans="10:10" s="5" customFormat="1" x14ac:dyDescent="0.25">
      <c r="J268" s="8"/>
    </row>
    <row r="269" spans="10:10" s="5" customFormat="1" x14ac:dyDescent="0.25">
      <c r="J269" s="8"/>
    </row>
    <row r="270" spans="10:10" s="5" customFormat="1" x14ac:dyDescent="0.25">
      <c r="J270" s="8"/>
    </row>
    <row r="271" spans="10:10" s="5" customFormat="1" x14ac:dyDescent="0.25">
      <c r="J271" s="8"/>
    </row>
    <row r="272" spans="10:10" s="5" customFormat="1" x14ac:dyDescent="0.25">
      <c r="J272" s="8"/>
    </row>
    <row r="273" spans="10:10" s="5" customFormat="1" x14ac:dyDescent="0.25">
      <c r="J273" s="8"/>
    </row>
    <row r="274" spans="10:10" s="5" customFormat="1" x14ac:dyDescent="0.25">
      <c r="J274" s="8"/>
    </row>
    <row r="275" spans="10:10" s="5" customFormat="1" x14ac:dyDescent="0.25">
      <c r="J275" s="8"/>
    </row>
    <row r="276" spans="10:10" s="5" customFormat="1" x14ac:dyDescent="0.25">
      <c r="J276" s="8"/>
    </row>
    <row r="277" spans="10:10" s="5" customFormat="1" x14ac:dyDescent="0.25">
      <c r="J277" s="8"/>
    </row>
    <row r="278" spans="10:10" s="5" customFormat="1" x14ac:dyDescent="0.25">
      <c r="J278" s="8"/>
    </row>
    <row r="279" spans="10:10" s="5" customFormat="1" x14ac:dyDescent="0.25">
      <c r="J279" s="8"/>
    </row>
    <row r="280" spans="10:10" s="5" customFormat="1" x14ac:dyDescent="0.25">
      <c r="J280" s="8"/>
    </row>
    <row r="281" spans="10:10" s="5" customFormat="1" x14ac:dyDescent="0.25">
      <c r="J281" s="8"/>
    </row>
    <row r="282" spans="10:10" s="5" customFormat="1" x14ac:dyDescent="0.25">
      <c r="J282" s="8"/>
    </row>
    <row r="283" spans="10:10" s="5" customFormat="1" x14ac:dyDescent="0.25">
      <c r="J283" s="8"/>
    </row>
    <row r="284" spans="10:10" s="5" customFormat="1" x14ac:dyDescent="0.25">
      <c r="J284" s="8"/>
    </row>
    <row r="285" spans="10:10" s="5" customFormat="1" x14ac:dyDescent="0.25">
      <c r="J285" s="8"/>
    </row>
    <row r="286" spans="10:10" s="5" customFormat="1" x14ac:dyDescent="0.25">
      <c r="J286" s="8"/>
    </row>
    <row r="287" spans="10:10" s="5" customFormat="1" x14ac:dyDescent="0.25">
      <c r="J287" s="8"/>
    </row>
    <row r="288" spans="10:10" s="5" customFormat="1" x14ac:dyDescent="0.25">
      <c r="J288" s="8"/>
    </row>
    <row r="289" spans="10:10" s="5" customFormat="1" x14ac:dyDescent="0.25">
      <c r="J289" s="8"/>
    </row>
    <row r="290" spans="10:10" s="5" customFormat="1" x14ac:dyDescent="0.25">
      <c r="J290" s="8"/>
    </row>
    <row r="291" spans="10:10" s="5" customFormat="1" x14ac:dyDescent="0.25">
      <c r="J291" s="8"/>
    </row>
    <row r="292" spans="10:10" s="5" customFormat="1" x14ac:dyDescent="0.25">
      <c r="J292" s="8"/>
    </row>
    <row r="293" spans="10:10" s="5" customFormat="1" x14ac:dyDescent="0.25">
      <c r="J293" s="8"/>
    </row>
    <row r="294" spans="10:10" s="5" customFormat="1" x14ac:dyDescent="0.25">
      <c r="J294" s="8"/>
    </row>
    <row r="295" spans="10:10" s="5" customFormat="1" x14ac:dyDescent="0.25">
      <c r="J295" s="8"/>
    </row>
    <row r="296" spans="10:10" s="5" customFormat="1" x14ac:dyDescent="0.25">
      <c r="J296" s="8"/>
    </row>
    <row r="297" spans="10:10" s="5" customFormat="1" x14ac:dyDescent="0.25">
      <c r="J297" s="8"/>
    </row>
    <row r="298" spans="10:10" s="5" customFormat="1" x14ac:dyDescent="0.25">
      <c r="J298" s="8"/>
    </row>
    <row r="299" spans="10:10" s="5" customFormat="1" x14ac:dyDescent="0.25">
      <c r="J299" s="8"/>
    </row>
    <row r="300" spans="10:10" s="5" customFormat="1" x14ac:dyDescent="0.25">
      <c r="J300" s="8"/>
    </row>
    <row r="301" spans="10:10" s="5" customFormat="1" x14ac:dyDescent="0.25">
      <c r="J301" s="8"/>
    </row>
    <row r="302" spans="10:10" s="5" customFormat="1" x14ac:dyDescent="0.25">
      <c r="J302" s="8"/>
    </row>
    <row r="303" spans="10:10" s="5" customFormat="1" x14ac:dyDescent="0.25">
      <c r="J303" s="8"/>
    </row>
    <row r="304" spans="10:10" s="5" customFormat="1" x14ac:dyDescent="0.25">
      <c r="J304" s="8"/>
    </row>
    <row r="305" spans="10:10" s="5" customFormat="1" x14ac:dyDescent="0.25">
      <c r="J305" s="8"/>
    </row>
    <row r="306" spans="10:10" s="5" customFormat="1" x14ac:dyDescent="0.25">
      <c r="J306" s="8"/>
    </row>
    <row r="307" spans="10:10" s="5" customFormat="1" x14ac:dyDescent="0.25">
      <c r="J307" s="8"/>
    </row>
    <row r="308" spans="10:10" s="5" customFormat="1" x14ac:dyDescent="0.25">
      <c r="J308" s="8"/>
    </row>
    <row r="309" spans="10:10" s="5" customFormat="1" x14ac:dyDescent="0.25">
      <c r="J309" s="8"/>
    </row>
    <row r="310" spans="10:10" s="5" customFormat="1" x14ac:dyDescent="0.25">
      <c r="J310" s="8"/>
    </row>
    <row r="311" spans="10:10" s="5" customFormat="1" x14ac:dyDescent="0.25">
      <c r="J311" s="8"/>
    </row>
    <row r="312" spans="10:10" s="5" customFormat="1" x14ac:dyDescent="0.25">
      <c r="J312" s="8"/>
    </row>
    <row r="313" spans="10:10" s="5" customFormat="1" x14ac:dyDescent="0.25">
      <c r="J313" s="8"/>
    </row>
    <row r="314" spans="10:10" s="5" customFormat="1" x14ac:dyDescent="0.25">
      <c r="J314" s="8"/>
    </row>
    <row r="315" spans="10:10" s="5" customFormat="1" x14ac:dyDescent="0.25">
      <c r="J315" s="8"/>
    </row>
    <row r="316" spans="10:10" s="5" customFormat="1" x14ac:dyDescent="0.25">
      <c r="J316" s="8"/>
    </row>
    <row r="317" spans="10:10" s="5" customFormat="1" x14ac:dyDescent="0.25">
      <c r="J317" s="8"/>
    </row>
    <row r="318" spans="10:10" s="5" customFormat="1" x14ac:dyDescent="0.25">
      <c r="J318" s="8"/>
    </row>
    <row r="319" spans="10:10" s="5" customFormat="1" x14ac:dyDescent="0.25">
      <c r="J319" s="8"/>
    </row>
    <row r="320" spans="10:10" s="5" customFormat="1" x14ac:dyDescent="0.25">
      <c r="J320" s="8"/>
    </row>
    <row r="321" spans="10:10" s="5" customFormat="1" x14ac:dyDescent="0.25">
      <c r="J321" s="8"/>
    </row>
    <row r="322" spans="10:10" s="5" customFormat="1" x14ac:dyDescent="0.25">
      <c r="J322" s="8"/>
    </row>
    <row r="323" spans="10:10" s="5" customFormat="1" x14ac:dyDescent="0.25">
      <c r="J323" s="8"/>
    </row>
    <row r="324" spans="10:10" s="5" customFormat="1" x14ac:dyDescent="0.25">
      <c r="J324" s="8"/>
    </row>
    <row r="325" spans="10:10" s="5" customFormat="1" x14ac:dyDescent="0.25">
      <c r="J325" s="8"/>
    </row>
    <row r="326" spans="10:10" s="5" customFormat="1" x14ac:dyDescent="0.25">
      <c r="J326" s="8"/>
    </row>
    <row r="327" spans="10:10" s="5" customFormat="1" x14ac:dyDescent="0.25">
      <c r="J327" s="8"/>
    </row>
    <row r="328" spans="10:10" s="5" customFormat="1" x14ac:dyDescent="0.25">
      <c r="J328" s="8"/>
    </row>
    <row r="329" spans="10:10" s="5" customFormat="1" x14ac:dyDescent="0.25">
      <c r="J329" s="8"/>
    </row>
    <row r="330" spans="10:10" s="5" customFormat="1" x14ac:dyDescent="0.25">
      <c r="J330" s="8"/>
    </row>
    <row r="331" spans="10:10" s="5" customFormat="1" x14ac:dyDescent="0.25">
      <c r="J331" s="8"/>
    </row>
    <row r="332" spans="10:10" s="5" customFormat="1" x14ac:dyDescent="0.25">
      <c r="J332" s="8"/>
    </row>
    <row r="333" spans="10:10" s="5" customFormat="1" x14ac:dyDescent="0.25">
      <c r="J333" s="8"/>
    </row>
    <row r="334" spans="10:10" s="5" customFormat="1" x14ac:dyDescent="0.25">
      <c r="J334" s="8"/>
    </row>
    <row r="335" spans="10:10" s="5" customFormat="1" x14ac:dyDescent="0.25">
      <c r="J335" s="8"/>
    </row>
    <row r="336" spans="10:10" s="5" customFormat="1" x14ac:dyDescent="0.25">
      <c r="J336" s="8"/>
    </row>
    <row r="337" spans="10:10" s="5" customFormat="1" x14ac:dyDescent="0.25">
      <c r="J337" s="8"/>
    </row>
    <row r="338" spans="10:10" s="5" customFormat="1" x14ac:dyDescent="0.25">
      <c r="J338" s="8"/>
    </row>
    <row r="339" spans="10:10" s="5" customFormat="1" x14ac:dyDescent="0.25">
      <c r="J339" s="8"/>
    </row>
    <row r="340" spans="10:10" s="5" customFormat="1" x14ac:dyDescent="0.25">
      <c r="J340" s="8"/>
    </row>
    <row r="341" spans="10:10" s="5" customFormat="1" x14ac:dyDescent="0.25">
      <c r="J341" s="8"/>
    </row>
    <row r="342" spans="10:10" s="5" customFormat="1" x14ac:dyDescent="0.25">
      <c r="J342" s="8"/>
    </row>
    <row r="343" spans="10:10" s="5" customFormat="1" x14ac:dyDescent="0.25">
      <c r="J343" s="8"/>
    </row>
    <row r="344" spans="10:10" s="5" customFormat="1" x14ac:dyDescent="0.25">
      <c r="J344" s="8"/>
    </row>
    <row r="345" spans="10:10" s="5" customFormat="1" x14ac:dyDescent="0.25">
      <c r="J345" s="8"/>
    </row>
    <row r="346" spans="10:10" s="5" customFormat="1" x14ac:dyDescent="0.25">
      <c r="J346" s="8"/>
    </row>
    <row r="347" spans="10:10" s="5" customFormat="1" x14ac:dyDescent="0.25">
      <c r="J347" s="8"/>
    </row>
    <row r="348" spans="10:10" s="5" customFormat="1" x14ac:dyDescent="0.25">
      <c r="J348" s="8"/>
    </row>
    <row r="349" spans="10:10" s="5" customFormat="1" x14ac:dyDescent="0.25">
      <c r="J349" s="8"/>
    </row>
    <row r="350" spans="10:10" s="5" customFormat="1" x14ac:dyDescent="0.25">
      <c r="J350" s="8"/>
    </row>
    <row r="351" spans="10:10" s="5" customFormat="1" x14ac:dyDescent="0.25">
      <c r="J351" s="8"/>
    </row>
    <row r="352" spans="10:10" s="5" customFormat="1" x14ac:dyDescent="0.25">
      <c r="J352" s="8"/>
    </row>
    <row r="353" spans="10:10" s="5" customFormat="1" x14ac:dyDescent="0.25">
      <c r="J353" s="8"/>
    </row>
    <row r="354" spans="10:10" s="5" customFormat="1" x14ac:dyDescent="0.25">
      <c r="J354" s="8"/>
    </row>
    <row r="355" spans="10:10" s="5" customFormat="1" x14ac:dyDescent="0.25">
      <c r="J355" s="8"/>
    </row>
    <row r="356" spans="10:10" s="5" customFormat="1" x14ac:dyDescent="0.25">
      <c r="J356" s="8"/>
    </row>
    <row r="357" spans="10:10" s="5" customFormat="1" x14ac:dyDescent="0.25">
      <c r="J357" s="8"/>
    </row>
    <row r="358" spans="10:10" s="5" customFormat="1" x14ac:dyDescent="0.25">
      <c r="J358" s="8"/>
    </row>
    <row r="359" spans="10:10" s="5" customFormat="1" x14ac:dyDescent="0.25">
      <c r="J359" s="8"/>
    </row>
    <row r="360" spans="10:10" s="5" customFormat="1" x14ac:dyDescent="0.25">
      <c r="J360" s="8"/>
    </row>
    <row r="361" spans="10:10" s="5" customFormat="1" x14ac:dyDescent="0.25">
      <c r="J361" s="8"/>
    </row>
    <row r="362" spans="10:10" s="5" customFormat="1" x14ac:dyDescent="0.25">
      <c r="J362" s="8"/>
    </row>
    <row r="363" spans="10:10" s="5" customFormat="1" x14ac:dyDescent="0.25">
      <c r="J363" s="8"/>
    </row>
    <row r="364" spans="10:10" s="5" customFormat="1" x14ac:dyDescent="0.25">
      <c r="J364" s="8"/>
    </row>
    <row r="365" spans="10:10" s="5" customFormat="1" x14ac:dyDescent="0.25">
      <c r="J365" s="8"/>
    </row>
    <row r="366" spans="10:10" s="5" customFormat="1" x14ac:dyDescent="0.25">
      <c r="J366" s="8"/>
    </row>
    <row r="367" spans="10:10" s="5" customFormat="1" x14ac:dyDescent="0.25">
      <c r="J367" s="8"/>
    </row>
    <row r="368" spans="10:10" s="5" customFormat="1" x14ac:dyDescent="0.25">
      <c r="J368" s="8"/>
    </row>
    <row r="369" spans="10:10" s="5" customFormat="1" x14ac:dyDescent="0.25">
      <c r="J369" s="8"/>
    </row>
    <row r="370" spans="10:10" s="5" customFormat="1" x14ac:dyDescent="0.25">
      <c r="J370" s="8"/>
    </row>
    <row r="371" spans="10:10" s="5" customFormat="1" x14ac:dyDescent="0.25">
      <c r="J371" s="8"/>
    </row>
    <row r="372" spans="10:10" s="5" customFormat="1" x14ac:dyDescent="0.25">
      <c r="J372" s="8"/>
    </row>
    <row r="373" spans="10:10" s="5" customFormat="1" x14ac:dyDescent="0.25">
      <c r="J373" s="8"/>
    </row>
    <row r="374" spans="10:10" s="5" customFormat="1" x14ac:dyDescent="0.25">
      <c r="J374" s="8"/>
    </row>
    <row r="375" spans="10:10" s="5" customFormat="1" x14ac:dyDescent="0.25">
      <c r="J375" s="8"/>
    </row>
    <row r="376" spans="10:10" s="5" customFormat="1" x14ac:dyDescent="0.25">
      <c r="J376" s="8"/>
    </row>
    <row r="377" spans="10:10" s="5" customFormat="1" x14ac:dyDescent="0.25">
      <c r="J377" s="8"/>
    </row>
    <row r="378" spans="10:10" s="5" customFormat="1" x14ac:dyDescent="0.25">
      <c r="J378" s="8"/>
    </row>
    <row r="379" spans="10:10" s="5" customFormat="1" x14ac:dyDescent="0.25">
      <c r="J379" s="8"/>
    </row>
    <row r="380" spans="10:10" s="5" customFormat="1" x14ac:dyDescent="0.25">
      <c r="J380" s="8"/>
    </row>
    <row r="381" spans="10:10" s="5" customFormat="1" x14ac:dyDescent="0.25">
      <c r="J381" s="8"/>
    </row>
    <row r="382" spans="10:10" s="5" customFormat="1" x14ac:dyDescent="0.25">
      <c r="J382" s="8"/>
    </row>
    <row r="383" spans="10:10" s="5" customFormat="1" x14ac:dyDescent="0.25">
      <c r="J383" s="8"/>
    </row>
    <row r="384" spans="10:10" s="5" customFormat="1" x14ac:dyDescent="0.25">
      <c r="J384" s="8"/>
    </row>
    <row r="385" spans="10:10" s="5" customFormat="1" x14ac:dyDescent="0.25">
      <c r="J385" s="8"/>
    </row>
    <row r="386" spans="10:10" s="5" customFormat="1" x14ac:dyDescent="0.25">
      <c r="J386" s="8"/>
    </row>
    <row r="387" spans="10:10" s="5" customFormat="1" x14ac:dyDescent="0.25">
      <c r="J387" s="8"/>
    </row>
    <row r="388" spans="10:10" s="5" customFormat="1" x14ac:dyDescent="0.25">
      <c r="J388" s="8"/>
    </row>
    <row r="389" spans="10:10" s="5" customFormat="1" x14ac:dyDescent="0.25">
      <c r="J389" s="8"/>
    </row>
    <row r="390" spans="10:10" s="5" customFormat="1" x14ac:dyDescent="0.25">
      <c r="J390" s="8"/>
    </row>
    <row r="391" spans="10:10" s="5" customFormat="1" x14ac:dyDescent="0.25">
      <c r="J391" s="8"/>
    </row>
    <row r="392" spans="10:10" s="5" customFormat="1" x14ac:dyDescent="0.25">
      <c r="J392" s="8"/>
    </row>
    <row r="393" spans="10:10" s="5" customFormat="1" x14ac:dyDescent="0.25">
      <c r="J393" s="8"/>
    </row>
    <row r="394" spans="10:10" s="5" customFormat="1" x14ac:dyDescent="0.25">
      <c r="J394" s="8"/>
    </row>
    <row r="395" spans="10:10" s="5" customFormat="1" x14ac:dyDescent="0.25">
      <c r="J395" s="8"/>
    </row>
    <row r="396" spans="10:10" s="5" customFormat="1" x14ac:dyDescent="0.25">
      <c r="J396" s="8"/>
    </row>
    <row r="397" spans="10:10" s="5" customFormat="1" x14ac:dyDescent="0.25">
      <c r="J397" s="8"/>
    </row>
    <row r="398" spans="10:10" s="5" customFormat="1" x14ac:dyDescent="0.25">
      <c r="J398" s="8"/>
    </row>
    <row r="399" spans="10:10" s="5" customFormat="1" x14ac:dyDescent="0.25">
      <c r="J399" s="8"/>
    </row>
    <row r="400" spans="10:10" s="5" customFormat="1" x14ac:dyDescent="0.25">
      <c r="J400" s="8"/>
    </row>
    <row r="401" spans="10:10" s="5" customFormat="1" x14ac:dyDescent="0.25">
      <c r="J401" s="8"/>
    </row>
    <row r="402" spans="10:10" s="5" customFormat="1" x14ac:dyDescent="0.25">
      <c r="J402" s="8"/>
    </row>
    <row r="403" spans="10:10" s="5" customFormat="1" x14ac:dyDescent="0.25">
      <c r="J403" s="8"/>
    </row>
    <row r="404" spans="10:10" s="5" customFormat="1" x14ac:dyDescent="0.25">
      <c r="J404" s="8"/>
    </row>
    <row r="405" spans="10:10" s="5" customFormat="1" x14ac:dyDescent="0.25">
      <c r="J405" s="8"/>
    </row>
    <row r="406" spans="10:10" s="5" customFormat="1" x14ac:dyDescent="0.25">
      <c r="J406" s="8"/>
    </row>
    <row r="407" spans="10:10" s="5" customFormat="1" x14ac:dyDescent="0.25">
      <c r="J407" s="8"/>
    </row>
    <row r="408" spans="10:10" s="5" customFormat="1" x14ac:dyDescent="0.25">
      <c r="J408" s="8"/>
    </row>
    <row r="409" spans="10:10" s="5" customFormat="1" x14ac:dyDescent="0.25">
      <c r="J409" s="8"/>
    </row>
    <row r="410" spans="10:10" s="5" customFormat="1" x14ac:dyDescent="0.25">
      <c r="J410" s="8"/>
    </row>
    <row r="411" spans="10:10" s="5" customFormat="1" x14ac:dyDescent="0.25">
      <c r="J411" s="8"/>
    </row>
    <row r="412" spans="10:10" s="5" customFormat="1" x14ac:dyDescent="0.25">
      <c r="J412" s="8"/>
    </row>
    <row r="413" spans="10:10" s="5" customFormat="1" x14ac:dyDescent="0.25">
      <c r="J413" s="8"/>
    </row>
    <row r="414" spans="10:10" s="5" customFormat="1" x14ac:dyDescent="0.25">
      <c r="J414" s="8"/>
    </row>
    <row r="415" spans="10:10" s="5" customFormat="1" x14ac:dyDescent="0.25">
      <c r="J415" s="8"/>
    </row>
    <row r="416" spans="10:10" s="5" customFormat="1" x14ac:dyDescent="0.25">
      <c r="J416" s="8"/>
    </row>
    <row r="417" spans="10:10" s="5" customFormat="1" x14ac:dyDescent="0.25">
      <c r="J417" s="8"/>
    </row>
    <row r="418" spans="10:10" s="5" customFormat="1" x14ac:dyDescent="0.25">
      <c r="J418" s="8"/>
    </row>
    <row r="419" spans="10:10" s="5" customFormat="1" x14ac:dyDescent="0.25">
      <c r="J419" s="8"/>
    </row>
    <row r="420" spans="10:10" s="5" customFormat="1" x14ac:dyDescent="0.25">
      <c r="J420" s="8"/>
    </row>
    <row r="421" spans="10:10" s="5" customFormat="1" x14ac:dyDescent="0.25">
      <c r="J421" s="8"/>
    </row>
    <row r="422" spans="10:10" s="5" customFormat="1" x14ac:dyDescent="0.25">
      <c r="J422" s="8"/>
    </row>
    <row r="423" spans="10:10" s="5" customFormat="1" x14ac:dyDescent="0.25">
      <c r="J423" s="8"/>
    </row>
    <row r="424" spans="10:10" s="5" customFormat="1" x14ac:dyDescent="0.25">
      <c r="J424" s="8"/>
    </row>
    <row r="425" spans="10:10" s="5" customFormat="1" x14ac:dyDescent="0.25">
      <c r="J425" s="8"/>
    </row>
    <row r="426" spans="10:10" s="5" customFormat="1" x14ac:dyDescent="0.25">
      <c r="J426" s="8"/>
    </row>
    <row r="427" spans="10:10" s="5" customFormat="1" x14ac:dyDescent="0.25">
      <c r="J427" s="8"/>
    </row>
    <row r="428" spans="10:10" s="5" customFormat="1" x14ac:dyDescent="0.25">
      <c r="J428" s="8"/>
    </row>
    <row r="429" spans="10:10" s="5" customFormat="1" x14ac:dyDescent="0.25">
      <c r="J429" s="8"/>
    </row>
    <row r="430" spans="10:10" s="5" customFormat="1" x14ac:dyDescent="0.25">
      <c r="J430" s="8"/>
    </row>
    <row r="431" spans="10:10" s="5" customFormat="1" x14ac:dyDescent="0.25">
      <c r="J431" s="8"/>
    </row>
    <row r="432" spans="10:10" s="5" customFormat="1" x14ac:dyDescent="0.25">
      <c r="J432" s="8"/>
    </row>
    <row r="433" spans="10:10" s="5" customFormat="1" x14ac:dyDescent="0.25">
      <c r="J433" s="8"/>
    </row>
    <row r="434" spans="10:10" s="5" customFormat="1" x14ac:dyDescent="0.25">
      <c r="J434" s="8"/>
    </row>
    <row r="435" spans="10:10" s="5" customFormat="1" x14ac:dyDescent="0.25">
      <c r="J435" s="8"/>
    </row>
    <row r="436" spans="10:10" s="5" customFormat="1" x14ac:dyDescent="0.25">
      <c r="J436" s="8"/>
    </row>
    <row r="437" spans="10:10" s="5" customFormat="1" x14ac:dyDescent="0.25">
      <c r="J437" s="8"/>
    </row>
    <row r="438" spans="10:10" s="5" customFormat="1" x14ac:dyDescent="0.25">
      <c r="J438" s="8"/>
    </row>
    <row r="439" spans="10:10" s="5" customFormat="1" x14ac:dyDescent="0.25">
      <c r="J439" s="8"/>
    </row>
    <row r="440" spans="10:10" s="5" customFormat="1" x14ac:dyDescent="0.25">
      <c r="J440" s="8"/>
    </row>
    <row r="441" spans="10:10" s="5" customFormat="1" x14ac:dyDescent="0.25">
      <c r="J441" s="8"/>
    </row>
  </sheetData>
  <mergeCells count="58"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64:B64"/>
    <mergeCell ref="A56:B56"/>
    <mergeCell ref="A54:B54"/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</mergeCells>
  <printOptions horizontalCentered="1"/>
  <pageMargins left="0.19685039370078741" right="0" top="0.78740157480314965" bottom="0.98425196850393704" header="0.51181102362204722" footer="0.51181102362204722"/>
  <pageSetup paperSize="9" scale="78" orientation="portrait" r:id="rId1"/>
  <headerFooter alignWithMargins="0">
    <oddFooter>&amp;L&amp;"MetaNormalLF-Roman,Standard"Statistisches Bundesamt, Fachserie 2, Reihe 4.1, 07/2021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7.44140625" style="1" customWidth="1"/>
    <col min="2" max="2" width="0.88671875" style="1" bestFit="1" customWidth="1"/>
    <col min="3" max="3" width="46.5546875" style="1" bestFit="1" customWidth="1"/>
    <col min="4" max="9" width="9.5546875" style="1" customWidth="1"/>
    <col min="10" max="10" width="10.5546875" style="1" customWidth="1"/>
    <col min="11" max="11" width="9.5546875" style="1" customWidth="1"/>
    <col min="12" max="12" width="9.109375" style="1" hidden="1" customWidth="1"/>
    <col min="13" max="16384" width="9.109375" style="1"/>
  </cols>
  <sheetData>
    <row r="1" spans="1:14" ht="12.75" customHeight="1" x14ac:dyDescent="0.25">
      <c r="A1" s="157" t="s">
        <v>613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4" ht="9.75" customHeight="1" x14ac:dyDescent="0.25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14" ht="12.75" customHeight="1" x14ac:dyDescent="0.25">
      <c r="A3" s="158" t="s">
        <v>648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4" ht="12.9" customHeight="1" x14ac:dyDescent="0.25">
      <c r="A4" s="158"/>
      <c r="B4" s="158"/>
      <c r="C4" s="158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5">
      <c r="A5" s="179" t="s">
        <v>623</v>
      </c>
      <c r="B5" s="180"/>
      <c r="C5" s="19" t="s">
        <v>16</v>
      </c>
      <c r="D5" s="162" t="s">
        <v>0</v>
      </c>
      <c r="E5" s="162"/>
      <c r="F5" s="162"/>
      <c r="G5" s="164" t="s">
        <v>76</v>
      </c>
      <c r="H5" s="164" t="s">
        <v>77</v>
      </c>
      <c r="I5" s="167" t="s">
        <v>63</v>
      </c>
      <c r="J5" s="167" t="s">
        <v>78</v>
      </c>
    </row>
    <row r="6" spans="1:14" ht="12.75" customHeight="1" x14ac:dyDescent="0.25">
      <c r="A6" s="155"/>
      <c r="B6" s="181"/>
      <c r="C6" s="21" t="s">
        <v>16</v>
      </c>
      <c r="D6" s="164" t="s">
        <v>18</v>
      </c>
      <c r="E6" s="164" t="s">
        <v>74</v>
      </c>
      <c r="F6" s="164" t="s">
        <v>53</v>
      </c>
      <c r="G6" s="165"/>
      <c r="H6" s="165"/>
      <c r="I6" s="168"/>
      <c r="J6" s="168"/>
    </row>
    <row r="7" spans="1:14" x14ac:dyDescent="0.25">
      <c r="A7" s="155"/>
      <c r="B7" s="181"/>
      <c r="C7" s="21" t="s">
        <v>16</v>
      </c>
      <c r="D7" s="165"/>
      <c r="E7" s="165"/>
      <c r="F7" s="165"/>
      <c r="G7" s="165"/>
      <c r="H7" s="165"/>
      <c r="I7" s="168"/>
      <c r="J7" s="168"/>
    </row>
    <row r="8" spans="1:14" ht="12.75" customHeight="1" x14ac:dyDescent="0.25">
      <c r="A8" s="155"/>
      <c r="B8" s="181"/>
      <c r="C8" s="21" t="s">
        <v>16</v>
      </c>
      <c r="D8" s="165"/>
      <c r="E8" s="165"/>
      <c r="F8" s="165"/>
      <c r="G8" s="165"/>
      <c r="H8" s="165"/>
      <c r="I8" s="168"/>
      <c r="J8" s="168"/>
    </row>
    <row r="9" spans="1:14" x14ac:dyDescent="0.25">
      <c r="A9" s="155"/>
      <c r="B9" s="181"/>
      <c r="C9" s="22" t="s">
        <v>23</v>
      </c>
      <c r="D9" s="165"/>
      <c r="E9" s="165"/>
      <c r="F9" s="165"/>
      <c r="G9" s="165"/>
      <c r="H9" s="165"/>
      <c r="I9" s="168"/>
      <c r="J9" s="168"/>
    </row>
    <row r="10" spans="1:14" x14ac:dyDescent="0.25">
      <c r="A10" s="155"/>
      <c r="B10" s="181"/>
      <c r="C10" s="21" t="s">
        <v>16</v>
      </c>
      <c r="D10" s="165"/>
      <c r="E10" s="165"/>
      <c r="F10" s="165"/>
      <c r="G10" s="165"/>
      <c r="H10" s="165"/>
      <c r="I10" s="168"/>
      <c r="J10" s="168"/>
    </row>
    <row r="11" spans="1:14" x14ac:dyDescent="0.25">
      <c r="A11" s="155"/>
      <c r="B11" s="181"/>
      <c r="C11" s="21" t="s">
        <v>16</v>
      </c>
      <c r="D11" s="165"/>
      <c r="E11" s="165"/>
      <c r="F11" s="165"/>
      <c r="G11" s="165"/>
      <c r="H11" s="165"/>
      <c r="I11" s="168"/>
      <c r="J11" s="168"/>
    </row>
    <row r="12" spans="1:14" x14ac:dyDescent="0.25">
      <c r="A12" s="155"/>
      <c r="B12" s="181"/>
      <c r="C12" s="21" t="s">
        <v>16</v>
      </c>
      <c r="D12" s="166"/>
      <c r="E12" s="166"/>
      <c r="F12" s="166"/>
      <c r="G12" s="166"/>
      <c r="H12" s="166"/>
      <c r="I12" s="169"/>
      <c r="J12" s="169"/>
    </row>
    <row r="13" spans="1:14" x14ac:dyDescent="0.25">
      <c r="A13" s="190"/>
      <c r="B13" s="191"/>
      <c r="C13" s="21" t="s">
        <v>16</v>
      </c>
      <c r="D13" s="162" t="s">
        <v>20</v>
      </c>
      <c r="E13" s="162"/>
      <c r="F13" s="162"/>
      <c r="G13" s="162"/>
      <c r="H13" s="20" t="s">
        <v>21</v>
      </c>
      <c r="I13" s="20" t="s">
        <v>20</v>
      </c>
      <c r="J13" s="23" t="s">
        <v>146</v>
      </c>
    </row>
    <row r="14" spans="1:14" x14ac:dyDescent="0.25">
      <c r="A14" s="156" t="s">
        <v>16</v>
      </c>
      <c r="B14" s="156"/>
      <c r="C14" s="156"/>
      <c r="D14" s="156"/>
      <c r="E14" s="156"/>
      <c r="F14" s="156"/>
      <c r="G14" s="156"/>
      <c r="H14" s="156"/>
      <c r="I14" s="156"/>
      <c r="J14" s="156"/>
    </row>
    <row r="15" spans="1:14" ht="12.75" customHeight="1" x14ac:dyDescent="0.25">
      <c r="A15" s="16" t="s">
        <v>79</v>
      </c>
      <c r="B15" s="16" t="s">
        <v>16</v>
      </c>
      <c r="C15" s="24" t="s">
        <v>50</v>
      </c>
      <c r="D15" s="25">
        <v>6109</v>
      </c>
      <c r="E15" s="25">
        <v>2499</v>
      </c>
      <c r="F15" s="25">
        <v>8608</v>
      </c>
      <c r="G15" s="25">
        <v>10375</v>
      </c>
      <c r="H15" s="26">
        <v>-17</v>
      </c>
      <c r="I15" s="25">
        <v>50648</v>
      </c>
      <c r="J15" s="40">
        <v>36412.557000000001</v>
      </c>
      <c r="K15" s="25"/>
      <c r="L15" s="25">
        <v>0</v>
      </c>
      <c r="M15" s="2"/>
      <c r="N15" s="2"/>
    </row>
    <row r="16" spans="1:14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5">
      <c r="A17" s="29" t="s">
        <v>138</v>
      </c>
      <c r="B17" s="30" t="s">
        <v>16</v>
      </c>
      <c r="C17" s="31" t="s">
        <v>147</v>
      </c>
      <c r="D17" s="25">
        <v>56</v>
      </c>
      <c r="E17" s="25">
        <v>7</v>
      </c>
      <c r="F17" s="25">
        <v>63</v>
      </c>
      <c r="G17" s="25">
        <v>66</v>
      </c>
      <c r="H17" s="26">
        <v>-4.5</v>
      </c>
      <c r="I17" s="25">
        <v>259</v>
      </c>
      <c r="J17" s="40">
        <v>82.9</v>
      </c>
      <c r="K17" s="25"/>
      <c r="L17" s="25">
        <v>0</v>
      </c>
    </row>
    <row r="18" spans="1:12" ht="12.75" customHeight="1" x14ac:dyDescent="0.25">
      <c r="A18" s="27" t="s">
        <v>148</v>
      </c>
      <c r="B18" s="17" t="s">
        <v>16</v>
      </c>
      <c r="C18" s="28" t="s">
        <v>149</v>
      </c>
      <c r="D18" s="25">
        <v>48</v>
      </c>
      <c r="E18" s="25">
        <v>5</v>
      </c>
      <c r="F18" s="25">
        <v>53</v>
      </c>
      <c r="G18" s="25">
        <v>60</v>
      </c>
      <c r="H18" s="26">
        <v>-11.7</v>
      </c>
      <c r="I18" s="25">
        <v>255</v>
      </c>
      <c r="J18" s="40">
        <v>81.3</v>
      </c>
    </row>
    <row r="19" spans="1:12" ht="12.75" customHeight="1" x14ac:dyDescent="0.25">
      <c r="A19" s="27" t="s">
        <v>139</v>
      </c>
      <c r="B19" s="17" t="s">
        <v>16</v>
      </c>
      <c r="C19" s="28" t="s">
        <v>150</v>
      </c>
      <c r="D19" s="25">
        <v>1</v>
      </c>
      <c r="E19" s="25" t="s">
        <v>617</v>
      </c>
      <c r="F19" s="25">
        <v>1</v>
      </c>
      <c r="G19" s="25">
        <v>3</v>
      </c>
      <c r="H19" s="26">
        <v>-66.7</v>
      </c>
      <c r="I19" s="25" t="s">
        <v>10</v>
      </c>
      <c r="J19" s="40" t="s">
        <v>10</v>
      </c>
    </row>
    <row r="20" spans="1:12" ht="12.75" customHeight="1" x14ac:dyDescent="0.25">
      <c r="A20" s="27" t="s">
        <v>140</v>
      </c>
      <c r="B20" s="17" t="s">
        <v>16</v>
      </c>
      <c r="C20" s="28" t="s">
        <v>151</v>
      </c>
      <c r="D20" s="25">
        <v>521</v>
      </c>
      <c r="E20" s="25">
        <v>96</v>
      </c>
      <c r="F20" s="25">
        <v>617</v>
      </c>
      <c r="G20" s="25">
        <v>921</v>
      </c>
      <c r="H20" s="26">
        <v>-33</v>
      </c>
      <c r="I20" s="25">
        <v>15828</v>
      </c>
      <c r="J20" s="40">
        <v>1755.9</v>
      </c>
    </row>
    <row r="21" spans="1:12" ht="12.75" customHeight="1" x14ac:dyDescent="0.25">
      <c r="A21" s="27" t="s">
        <v>152</v>
      </c>
      <c r="B21" s="17" t="s">
        <v>16</v>
      </c>
      <c r="C21" s="28" t="s">
        <v>153</v>
      </c>
      <c r="D21" s="25">
        <v>67</v>
      </c>
      <c r="E21" s="25">
        <v>20</v>
      </c>
      <c r="F21" s="25">
        <v>87</v>
      </c>
      <c r="G21" s="25">
        <v>97</v>
      </c>
      <c r="H21" s="26">
        <v>-10.3</v>
      </c>
      <c r="I21" s="25">
        <v>2121</v>
      </c>
      <c r="J21" s="40">
        <v>115.3</v>
      </c>
    </row>
    <row r="22" spans="1:12" ht="12.75" customHeight="1" x14ac:dyDescent="0.25">
      <c r="A22" s="27" t="s">
        <v>154</v>
      </c>
      <c r="B22" s="17" t="s">
        <v>16</v>
      </c>
      <c r="C22" s="28" t="s">
        <v>155</v>
      </c>
      <c r="D22" s="25">
        <v>30</v>
      </c>
      <c r="E22" s="25">
        <v>7</v>
      </c>
      <c r="F22" s="25">
        <v>37</v>
      </c>
      <c r="G22" s="25">
        <v>15</v>
      </c>
      <c r="H22" s="26">
        <v>146.69999999999999</v>
      </c>
      <c r="I22" s="25">
        <v>964</v>
      </c>
      <c r="J22" s="40">
        <v>87.8</v>
      </c>
    </row>
    <row r="23" spans="1:12" ht="12.75" customHeight="1" x14ac:dyDescent="0.25">
      <c r="A23" s="27" t="s">
        <v>156</v>
      </c>
      <c r="B23" s="17" t="s">
        <v>16</v>
      </c>
      <c r="C23" s="28" t="s">
        <v>157</v>
      </c>
      <c r="D23" s="25">
        <v>25</v>
      </c>
      <c r="E23" s="25">
        <v>6</v>
      </c>
      <c r="F23" s="25">
        <v>31</v>
      </c>
      <c r="G23" s="25">
        <v>62</v>
      </c>
      <c r="H23" s="26">
        <v>-50</v>
      </c>
      <c r="I23" s="25">
        <v>382</v>
      </c>
      <c r="J23" s="40">
        <v>9.5</v>
      </c>
    </row>
    <row r="24" spans="1:12" ht="12.75" customHeight="1" x14ac:dyDescent="0.25">
      <c r="A24" s="27" t="s">
        <v>158</v>
      </c>
      <c r="B24" s="17" t="s">
        <v>16</v>
      </c>
      <c r="C24" s="28" t="s">
        <v>159</v>
      </c>
      <c r="D24" s="25">
        <v>3</v>
      </c>
      <c r="E24" s="25" t="s">
        <v>617</v>
      </c>
      <c r="F24" s="25">
        <v>3</v>
      </c>
      <c r="G24" s="25">
        <v>13</v>
      </c>
      <c r="H24" s="26">
        <v>-76.900000000000006</v>
      </c>
      <c r="I24" s="25">
        <v>47</v>
      </c>
      <c r="J24" s="40">
        <v>6.1</v>
      </c>
    </row>
    <row r="25" spans="1:12" ht="12.75" customHeight="1" x14ac:dyDescent="0.25">
      <c r="A25" s="27" t="s">
        <v>160</v>
      </c>
      <c r="B25" s="17" t="s">
        <v>16</v>
      </c>
      <c r="C25" s="28" t="s">
        <v>161</v>
      </c>
      <c r="D25" s="25">
        <v>12</v>
      </c>
      <c r="E25" s="25">
        <v>2</v>
      </c>
      <c r="F25" s="25">
        <v>14</v>
      </c>
      <c r="G25" s="25">
        <v>24</v>
      </c>
      <c r="H25" s="26">
        <v>-41.7</v>
      </c>
      <c r="I25" s="25">
        <v>139</v>
      </c>
      <c r="J25" s="40">
        <v>9</v>
      </c>
    </row>
    <row r="26" spans="1:12" ht="12.75" customHeight="1" x14ac:dyDescent="0.25">
      <c r="A26" s="27" t="s">
        <v>162</v>
      </c>
      <c r="B26" s="17" t="s">
        <v>16</v>
      </c>
      <c r="C26" s="28" t="s">
        <v>163</v>
      </c>
      <c r="D26" s="25">
        <v>10</v>
      </c>
      <c r="E26" s="25">
        <v>3</v>
      </c>
      <c r="F26" s="25">
        <v>13</v>
      </c>
      <c r="G26" s="25">
        <v>20</v>
      </c>
      <c r="H26" s="26">
        <v>-35</v>
      </c>
      <c r="I26" s="25">
        <v>101</v>
      </c>
      <c r="J26" s="40">
        <v>13.5</v>
      </c>
    </row>
    <row r="27" spans="1:12" ht="12.75" customHeight="1" x14ac:dyDescent="0.25">
      <c r="A27" s="27" t="s">
        <v>164</v>
      </c>
      <c r="B27" s="17" t="s">
        <v>16</v>
      </c>
      <c r="C27" s="28" t="s">
        <v>165</v>
      </c>
      <c r="D27" s="25">
        <v>20</v>
      </c>
      <c r="E27" s="25">
        <v>3</v>
      </c>
      <c r="F27" s="25">
        <v>23</v>
      </c>
      <c r="G27" s="25">
        <v>29</v>
      </c>
      <c r="H27" s="26">
        <v>-20.7</v>
      </c>
      <c r="I27" s="25">
        <v>246</v>
      </c>
      <c r="J27" s="40">
        <v>13.1</v>
      </c>
    </row>
    <row r="28" spans="1:12" ht="12.75" customHeight="1" x14ac:dyDescent="0.25">
      <c r="A28" s="27" t="s">
        <v>166</v>
      </c>
      <c r="B28" s="17" t="s">
        <v>16</v>
      </c>
      <c r="C28" s="28" t="s">
        <v>167</v>
      </c>
      <c r="D28" s="25">
        <v>35</v>
      </c>
      <c r="E28" s="25">
        <v>9</v>
      </c>
      <c r="F28" s="25">
        <v>44</v>
      </c>
      <c r="G28" s="25">
        <v>64</v>
      </c>
      <c r="H28" s="26">
        <v>-31.3</v>
      </c>
      <c r="I28" s="25">
        <v>613</v>
      </c>
      <c r="J28" s="40">
        <v>42.3</v>
      </c>
    </row>
    <row r="29" spans="1:12" ht="12.75" customHeight="1" x14ac:dyDescent="0.25">
      <c r="A29" s="27" t="s">
        <v>168</v>
      </c>
      <c r="B29" s="17" t="s">
        <v>16</v>
      </c>
      <c r="C29" s="28" t="s">
        <v>169</v>
      </c>
      <c r="D29" s="25">
        <v>34</v>
      </c>
      <c r="E29" s="25">
        <v>8</v>
      </c>
      <c r="F29" s="25">
        <v>42</v>
      </c>
      <c r="G29" s="25">
        <v>64</v>
      </c>
      <c r="H29" s="26">
        <v>-34.4</v>
      </c>
      <c r="I29" s="25">
        <v>612</v>
      </c>
      <c r="J29" s="40">
        <v>41.8</v>
      </c>
    </row>
    <row r="30" spans="1:12" ht="12.75" customHeight="1" x14ac:dyDescent="0.25">
      <c r="A30" s="27" t="s">
        <v>170</v>
      </c>
      <c r="B30" s="17" t="s">
        <v>16</v>
      </c>
      <c r="C30" s="28" t="s">
        <v>171</v>
      </c>
      <c r="D30" s="25">
        <v>14</v>
      </c>
      <c r="E30" s="25">
        <v>2</v>
      </c>
      <c r="F30" s="25">
        <v>16</v>
      </c>
      <c r="G30" s="25">
        <v>15</v>
      </c>
      <c r="H30" s="26">
        <v>6.7</v>
      </c>
      <c r="I30" s="25">
        <v>90</v>
      </c>
      <c r="J30" s="40">
        <v>49.3</v>
      </c>
    </row>
    <row r="31" spans="1:12" ht="12.75" customHeight="1" x14ac:dyDescent="0.25">
      <c r="A31" s="27" t="s">
        <v>172</v>
      </c>
      <c r="B31" s="17" t="s">
        <v>16</v>
      </c>
      <c r="C31" s="28" t="s">
        <v>173</v>
      </c>
      <c r="D31" s="25">
        <v>1</v>
      </c>
      <c r="E31" s="25">
        <v>1</v>
      </c>
      <c r="F31" s="25">
        <v>2</v>
      </c>
      <c r="G31" s="25">
        <v>3</v>
      </c>
      <c r="H31" s="26">
        <v>-33.299999999999997</v>
      </c>
      <c r="I31" s="25" t="s">
        <v>10</v>
      </c>
      <c r="J31" s="40" t="s">
        <v>10</v>
      </c>
    </row>
    <row r="32" spans="1:12" ht="12.75" customHeight="1" x14ac:dyDescent="0.25">
      <c r="A32" s="27" t="s">
        <v>174</v>
      </c>
      <c r="B32" s="17" t="s">
        <v>16</v>
      </c>
      <c r="C32" s="28" t="s">
        <v>175</v>
      </c>
      <c r="D32" s="25">
        <v>16</v>
      </c>
      <c r="E32" s="25">
        <v>4</v>
      </c>
      <c r="F32" s="25">
        <v>20</v>
      </c>
      <c r="G32" s="25">
        <v>48</v>
      </c>
      <c r="H32" s="26">
        <v>-58.3</v>
      </c>
      <c r="I32" s="25">
        <v>284</v>
      </c>
      <c r="J32" s="40">
        <v>53.2</v>
      </c>
    </row>
    <row r="33" spans="1:10" ht="12.75" customHeight="1" x14ac:dyDescent="0.25">
      <c r="A33" s="27" t="s">
        <v>176</v>
      </c>
      <c r="B33" s="17" t="s">
        <v>16</v>
      </c>
      <c r="C33" s="28" t="s">
        <v>177</v>
      </c>
      <c r="D33" s="25">
        <v>7</v>
      </c>
      <c r="E33" s="25">
        <v>2</v>
      </c>
      <c r="F33" s="25">
        <v>9</v>
      </c>
      <c r="G33" s="25">
        <v>27</v>
      </c>
      <c r="H33" s="26">
        <v>-66.7</v>
      </c>
      <c r="I33" s="25">
        <v>683</v>
      </c>
      <c r="J33" s="40">
        <v>56.6</v>
      </c>
    </row>
    <row r="34" spans="1:10" ht="12.75" customHeight="1" x14ac:dyDescent="0.25">
      <c r="A34" s="27" t="s">
        <v>178</v>
      </c>
      <c r="B34" s="17" t="s">
        <v>16</v>
      </c>
      <c r="C34" s="28" t="s">
        <v>179</v>
      </c>
      <c r="D34" s="25">
        <v>20</v>
      </c>
      <c r="E34" s="25">
        <v>4</v>
      </c>
      <c r="F34" s="25">
        <v>24</v>
      </c>
      <c r="G34" s="25">
        <v>35</v>
      </c>
      <c r="H34" s="26">
        <v>-31.4</v>
      </c>
      <c r="I34" s="25">
        <v>1021</v>
      </c>
      <c r="J34" s="40">
        <v>135.4</v>
      </c>
    </row>
    <row r="35" spans="1:10" ht="12.75" customHeight="1" x14ac:dyDescent="0.25">
      <c r="A35" s="27" t="s">
        <v>180</v>
      </c>
      <c r="B35" s="17" t="s">
        <v>16</v>
      </c>
      <c r="C35" s="28" t="s">
        <v>181</v>
      </c>
      <c r="D35" s="25">
        <v>120</v>
      </c>
      <c r="E35" s="25">
        <v>11</v>
      </c>
      <c r="F35" s="25">
        <v>131</v>
      </c>
      <c r="G35" s="25">
        <v>209</v>
      </c>
      <c r="H35" s="26">
        <v>-37.299999999999997</v>
      </c>
      <c r="I35" s="25">
        <v>2128</v>
      </c>
      <c r="J35" s="40">
        <v>192.8</v>
      </c>
    </row>
    <row r="36" spans="1:10" ht="12.75" customHeight="1" x14ac:dyDescent="0.25">
      <c r="A36" s="27" t="s">
        <v>182</v>
      </c>
      <c r="B36" s="17" t="s">
        <v>16</v>
      </c>
      <c r="C36" s="28" t="s">
        <v>183</v>
      </c>
      <c r="D36" s="25">
        <v>32</v>
      </c>
      <c r="E36" s="25">
        <v>6</v>
      </c>
      <c r="F36" s="25">
        <v>38</v>
      </c>
      <c r="G36" s="25">
        <v>59</v>
      </c>
      <c r="H36" s="26">
        <v>-35.6</v>
      </c>
      <c r="I36" s="25">
        <v>430</v>
      </c>
      <c r="J36" s="40">
        <v>24.8</v>
      </c>
    </row>
    <row r="37" spans="1:10" ht="12.75" customHeight="1" x14ac:dyDescent="0.25">
      <c r="A37" s="27" t="s">
        <v>184</v>
      </c>
      <c r="B37" s="17" t="s">
        <v>16</v>
      </c>
      <c r="C37" s="28" t="s">
        <v>185</v>
      </c>
      <c r="D37" s="25">
        <v>51</v>
      </c>
      <c r="E37" s="25">
        <v>4</v>
      </c>
      <c r="F37" s="25">
        <v>55</v>
      </c>
      <c r="G37" s="25">
        <v>76</v>
      </c>
      <c r="H37" s="26">
        <v>-27.6</v>
      </c>
      <c r="I37" s="25">
        <v>807</v>
      </c>
      <c r="J37" s="40">
        <v>71.900000000000006</v>
      </c>
    </row>
    <row r="38" spans="1:10" ht="12.75" customHeight="1" x14ac:dyDescent="0.25">
      <c r="A38" s="27" t="s">
        <v>186</v>
      </c>
      <c r="B38" s="17" t="s">
        <v>16</v>
      </c>
      <c r="C38" s="28" t="s">
        <v>187</v>
      </c>
      <c r="D38" s="25">
        <v>18</v>
      </c>
      <c r="E38" s="25" t="s">
        <v>617</v>
      </c>
      <c r="F38" s="25">
        <v>18</v>
      </c>
      <c r="G38" s="25">
        <v>35</v>
      </c>
      <c r="H38" s="26">
        <v>-48.6</v>
      </c>
      <c r="I38" s="25">
        <v>330</v>
      </c>
      <c r="J38" s="40">
        <v>29.7</v>
      </c>
    </row>
    <row r="39" spans="1:10" ht="12.75" customHeight="1" x14ac:dyDescent="0.25">
      <c r="A39" s="27" t="s">
        <v>188</v>
      </c>
      <c r="B39" s="17" t="s">
        <v>16</v>
      </c>
      <c r="C39" s="28" t="s">
        <v>189</v>
      </c>
      <c r="D39" s="25">
        <v>14</v>
      </c>
      <c r="E39" s="25">
        <v>3</v>
      </c>
      <c r="F39" s="25">
        <v>17</v>
      </c>
      <c r="G39" s="25">
        <v>31</v>
      </c>
      <c r="H39" s="26">
        <v>-45.2</v>
      </c>
      <c r="I39" s="25">
        <v>411</v>
      </c>
      <c r="J39" s="40">
        <v>47.9</v>
      </c>
    </row>
    <row r="40" spans="1:10" ht="12.75" customHeight="1" x14ac:dyDescent="0.25">
      <c r="A40" s="27" t="s">
        <v>190</v>
      </c>
      <c r="B40" s="17" t="s">
        <v>16</v>
      </c>
      <c r="C40" s="28" t="s">
        <v>191</v>
      </c>
      <c r="D40" s="25">
        <v>16</v>
      </c>
      <c r="E40" s="25">
        <v>4</v>
      </c>
      <c r="F40" s="25">
        <v>20</v>
      </c>
      <c r="G40" s="25">
        <v>38</v>
      </c>
      <c r="H40" s="26">
        <v>-47.4</v>
      </c>
      <c r="I40" s="25">
        <v>212</v>
      </c>
      <c r="J40" s="40">
        <v>49.7</v>
      </c>
    </row>
    <row r="41" spans="1:10" ht="12.75" customHeight="1" x14ac:dyDescent="0.25">
      <c r="A41" s="27" t="s">
        <v>192</v>
      </c>
      <c r="B41" s="17" t="s">
        <v>16</v>
      </c>
      <c r="C41" s="28" t="s">
        <v>193</v>
      </c>
      <c r="D41" s="25">
        <v>60</v>
      </c>
      <c r="E41" s="25">
        <v>7</v>
      </c>
      <c r="F41" s="25">
        <v>67</v>
      </c>
      <c r="G41" s="25">
        <v>101</v>
      </c>
      <c r="H41" s="26">
        <v>-33.700000000000003</v>
      </c>
      <c r="I41" s="25">
        <v>4123</v>
      </c>
      <c r="J41" s="40">
        <v>533</v>
      </c>
    </row>
    <row r="42" spans="1:10" ht="12.75" customHeight="1" x14ac:dyDescent="0.25">
      <c r="A42" s="27" t="s">
        <v>194</v>
      </c>
      <c r="B42" s="17" t="s">
        <v>16</v>
      </c>
      <c r="C42" s="28" t="s">
        <v>195</v>
      </c>
      <c r="D42" s="25">
        <v>15</v>
      </c>
      <c r="E42" s="25">
        <v>1</v>
      </c>
      <c r="F42" s="25">
        <v>16</v>
      </c>
      <c r="G42" s="25">
        <v>19</v>
      </c>
      <c r="H42" s="26">
        <v>-15.8</v>
      </c>
      <c r="I42" s="25">
        <v>827</v>
      </c>
      <c r="J42" s="40">
        <v>90.3</v>
      </c>
    </row>
    <row r="43" spans="1:10" ht="12.75" customHeight="1" x14ac:dyDescent="0.25">
      <c r="A43" s="27" t="s">
        <v>196</v>
      </c>
      <c r="B43" s="17" t="s">
        <v>16</v>
      </c>
      <c r="C43" s="28" t="s">
        <v>197</v>
      </c>
      <c r="D43" s="25">
        <v>5</v>
      </c>
      <c r="E43" s="25" t="s">
        <v>617</v>
      </c>
      <c r="F43" s="25">
        <v>5</v>
      </c>
      <c r="G43" s="25">
        <v>6</v>
      </c>
      <c r="H43" s="26">
        <v>-16.7</v>
      </c>
      <c r="I43" s="25">
        <v>174</v>
      </c>
      <c r="J43" s="40">
        <v>13.4</v>
      </c>
    </row>
    <row r="44" spans="1:10" ht="12.75" customHeight="1" x14ac:dyDescent="0.25">
      <c r="A44" s="27" t="s">
        <v>198</v>
      </c>
      <c r="B44" s="17" t="s">
        <v>16</v>
      </c>
      <c r="C44" s="28" t="s">
        <v>199</v>
      </c>
      <c r="D44" s="25">
        <v>8</v>
      </c>
      <c r="E44" s="25">
        <v>1</v>
      </c>
      <c r="F44" s="25">
        <v>9</v>
      </c>
      <c r="G44" s="25">
        <v>9</v>
      </c>
      <c r="H44" s="26">
        <v>0</v>
      </c>
      <c r="I44" s="25">
        <v>613</v>
      </c>
      <c r="J44" s="40">
        <v>76.5</v>
      </c>
    </row>
    <row r="45" spans="1:10" ht="12.75" customHeight="1" x14ac:dyDescent="0.25">
      <c r="A45" s="27" t="s">
        <v>200</v>
      </c>
      <c r="B45" s="17" t="s">
        <v>16</v>
      </c>
      <c r="C45" s="28" t="s">
        <v>201</v>
      </c>
      <c r="D45" s="25">
        <v>17</v>
      </c>
      <c r="E45" s="25">
        <v>5</v>
      </c>
      <c r="F45" s="25">
        <v>22</v>
      </c>
      <c r="G45" s="25">
        <v>25</v>
      </c>
      <c r="H45" s="26">
        <v>-12</v>
      </c>
      <c r="I45" s="25">
        <v>85</v>
      </c>
      <c r="J45" s="40">
        <v>9.9</v>
      </c>
    </row>
    <row r="46" spans="1:10" ht="12.75" customHeight="1" x14ac:dyDescent="0.25">
      <c r="A46" s="27" t="s">
        <v>202</v>
      </c>
      <c r="B46" s="17" t="s">
        <v>16</v>
      </c>
      <c r="C46" s="28" t="s">
        <v>203</v>
      </c>
      <c r="D46" s="25">
        <v>23</v>
      </c>
      <c r="E46" s="25">
        <v>7</v>
      </c>
      <c r="F46" s="25">
        <v>30</v>
      </c>
      <c r="G46" s="25">
        <v>43</v>
      </c>
      <c r="H46" s="26">
        <v>-30.2</v>
      </c>
      <c r="I46" s="25">
        <v>654</v>
      </c>
      <c r="J46" s="40">
        <v>43.1</v>
      </c>
    </row>
    <row r="47" spans="1:10" ht="12.75" customHeight="1" x14ac:dyDescent="0.25">
      <c r="A47" s="27" t="s">
        <v>204</v>
      </c>
      <c r="B47" s="17" t="s">
        <v>16</v>
      </c>
      <c r="C47" s="28" t="s">
        <v>205</v>
      </c>
      <c r="D47" s="25">
        <v>11</v>
      </c>
      <c r="E47" s="25">
        <v>3</v>
      </c>
      <c r="F47" s="25">
        <v>14</v>
      </c>
      <c r="G47" s="25">
        <v>24</v>
      </c>
      <c r="H47" s="26">
        <v>-41.7</v>
      </c>
      <c r="I47" s="25">
        <v>35</v>
      </c>
      <c r="J47" s="40">
        <v>7.1</v>
      </c>
    </row>
    <row r="48" spans="1:10" ht="12.75" customHeight="1" x14ac:dyDescent="0.25">
      <c r="A48" s="27" t="s">
        <v>206</v>
      </c>
      <c r="B48" s="17" t="s">
        <v>16</v>
      </c>
      <c r="C48" s="28" t="s">
        <v>207</v>
      </c>
      <c r="D48" s="25">
        <v>32</v>
      </c>
      <c r="E48" s="25">
        <v>6</v>
      </c>
      <c r="F48" s="25">
        <v>38</v>
      </c>
      <c r="G48" s="25">
        <v>47</v>
      </c>
      <c r="H48" s="26">
        <v>-19.100000000000001</v>
      </c>
      <c r="I48" s="25">
        <v>1022</v>
      </c>
      <c r="J48" s="40">
        <v>189.4</v>
      </c>
    </row>
    <row r="49" spans="1:10" ht="12.75" customHeight="1" x14ac:dyDescent="0.25">
      <c r="A49" s="27" t="s">
        <v>141</v>
      </c>
      <c r="B49" s="17" t="s">
        <v>16</v>
      </c>
      <c r="C49" s="28" t="s">
        <v>208</v>
      </c>
      <c r="D49" s="25">
        <v>37</v>
      </c>
      <c r="E49" s="25">
        <v>11</v>
      </c>
      <c r="F49" s="25">
        <v>48</v>
      </c>
      <c r="G49" s="25">
        <v>46</v>
      </c>
      <c r="H49" s="26">
        <v>4.3</v>
      </c>
      <c r="I49" s="25">
        <v>114</v>
      </c>
      <c r="J49" s="40">
        <v>101.2</v>
      </c>
    </row>
    <row r="50" spans="1:10" ht="12.75" customHeight="1" x14ac:dyDescent="0.25">
      <c r="A50" s="27" t="s">
        <v>209</v>
      </c>
      <c r="B50" s="17" t="s">
        <v>16</v>
      </c>
      <c r="C50" s="28" t="s">
        <v>210</v>
      </c>
      <c r="D50" s="25">
        <v>37</v>
      </c>
      <c r="E50" s="25">
        <v>11</v>
      </c>
      <c r="F50" s="25">
        <v>48</v>
      </c>
      <c r="G50" s="25">
        <v>46</v>
      </c>
      <c r="H50" s="26">
        <v>4.3</v>
      </c>
      <c r="I50" s="25">
        <v>114</v>
      </c>
      <c r="J50" s="40">
        <v>101.2</v>
      </c>
    </row>
    <row r="51" spans="1:10" ht="12.75" customHeight="1" x14ac:dyDescent="0.25">
      <c r="A51" s="27" t="s">
        <v>211</v>
      </c>
      <c r="B51" s="17" t="s">
        <v>16</v>
      </c>
      <c r="C51" s="28" t="s">
        <v>212</v>
      </c>
      <c r="D51" s="25">
        <v>24</v>
      </c>
      <c r="E51" s="25">
        <v>7</v>
      </c>
      <c r="F51" s="25">
        <v>31</v>
      </c>
      <c r="G51" s="25">
        <v>36</v>
      </c>
      <c r="H51" s="26">
        <v>-13.9</v>
      </c>
      <c r="I51" s="25">
        <v>84</v>
      </c>
      <c r="J51" s="40">
        <v>53.5</v>
      </c>
    </row>
    <row r="52" spans="1:10" ht="12.75" customHeight="1" x14ac:dyDescent="0.25">
      <c r="A52" s="27" t="s">
        <v>213</v>
      </c>
      <c r="B52" s="17" t="s">
        <v>16</v>
      </c>
      <c r="C52" s="28" t="s">
        <v>214</v>
      </c>
      <c r="D52" s="25">
        <v>11</v>
      </c>
      <c r="E52" s="25">
        <v>4</v>
      </c>
      <c r="F52" s="25">
        <v>15</v>
      </c>
      <c r="G52" s="25">
        <v>9</v>
      </c>
      <c r="H52" s="26">
        <v>66.7</v>
      </c>
      <c r="I52" s="25">
        <v>30</v>
      </c>
      <c r="J52" s="40">
        <v>47</v>
      </c>
    </row>
    <row r="53" spans="1:10" ht="12.75" customHeight="1" x14ac:dyDescent="0.25">
      <c r="A53" s="27" t="s">
        <v>215</v>
      </c>
      <c r="B53" s="17" t="s">
        <v>16</v>
      </c>
      <c r="C53" s="28" t="s">
        <v>216</v>
      </c>
      <c r="D53" s="25">
        <v>2</v>
      </c>
      <c r="E53" s="25" t="s">
        <v>617</v>
      </c>
      <c r="F53" s="25">
        <v>2</v>
      </c>
      <c r="G53" s="25">
        <v>1</v>
      </c>
      <c r="H53" s="26">
        <v>100</v>
      </c>
      <c r="I53" s="25" t="s">
        <v>10</v>
      </c>
      <c r="J53" s="40" t="s">
        <v>10</v>
      </c>
    </row>
    <row r="54" spans="1:10" ht="12.75" customHeight="1" x14ac:dyDescent="0.25">
      <c r="A54" s="27" t="s">
        <v>142</v>
      </c>
      <c r="B54" s="17" t="s">
        <v>16</v>
      </c>
      <c r="C54" s="28" t="s">
        <v>217</v>
      </c>
      <c r="D54" s="25">
        <v>16</v>
      </c>
      <c r="E54" s="25">
        <v>3</v>
      </c>
      <c r="F54" s="25">
        <v>19</v>
      </c>
      <c r="G54" s="25">
        <v>25</v>
      </c>
      <c r="H54" s="26">
        <v>-24</v>
      </c>
      <c r="I54" s="25" t="s">
        <v>10</v>
      </c>
      <c r="J54" s="40" t="s">
        <v>10</v>
      </c>
    </row>
    <row r="55" spans="1:10" ht="12.75" customHeight="1" x14ac:dyDescent="0.25">
      <c r="A55" s="27" t="s">
        <v>218</v>
      </c>
      <c r="B55" s="17" t="s">
        <v>16</v>
      </c>
      <c r="C55" s="28" t="s">
        <v>219</v>
      </c>
      <c r="D55" s="25">
        <v>14</v>
      </c>
      <c r="E55" s="25">
        <v>2</v>
      </c>
      <c r="F55" s="25">
        <v>16</v>
      </c>
      <c r="G55" s="25">
        <v>19</v>
      </c>
      <c r="H55" s="26">
        <v>-15.8</v>
      </c>
      <c r="I55" s="25">
        <v>35</v>
      </c>
      <c r="J55" s="40">
        <v>27.2</v>
      </c>
    </row>
    <row r="56" spans="1:10" ht="12.75" customHeight="1" x14ac:dyDescent="0.25">
      <c r="A56" s="27" t="s">
        <v>143</v>
      </c>
      <c r="B56" s="17" t="s">
        <v>16</v>
      </c>
      <c r="C56" s="28" t="s">
        <v>220</v>
      </c>
      <c r="D56" s="25">
        <v>1049</v>
      </c>
      <c r="E56" s="25">
        <v>392</v>
      </c>
      <c r="F56" s="25">
        <v>1441</v>
      </c>
      <c r="G56" s="25">
        <v>1666</v>
      </c>
      <c r="H56" s="26">
        <v>-13.5</v>
      </c>
      <c r="I56" s="25">
        <v>3580</v>
      </c>
      <c r="J56" s="40">
        <v>371.6</v>
      </c>
    </row>
    <row r="57" spans="1:10" ht="12.75" customHeight="1" x14ac:dyDescent="0.25">
      <c r="A57" s="27" t="s">
        <v>221</v>
      </c>
      <c r="B57" s="17" t="s">
        <v>16</v>
      </c>
      <c r="C57" s="28" t="s">
        <v>222</v>
      </c>
      <c r="D57" s="25">
        <v>158</v>
      </c>
      <c r="E57" s="25">
        <v>59</v>
      </c>
      <c r="F57" s="25">
        <v>217</v>
      </c>
      <c r="G57" s="25">
        <v>223</v>
      </c>
      <c r="H57" s="26">
        <v>-2.7</v>
      </c>
      <c r="I57" s="25">
        <v>646</v>
      </c>
      <c r="J57" s="40">
        <v>118.6</v>
      </c>
    </row>
    <row r="58" spans="1:10" ht="12.75" customHeight="1" x14ac:dyDescent="0.25">
      <c r="A58" s="27" t="s">
        <v>223</v>
      </c>
      <c r="B58" s="17" t="s">
        <v>16</v>
      </c>
      <c r="C58" s="28" t="s">
        <v>224</v>
      </c>
      <c r="D58" s="25">
        <v>56</v>
      </c>
      <c r="E58" s="25">
        <v>25</v>
      </c>
      <c r="F58" s="25">
        <v>81</v>
      </c>
      <c r="G58" s="25">
        <v>66</v>
      </c>
      <c r="H58" s="26">
        <v>22.7</v>
      </c>
      <c r="I58" s="25">
        <v>82</v>
      </c>
      <c r="J58" s="40">
        <v>50.8</v>
      </c>
    </row>
    <row r="59" spans="1:10" ht="12.75" customHeight="1" x14ac:dyDescent="0.25">
      <c r="A59" s="27" t="s">
        <v>225</v>
      </c>
      <c r="B59" s="17" t="s">
        <v>16</v>
      </c>
      <c r="C59" s="28" t="s">
        <v>224</v>
      </c>
      <c r="D59" s="25">
        <v>56</v>
      </c>
      <c r="E59" s="25">
        <v>25</v>
      </c>
      <c r="F59" s="25">
        <v>81</v>
      </c>
      <c r="G59" s="25">
        <v>66</v>
      </c>
      <c r="H59" s="26">
        <v>22.7</v>
      </c>
      <c r="I59" s="25">
        <v>82</v>
      </c>
      <c r="J59" s="40">
        <v>50.8</v>
      </c>
    </row>
    <row r="60" spans="1:10" ht="12.75" customHeight="1" x14ac:dyDescent="0.25">
      <c r="A60" s="27" t="s">
        <v>226</v>
      </c>
      <c r="B60" s="17" t="s">
        <v>16</v>
      </c>
      <c r="C60" s="28" t="s">
        <v>227</v>
      </c>
      <c r="D60" s="25">
        <v>48</v>
      </c>
      <c r="E60" s="25">
        <v>20</v>
      </c>
      <c r="F60" s="25">
        <v>68</v>
      </c>
      <c r="G60" s="25">
        <v>57</v>
      </c>
      <c r="H60" s="26">
        <v>19.3</v>
      </c>
      <c r="I60" s="25">
        <v>80</v>
      </c>
      <c r="J60" s="40">
        <v>40.200000000000003</v>
      </c>
    </row>
    <row r="61" spans="1:10" ht="12.75" customHeight="1" x14ac:dyDescent="0.25">
      <c r="A61" s="27" t="s">
        <v>228</v>
      </c>
      <c r="B61" s="17" t="s">
        <v>16</v>
      </c>
      <c r="C61" s="28" t="s">
        <v>229</v>
      </c>
      <c r="D61" s="25">
        <v>102</v>
      </c>
      <c r="E61" s="25">
        <v>34</v>
      </c>
      <c r="F61" s="25">
        <v>136</v>
      </c>
      <c r="G61" s="25">
        <v>157</v>
      </c>
      <c r="H61" s="26">
        <v>-13.4</v>
      </c>
      <c r="I61" s="25">
        <v>564</v>
      </c>
      <c r="J61" s="40">
        <v>67.8</v>
      </c>
    </row>
    <row r="62" spans="1:10" ht="12.75" customHeight="1" x14ac:dyDescent="0.25">
      <c r="A62" s="27" t="s">
        <v>230</v>
      </c>
      <c r="B62" s="17" t="s">
        <v>16</v>
      </c>
      <c r="C62" s="28" t="s">
        <v>231</v>
      </c>
      <c r="D62" s="25">
        <v>41</v>
      </c>
      <c r="E62" s="25">
        <v>9</v>
      </c>
      <c r="F62" s="25">
        <v>50</v>
      </c>
      <c r="G62" s="25">
        <v>51</v>
      </c>
      <c r="H62" s="26">
        <v>-2</v>
      </c>
      <c r="I62" s="25">
        <v>201</v>
      </c>
      <c r="J62" s="40">
        <v>14.4</v>
      </c>
    </row>
    <row r="63" spans="1:10" ht="12.75" customHeight="1" x14ac:dyDescent="0.25">
      <c r="A63" s="27" t="s">
        <v>232</v>
      </c>
      <c r="B63" s="17" t="s">
        <v>16</v>
      </c>
      <c r="C63" s="28" t="s">
        <v>233</v>
      </c>
      <c r="D63" s="25">
        <v>850</v>
      </c>
      <c r="E63" s="25">
        <v>324</v>
      </c>
      <c r="F63" s="25">
        <v>1174</v>
      </c>
      <c r="G63" s="25">
        <v>1392</v>
      </c>
      <c r="H63" s="26">
        <v>-15.7</v>
      </c>
      <c r="I63" s="25">
        <v>2733</v>
      </c>
      <c r="J63" s="40">
        <v>238.6</v>
      </c>
    </row>
    <row r="64" spans="1:10" ht="12.75" customHeight="1" x14ac:dyDescent="0.25">
      <c r="A64" s="27" t="s">
        <v>234</v>
      </c>
      <c r="B64" s="17" t="s">
        <v>16</v>
      </c>
      <c r="C64" s="28" t="s">
        <v>235</v>
      </c>
      <c r="D64" s="25">
        <v>46</v>
      </c>
      <c r="E64" s="25">
        <v>31</v>
      </c>
      <c r="F64" s="25">
        <v>77</v>
      </c>
      <c r="G64" s="25">
        <v>95</v>
      </c>
      <c r="H64" s="26">
        <v>-18.899999999999999</v>
      </c>
      <c r="I64" s="25">
        <v>151</v>
      </c>
      <c r="J64" s="40">
        <v>13</v>
      </c>
    </row>
    <row r="65" spans="1:10" ht="12.75" customHeight="1" x14ac:dyDescent="0.25">
      <c r="A65" s="27" t="s">
        <v>236</v>
      </c>
      <c r="B65" s="17" t="s">
        <v>16</v>
      </c>
      <c r="C65" s="28" t="s">
        <v>237</v>
      </c>
      <c r="D65" s="25">
        <v>25</v>
      </c>
      <c r="E65" s="25">
        <v>24</v>
      </c>
      <c r="F65" s="25">
        <v>49</v>
      </c>
      <c r="G65" s="25">
        <v>54</v>
      </c>
      <c r="H65" s="26">
        <v>-9.3000000000000007</v>
      </c>
      <c r="I65" s="25">
        <v>44</v>
      </c>
      <c r="J65" s="40">
        <v>6.7</v>
      </c>
    </row>
    <row r="66" spans="1:10" ht="12.75" customHeight="1" x14ac:dyDescent="0.25">
      <c r="A66" s="27" t="s">
        <v>238</v>
      </c>
      <c r="B66" s="17" t="s">
        <v>16</v>
      </c>
      <c r="C66" s="28" t="s">
        <v>239</v>
      </c>
      <c r="D66" s="25">
        <v>21</v>
      </c>
      <c r="E66" s="25">
        <v>7</v>
      </c>
      <c r="F66" s="25">
        <v>28</v>
      </c>
      <c r="G66" s="25">
        <v>41</v>
      </c>
      <c r="H66" s="26">
        <v>-31.7</v>
      </c>
      <c r="I66" s="25">
        <v>107</v>
      </c>
      <c r="J66" s="40">
        <v>6.3</v>
      </c>
    </row>
    <row r="67" spans="1:10" ht="12.75" customHeight="1" x14ac:dyDescent="0.25">
      <c r="A67" s="27" t="s">
        <v>240</v>
      </c>
      <c r="B67" s="17" t="s">
        <v>16</v>
      </c>
      <c r="C67" s="28" t="s">
        <v>241</v>
      </c>
      <c r="D67" s="25">
        <v>255</v>
      </c>
      <c r="E67" s="25">
        <v>90</v>
      </c>
      <c r="F67" s="25">
        <v>345</v>
      </c>
      <c r="G67" s="25">
        <v>435</v>
      </c>
      <c r="H67" s="26">
        <v>-20.7</v>
      </c>
      <c r="I67" s="25">
        <v>748</v>
      </c>
      <c r="J67" s="40">
        <v>63.8</v>
      </c>
    </row>
    <row r="68" spans="1:10" ht="12.75" customHeight="1" x14ac:dyDescent="0.25">
      <c r="A68" s="27" t="s">
        <v>242</v>
      </c>
      <c r="B68" s="17" t="s">
        <v>16</v>
      </c>
      <c r="C68" s="28" t="s">
        <v>243</v>
      </c>
      <c r="D68" s="25">
        <v>57</v>
      </c>
      <c r="E68" s="25">
        <v>13</v>
      </c>
      <c r="F68" s="25">
        <v>70</v>
      </c>
      <c r="G68" s="25">
        <v>87</v>
      </c>
      <c r="H68" s="26">
        <v>-19.5</v>
      </c>
      <c r="I68" s="25">
        <v>203</v>
      </c>
      <c r="J68" s="40">
        <v>18.100000000000001</v>
      </c>
    </row>
    <row r="69" spans="1:10" ht="12.75" customHeight="1" x14ac:dyDescent="0.25">
      <c r="A69" s="27" t="s">
        <v>244</v>
      </c>
      <c r="B69" s="17" t="s">
        <v>16</v>
      </c>
      <c r="C69" s="28" t="s">
        <v>245</v>
      </c>
      <c r="D69" s="25">
        <v>62</v>
      </c>
      <c r="E69" s="25">
        <v>19</v>
      </c>
      <c r="F69" s="25">
        <v>81</v>
      </c>
      <c r="G69" s="25">
        <v>122</v>
      </c>
      <c r="H69" s="26">
        <v>-33.6</v>
      </c>
      <c r="I69" s="25">
        <v>196</v>
      </c>
      <c r="J69" s="40">
        <v>21.4</v>
      </c>
    </row>
    <row r="70" spans="1:10" ht="12.75" customHeight="1" x14ac:dyDescent="0.25">
      <c r="A70" s="27" t="s">
        <v>246</v>
      </c>
      <c r="B70" s="17" t="s">
        <v>16</v>
      </c>
      <c r="C70" s="28" t="s">
        <v>247</v>
      </c>
      <c r="D70" s="25">
        <v>136</v>
      </c>
      <c r="E70" s="25">
        <v>58</v>
      </c>
      <c r="F70" s="25">
        <v>194</v>
      </c>
      <c r="G70" s="25">
        <v>226</v>
      </c>
      <c r="H70" s="26">
        <v>-14.2</v>
      </c>
      <c r="I70" s="25">
        <v>349</v>
      </c>
      <c r="J70" s="40">
        <v>24.3</v>
      </c>
    </row>
    <row r="71" spans="1:10" ht="12.75" customHeight="1" x14ac:dyDescent="0.25">
      <c r="A71" s="27" t="s">
        <v>248</v>
      </c>
      <c r="B71" s="17" t="s">
        <v>16</v>
      </c>
      <c r="C71" s="28" t="s">
        <v>249</v>
      </c>
      <c r="D71" s="25">
        <v>311</v>
      </c>
      <c r="E71" s="25">
        <v>88</v>
      </c>
      <c r="F71" s="25">
        <v>399</v>
      </c>
      <c r="G71" s="25">
        <v>504</v>
      </c>
      <c r="H71" s="26">
        <v>-20.8</v>
      </c>
      <c r="I71" s="25">
        <v>889</v>
      </c>
      <c r="J71" s="40">
        <v>77.900000000000006</v>
      </c>
    </row>
    <row r="72" spans="1:10" ht="12.75" customHeight="1" x14ac:dyDescent="0.25">
      <c r="A72" s="27" t="s">
        <v>250</v>
      </c>
      <c r="B72" s="17" t="s">
        <v>16</v>
      </c>
      <c r="C72" s="28" t="s">
        <v>251</v>
      </c>
      <c r="D72" s="25">
        <v>53</v>
      </c>
      <c r="E72" s="25">
        <v>15</v>
      </c>
      <c r="F72" s="25">
        <v>68</v>
      </c>
      <c r="G72" s="25">
        <v>76</v>
      </c>
      <c r="H72" s="26">
        <v>-10.5</v>
      </c>
      <c r="I72" s="25">
        <v>93</v>
      </c>
      <c r="J72" s="40">
        <v>9.9</v>
      </c>
    </row>
    <row r="73" spans="1:10" ht="12.75" customHeight="1" x14ac:dyDescent="0.25">
      <c r="A73" s="27" t="s">
        <v>252</v>
      </c>
      <c r="B73" s="17" t="s">
        <v>16</v>
      </c>
      <c r="C73" s="28" t="s">
        <v>253</v>
      </c>
      <c r="D73" s="25">
        <v>88</v>
      </c>
      <c r="E73" s="25">
        <v>22</v>
      </c>
      <c r="F73" s="25">
        <v>110</v>
      </c>
      <c r="G73" s="25">
        <v>155</v>
      </c>
      <c r="H73" s="26">
        <v>-29</v>
      </c>
      <c r="I73" s="25">
        <v>280</v>
      </c>
      <c r="J73" s="40">
        <v>27.5</v>
      </c>
    </row>
    <row r="74" spans="1:10" ht="12.75" customHeight="1" x14ac:dyDescent="0.25">
      <c r="A74" s="27" t="s">
        <v>254</v>
      </c>
      <c r="B74" s="17" t="s">
        <v>16</v>
      </c>
      <c r="C74" s="28" t="s">
        <v>255</v>
      </c>
      <c r="D74" s="25">
        <v>99</v>
      </c>
      <c r="E74" s="25">
        <v>33</v>
      </c>
      <c r="F74" s="25">
        <v>132</v>
      </c>
      <c r="G74" s="25">
        <v>154</v>
      </c>
      <c r="H74" s="26">
        <v>-14.3</v>
      </c>
      <c r="I74" s="25">
        <v>212</v>
      </c>
      <c r="J74" s="40">
        <v>19.600000000000001</v>
      </c>
    </row>
    <row r="75" spans="1:10" ht="12.75" customHeight="1" x14ac:dyDescent="0.25">
      <c r="A75" s="27" t="s">
        <v>256</v>
      </c>
      <c r="B75" s="17" t="s">
        <v>16</v>
      </c>
      <c r="C75" s="28" t="s">
        <v>257</v>
      </c>
      <c r="D75" s="25">
        <v>52</v>
      </c>
      <c r="E75" s="25">
        <v>9</v>
      </c>
      <c r="F75" s="25">
        <v>61</v>
      </c>
      <c r="G75" s="25">
        <v>96</v>
      </c>
      <c r="H75" s="26">
        <v>-36.5</v>
      </c>
      <c r="I75" s="25">
        <v>249</v>
      </c>
      <c r="J75" s="40">
        <v>13.5</v>
      </c>
    </row>
    <row r="76" spans="1:10" ht="12.75" customHeight="1" x14ac:dyDescent="0.25">
      <c r="A76" s="27" t="s">
        <v>258</v>
      </c>
      <c r="B76" s="17" t="s">
        <v>16</v>
      </c>
      <c r="C76" s="28" t="s">
        <v>259</v>
      </c>
      <c r="D76" s="25">
        <v>19</v>
      </c>
      <c r="E76" s="25">
        <v>9</v>
      </c>
      <c r="F76" s="25">
        <v>28</v>
      </c>
      <c r="G76" s="25">
        <v>23</v>
      </c>
      <c r="H76" s="26">
        <v>21.7</v>
      </c>
      <c r="I76" s="25">
        <v>55</v>
      </c>
      <c r="J76" s="40">
        <v>7.4</v>
      </c>
    </row>
    <row r="77" spans="1:10" ht="12.75" customHeight="1" x14ac:dyDescent="0.25">
      <c r="A77" s="27" t="s">
        <v>260</v>
      </c>
      <c r="B77" s="17" t="s">
        <v>16</v>
      </c>
      <c r="C77" s="28" t="s">
        <v>261</v>
      </c>
      <c r="D77" s="25">
        <v>238</v>
      </c>
      <c r="E77" s="25">
        <v>115</v>
      </c>
      <c r="F77" s="25">
        <v>353</v>
      </c>
      <c r="G77" s="25">
        <v>358</v>
      </c>
      <c r="H77" s="26">
        <v>-1.4</v>
      </c>
      <c r="I77" s="25">
        <v>945</v>
      </c>
      <c r="J77" s="40">
        <v>83.9</v>
      </c>
    </row>
    <row r="78" spans="1:10" ht="12.75" customHeight="1" x14ac:dyDescent="0.25">
      <c r="A78" s="27" t="s">
        <v>262</v>
      </c>
      <c r="B78" s="17" t="s">
        <v>16</v>
      </c>
      <c r="C78" s="28" t="s">
        <v>263</v>
      </c>
      <c r="D78" s="25">
        <v>57</v>
      </c>
      <c r="E78" s="25">
        <v>21</v>
      </c>
      <c r="F78" s="25">
        <v>78</v>
      </c>
      <c r="G78" s="25">
        <v>84</v>
      </c>
      <c r="H78" s="26">
        <v>-7.1</v>
      </c>
      <c r="I78" s="25">
        <v>202</v>
      </c>
      <c r="J78" s="40">
        <v>15.7</v>
      </c>
    </row>
    <row r="79" spans="1:10" ht="12.75" customHeight="1" x14ac:dyDescent="0.25">
      <c r="A79" s="27" t="s">
        <v>264</v>
      </c>
      <c r="B79" s="17" t="s">
        <v>16</v>
      </c>
      <c r="C79" s="28" t="s">
        <v>265</v>
      </c>
      <c r="D79" s="25">
        <v>181</v>
      </c>
      <c r="E79" s="25">
        <v>94</v>
      </c>
      <c r="F79" s="25">
        <v>275</v>
      </c>
      <c r="G79" s="25">
        <v>274</v>
      </c>
      <c r="H79" s="26">
        <v>0.4</v>
      </c>
      <c r="I79" s="25">
        <v>743</v>
      </c>
      <c r="J79" s="40">
        <v>68.2</v>
      </c>
    </row>
    <row r="80" spans="1:10" ht="12.75" customHeight="1" x14ac:dyDescent="0.25">
      <c r="A80" s="27" t="s">
        <v>266</v>
      </c>
      <c r="B80" s="17" t="s">
        <v>16</v>
      </c>
      <c r="C80" s="28" t="s">
        <v>267</v>
      </c>
      <c r="D80" s="25">
        <v>17</v>
      </c>
      <c r="E80" s="25">
        <v>4</v>
      </c>
      <c r="F80" s="25">
        <v>21</v>
      </c>
      <c r="G80" s="25">
        <v>24</v>
      </c>
      <c r="H80" s="26">
        <v>-12.5</v>
      </c>
      <c r="I80" s="25">
        <v>141</v>
      </c>
      <c r="J80" s="40">
        <v>5.4</v>
      </c>
    </row>
    <row r="81" spans="1:10" ht="12.75" customHeight="1" x14ac:dyDescent="0.25">
      <c r="A81" s="27" t="s">
        <v>268</v>
      </c>
      <c r="B81" s="17" t="s">
        <v>16</v>
      </c>
      <c r="C81" s="28" t="s">
        <v>269</v>
      </c>
      <c r="D81" s="25">
        <v>163</v>
      </c>
      <c r="E81" s="25">
        <v>90</v>
      </c>
      <c r="F81" s="25">
        <v>253</v>
      </c>
      <c r="G81" s="25">
        <v>248</v>
      </c>
      <c r="H81" s="26">
        <v>2</v>
      </c>
      <c r="I81" s="25">
        <v>602</v>
      </c>
      <c r="J81" s="40">
        <v>62.6</v>
      </c>
    </row>
    <row r="82" spans="1:10" ht="12.75" customHeight="1" x14ac:dyDescent="0.25">
      <c r="A82" s="27" t="s">
        <v>144</v>
      </c>
      <c r="B82" s="17" t="s">
        <v>16</v>
      </c>
      <c r="C82" s="28" t="s">
        <v>270</v>
      </c>
      <c r="D82" s="25">
        <v>902</v>
      </c>
      <c r="E82" s="25">
        <v>407</v>
      </c>
      <c r="F82" s="25">
        <v>1309</v>
      </c>
      <c r="G82" s="25">
        <v>1713</v>
      </c>
      <c r="H82" s="26">
        <v>-23.6</v>
      </c>
      <c r="I82" s="25">
        <v>8139</v>
      </c>
      <c r="J82" s="40">
        <v>941</v>
      </c>
    </row>
    <row r="83" spans="1:10" ht="12.75" customHeight="1" x14ac:dyDescent="0.25">
      <c r="A83" s="27" t="s">
        <v>271</v>
      </c>
      <c r="B83" s="17" t="s">
        <v>16</v>
      </c>
      <c r="C83" s="28" t="s">
        <v>272</v>
      </c>
      <c r="D83" s="25">
        <v>189</v>
      </c>
      <c r="E83" s="25">
        <v>55</v>
      </c>
      <c r="F83" s="25">
        <v>244</v>
      </c>
      <c r="G83" s="25">
        <v>345</v>
      </c>
      <c r="H83" s="26">
        <v>-29.3</v>
      </c>
      <c r="I83" s="25">
        <v>872</v>
      </c>
      <c r="J83" s="40">
        <v>101.8</v>
      </c>
    </row>
    <row r="84" spans="1:10" ht="12.75" customHeight="1" x14ac:dyDescent="0.25">
      <c r="A84" s="27" t="s">
        <v>273</v>
      </c>
      <c r="B84" s="17" t="s">
        <v>16</v>
      </c>
      <c r="C84" s="28" t="s">
        <v>274</v>
      </c>
      <c r="D84" s="25">
        <v>66</v>
      </c>
      <c r="E84" s="25">
        <v>24</v>
      </c>
      <c r="F84" s="25">
        <v>90</v>
      </c>
      <c r="G84" s="25">
        <v>147</v>
      </c>
      <c r="H84" s="26">
        <v>-38.799999999999997</v>
      </c>
      <c r="I84" s="25">
        <v>472</v>
      </c>
      <c r="J84" s="40">
        <v>54.3</v>
      </c>
    </row>
    <row r="85" spans="1:10" ht="12.75" customHeight="1" x14ac:dyDescent="0.25">
      <c r="A85" s="27" t="s">
        <v>275</v>
      </c>
      <c r="B85" s="17" t="s">
        <v>16</v>
      </c>
      <c r="C85" s="28" t="s">
        <v>276</v>
      </c>
      <c r="D85" s="25">
        <v>87</v>
      </c>
      <c r="E85" s="25">
        <v>20</v>
      </c>
      <c r="F85" s="25">
        <v>107</v>
      </c>
      <c r="G85" s="25">
        <v>124</v>
      </c>
      <c r="H85" s="26">
        <v>-13.7</v>
      </c>
      <c r="I85" s="25">
        <v>305</v>
      </c>
      <c r="J85" s="40">
        <v>24.5</v>
      </c>
    </row>
    <row r="86" spans="1:10" ht="12.75" customHeight="1" x14ac:dyDescent="0.25">
      <c r="A86" s="27" t="s">
        <v>277</v>
      </c>
      <c r="B86" s="17" t="s">
        <v>16</v>
      </c>
      <c r="C86" s="28" t="s">
        <v>278</v>
      </c>
      <c r="D86" s="25">
        <v>25</v>
      </c>
      <c r="E86" s="25">
        <v>7</v>
      </c>
      <c r="F86" s="25">
        <v>32</v>
      </c>
      <c r="G86" s="25">
        <v>61</v>
      </c>
      <c r="H86" s="26">
        <v>-47.5</v>
      </c>
      <c r="I86" s="25">
        <v>85</v>
      </c>
      <c r="J86" s="40">
        <v>17.7</v>
      </c>
    </row>
    <row r="87" spans="1:10" ht="12.75" customHeight="1" x14ac:dyDescent="0.25">
      <c r="A87" s="27" t="s">
        <v>279</v>
      </c>
      <c r="B87" s="17" t="s">
        <v>16</v>
      </c>
      <c r="C87" s="28" t="s">
        <v>280</v>
      </c>
      <c r="D87" s="25">
        <v>11</v>
      </c>
      <c r="E87" s="25">
        <v>4</v>
      </c>
      <c r="F87" s="25">
        <v>15</v>
      </c>
      <c r="G87" s="25">
        <v>13</v>
      </c>
      <c r="H87" s="26">
        <v>15.4</v>
      </c>
      <c r="I87" s="25">
        <v>10</v>
      </c>
      <c r="J87" s="40">
        <v>5.3</v>
      </c>
    </row>
    <row r="88" spans="1:10" ht="12.75" customHeight="1" x14ac:dyDescent="0.25">
      <c r="A88" s="27" t="s">
        <v>281</v>
      </c>
      <c r="B88" s="17" t="s">
        <v>16</v>
      </c>
      <c r="C88" s="28" t="s">
        <v>282</v>
      </c>
      <c r="D88" s="25">
        <v>251</v>
      </c>
      <c r="E88" s="25">
        <v>152</v>
      </c>
      <c r="F88" s="25">
        <v>403</v>
      </c>
      <c r="G88" s="25">
        <v>525</v>
      </c>
      <c r="H88" s="26">
        <v>-23.2</v>
      </c>
      <c r="I88" s="25">
        <v>1145</v>
      </c>
      <c r="J88" s="40">
        <v>286.60000000000002</v>
      </c>
    </row>
    <row r="89" spans="1:10" ht="12.75" customHeight="1" x14ac:dyDescent="0.25">
      <c r="A89" s="27" t="s">
        <v>283</v>
      </c>
      <c r="B89" s="17" t="s">
        <v>16</v>
      </c>
      <c r="C89" s="28" t="s">
        <v>284</v>
      </c>
      <c r="D89" s="25">
        <v>55</v>
      </c>
      <c r="E89" s="25">
        <v>30</v>
      </c>
      <c r="F89" s="25">
        <v>85</v>
      </c>
      <c r="G89" s="25">
        <v>93</v>
      </c>
      <c r="H89" s="26">
        <v>-8.6</v>
      </c>
      <c r="I89" s="25">
        <v>98</v>
      </c>
      <c r="J89" s="40">
        <v>27.7</v>
      </c>
    </row>
    <row r="90" spans="1:10" ht="12.75" customHeight="1" x14ac:dyDescent="0.25">
      <c r="A90" s="27" t="s">
        <v>285</v>
      </c>
      <c r="B90" s="17" t="s">
        <v>16</v>
      </c>
      <c r="C90" s="28" t="s">
        <v>286</v>
      </c>
      <c r="D90" s="25">
        <v>40</v>
      </c>
      <c r="E90" s="25">
        <v>20</v>
      </c>
      <c r="F90" s="25">
        <v>60</v>
      </c>
      <c r="G90" s="25">
        <v>82</v>
      </c>
      <c r="H90" s="26">
        <v>-26.8</v>
      </c>
      <c r="I90" s="25">
        <v>195</v>
      </c>
      <c r="J90" s="40">
        <v>33.299999999999997</v>
      </c>
    </row>
    <row r="91" spans="1:10" ht="12.75" customHeight="1" x14ac:dyDescent="0.25">
      <c r="A91" s="27" t="s">
        <v>287</v>
      </c>
      <c r="B91" s="17" t="s">
        <v>16</v>
      </c>
      <c r="C91" s="28" t="s">
        <v>288</v>
      </c>
      <c r="D91" s="25">
        <v>5</v>
      </c>
      <c r="E91" s="25">
        <v>1</v>
      </c>
      <c r="F91" s="25">
        <v>6</v>
      </c>
      <c r="G91" s="25">
        <v>9</v>
      </c>
      <c r="H91" s="26">
        <v>-33.299999999999997</v>
      </c>
      <c r="I91" s="25">
        <v>7</v>
      </c>
      <c r="J91" s="40">
        <v>0.5</v>
      </c>
    </row>
    <row r="92" spans="1:10" ht="12.75" customHeight="1" x14ac:dyDescent="0.25">
      <c r="A92" s="27" t="s">
        <v>289</v>
      </c>
      <c r="B92" s="17" t="s">
        <v>16</v>
      </c>
      <c r="C92" s="28" t="s">
        <v>290</v>
      </c>
      <c r="D92" s="25">
        <v>50</v>
      </c>
      <c r="E92" s="25">
        <v>32</v>
      </c>
      <c r="F92" s="25">
        <v>82</v>
      </c>
      <c r="G92" s="25">
        <v>131</v>
      </c>
      <c r="H92" s="26">
        <v>-37.4</v>
      </c>
      <c r="I92" s="25">
        <v>536</v>
      </c>
      <c r="J92" s="40">
        <v>98.1</v>
      </c>
    </row>
    <row r="93" spans="1:10" ht="12.75" customHeight="1" x14ac:dyDescent="0.25">
      <c r="A93" s="27" t="s">
        <v>291</v>
      </c>
      <c r="B93" s="17" t="s">
        <v>16</v>
      </c>
      <c r="C93" s="28" t="s">
        <v>292</v>
      </c>
      <c r="D93" s="25">
        <v>9</v>
      </c>
      <c r="E93" s="25">
        <v>10</v>
      </c>
      <c r="F93" s="25">
        <v>19</v>
      </c>
      <c r="G93" s="25">
        <v>21</v>
      </c>
      <c r="H93" s="26">
        <v>-9.5</v>
      </c>
      <c r="I93" s="25">
        <v>12</v>
      </c>
      <c r="J93" s="40">
        <v>8</v>
      </c>
    </row>
    <row r="94" spans="1:10" ht="12.75" customHeight="1" x14ac:dyDescent="0.25">
      <c r="A94" s="27" t="s">
        <v>293</v>
      </c>
      <c r="B94" s="17" t="s">
        <v>16</v>
      </c>
      <c r="C94" s="28" t="s">
        <v>294</v>
      </c>
      <c r="D94" s="25">
        <v>32</v>
      </c>
      <c r="E94" s="25">
        <v>11</v>
      </c>
      <c r="F94" s="25">
        <v>43</v>
      </c>
      <c r="G94" s="25">
        <v>70</v>
      </c>
      <c r="H94" s="26">
        <v>-38.6</v>
      </c>
      <c r="I94" s="25">
        <v>115</v>
      </c>
      <c r="J94" s="40">
        <v>24.9</v>
      </c>
    </row>
    <row r="95" spans="1:10" ht="12.75" customHeight="1" x14ac:dyDescent="0.25">
      <c r="A95" s="27" t="s">
        <v>295</v>
      </c>
      <c r="B95" s="17" t="s">
        <v>16</v>
      </c>
      <c r="C95" s="28" t="s">
        <v>296</v>
      </c>
      <c r="D95" s="25">
        <v>47</v>
      </c>
      <c r="E95" s="25">
        <v>30</v>
      </c>
      <c r="F95" s="25">
        <v>77</v>
      </c>
      <c r="G95" s="25">
        <v>98</v>
      </c>
      <c r="H95" s="26">
        <v>-21.4</v>
      </c>
      <c r="I95" s="25">
        <v>118</v>
      </c>
      <c r="J95" s="40">
        <v>41.4</v>
      </c>
    </row>
    <row r="96" spans="1:10" ht="12.75" customHeight="1" x14ac:dyDescent="0.25">
      <c r="A96" s="27" t="s">
        <v>297</v>
      </c>
      <c r="B96" s="17" t="s">
        <v>16</v>
      </c>
      <c r="C96" s="28" t="s">
        <v>298</v>
      </c>
      <c r="D96" s="25">
        <v>10</v>
      </c>
      <c r="E96" s="25">
        <v>14</v>
      </c>
      <c r="F96" s="25">
        <v>24</v>
      </c>
      <c r="G96" s="25">
        <v>25</v>
      </c>
      <c r="H96" s="26">
        <v>-4</v>
      </c>
      <c r="I96" s="25">
        <v>41</v>
      </c>
      <c r="J96" s="40">
        <v>36.299999999999997</v>
      </c>
    </row>
    <row r="97" spans="1:10" ht="12.75" customHeight="1" x14ac:dyDescent="0.25">
      <c r="A97" s="27" t="s">
        <v>299</v>
      </c>
      <c r="B97" s="17" t="s">
        <v>16</v>
      </c>
      <c r="C97" s="28" t="s">
        <v>300</v>
      </c>
      <c r="D97" s="25">
        <v>462</v>
      </c>
      <c r="E97" s="25">
        <v>200</v>
      </c>
      <c r="F97" s="25">
        <v>662</v>
      </c>
      <c r="G97" s="25">
        <v>843</v>
      </c>
      <c r="H97" s="26">
        <v>-21.5</v>
      </c>
      <c r="I97" s="25">
        <v>6122</v>
      </c>
      <c r="J97" s="40">
        <v>552.6</v>
      </c>
    </row>
    <row r="98" spans="1:10" ht="12.75" customHeight="1" x14ac:dyDescent="0.25">
      <c r="A98" s="27" t="s">
        <v>301</v>
      </c>
      <c r="B98" s="17" t="s">
        <v>16</v>
      </c>
      <c r="C98" s="28" t="s">
        <v>302</v>
      </c>
      <c r="D98" s="25">
        <v>64</v>
      </c>
      <c r="E98" s="25">
        <v>28</v>
      </c>
      <c r="F98" s="25">
        <v>92</v>
      </c>
      <c r="G98" s="25">
        <v>95</v>
      </c>
      <c r="H98" s="26">
        <v>-3.2</v>
      </c>
      <c r="I98" s="25">
        <v>313</v>
      </c>
      <c r="J98" s="40">
        <v>29.5</v>
      </c>
    </row>
    <row r="99" spans="1:10" ht="12.75" customHeight="1" x14ac:dyDescent="0.25">
      <c r="A99" s="27" t="s">
        <v>303</v>
      </c>
      <c r="B99" s="17" t="s">
        <v>16</v>
      </c>
      <c r="C99" s="28" t="s">
        <v>304</v>
      </c>
      <c r="D99" s="25">
        <v>47</v>
      </c>
      <c r="E99" s="25">
        <v>19</v>
      </c>
      <c r="F99" s="25">
        <v>66</v>
      </c>
      <c r="G99" s="25">
        <v>60</v>
      </c>
      <c r="H99" s="26">
        <v>10</v>
      </c>
      <c r="I99" s="25">
        <v>272</v>
      </c>
      <c r="J99" s="40">
        <v>21.8</v>
      </c>
    </row>
    <row r="100" spans="1:10" ht="12.75" customHeight="1" x14ac:dyDescent="0.25">
      <c r="A100" s="27" t="s">
        <v>305</v>
      </c>
      <c r="B100" s="17" t="s">
        <v>16</v>
      </c>
      <c r="C100" s="28" t="s">
        <v>306</v>
      </c>
      <c r="D100" s="25">
        <v>33</v>
      </c>
      <c r="E100" s="25">
        <v>12</v>
      </c>
      <c r="F100" s="25">
        <v>45</v>
      </c>
      <c r="G100" s="25">
        <v>42</v>
      </c>
      <c r="H100" s="26">
        <v>7.1</v>
      </c>
      <c r="I100" s="25">
        <v>260</v>
      </c>
      <c r="J100" s="40">
        <v>17.8</v>
      </c>
    </row>
    <row r="101" spans="1:10" ht="12.75" customHeight="1" x14ac:dyDescent="0.25">
      <c r="A101" s="27" t="s">
        <v>307</v>
      </c>
      <c r="B101" s="17" t="s">
        <v>16</v>
      </c>
      <c r="C101" s="28" t="s">
        <v>308</v>
      </c>
      <c r="D101" s="25">
        <v>14</v>
      </c>
      <c r="E101" s="25">
        <v>7</v>
      </c>
      <c r="F101" s="25">
        <v>21</v>
      </c>
      <c r="G101" s="25">
        <v>18</v>
      </c>
      <c r="H101" s="26">
        <v>16.7</v>
      </c>
      <c r="I101" s="25">
        <v>12</v>
      </c>
      <c r="J101" s="40">
        <v>4</v>
      </c>
    </row>
    <row r="102" spans="1:10" ht="12.75" customHeight="1" x14ac:dyDescent="0.25">
      <c r="A102" s="27" t="s">
        <v>309</v>
      </c>
      <c r="B102" s="17" t="s">
        <v>16</v>
      </c>
      <c r="C102" s="28" t="s">
        <v>310</v>
      </c>
      <c r="D102" s="25">
        <v>17</v>
      </c>
      <c r="E102" s="25">
        <v>9</v>
      </c>
      <c r="F102" s="25">
        <v>26</v>
      </c>
      <c r="G102" s="25">
        <v>35</v>
      </c>
      <c r="H102" s="26">
        <v>-25.7</v>
      </c>
      <c r="I102" s="25">
        <v>41</v>
      </c>
      <c r="J102" s="40">
        <v>7.7</v>
      </c>
    </row>
    <row r="103" spans="1:10" ht="12.75" customHeight="1" x14ac:dyDescent="0.25">
      <c r="A103" s="27" t="s">
        <v>311</v>
      </c>
      <c r="B103" s="17" t="s">
        <v>16</v>
      </c>
      <c r="C103" s="28" t="s">
        <v>312</v>
      </c>
      <c r="D103" s="25">
        <v>52</v>
      </c>
      <c r="E103" s="25">
        <v>32</v>
      </c>
      <c r="F103" s="25">
        <v>84</v>
      </c>
      <c r="G103" s="25">
        <v>119</v>
      </c>
      <c r="H103" s="26">
        <v>-29.4</v>
      </c>
      <c r="I103" s="25">
        <v>1016</v>
      </c>
      <c r="J103" s="40">
        <v>69.099999999999994</v>
      </c>
    </row>
    <row r="104" spans="1:10" ht="12.75" customHeight="1" x14ac:dyDescent="0.25">
      <c r="A104" s="27" t="s">
        <v>313</v>
      </c>
      <c r="B104" s="17" t="s">
        <v>16</v>
      </c>
      <c r="C104" s="28" t="s">
        <v>314</v>
      </c>
      <c r="D104" s="25">
        <v>10</v>
      </c>
      <c r="E104" s="25">
        <v>6</v>
      </c>
      <c r="F104" s="25">
        <v>16</v>
      </c>
      <c r="G104" s="25">
        <v>27</v>
      </c>
      <c r="H104" s="26">
        <v>-40.700000000000003</v>
      </c>
      <c r="I104" s="25">
        <v>847</v>
      </c>
      <c r="J104" s="40">
        <v>50.1</v>
      </c>
    </row>
    <row r="105" spans="1:10" ht="12.75" customHeight="1" x14ac:dyDescent="0.25">
      <c r="A105" s="27" t="s">
        <v>315</v>
      </c>
      <c r="B105" s="17" t="s">
        <v>16</v>
      </c>
      <c r="C105" s="28" t="s">
        <v>316</v>
      </c>
      <c r="D105" s="25">
        <v>13</v>
      </c>
      <c r="E105" s="25">
        <v>7</v>
      </c>
      <c r="F105" s="25">
        <v>20</v>
      </c>
      <c r="G105" s="25">
        <v>24</v>
      </c>
      <c r="H105" s="26">
        <v>-16.7</v>
      </c>
      <c r="I105" s="25">
        <v>10</v>
      </c>
      <c r="J105" s="40">
        <v>3.2</v>
      </c>
    </row>
    <row r="106" spans="1:10" ht="12.75" customHeight="1" x14ac:dyDescent="0.25">
      <c r="A106" s="27" t="s">
        <v>317</v>
      </c>
      <c r="B106" s="17" t="s">
        <v>16</v>
      </c>
      <c r="C106" s="28" t="s">
        <v>318</v>
      </c>
      <c r="D106" s="25">
        <v>7</v>
      </c>
      <c r="E106" s="25">
        <v>3</v>
      </c>
      <c r="F106" s="25">
        <v>10</v>
      </c>
      <c r="G106" s="25">
        <v>7</v>
      </c>
      <c r="H106" s="26">
        <v>42.9</v>
      </c>
      <c r="I106" s="25">
        <v>21</v>
      </c>
      <c r="J106" s="40">
        <v>1.4</v>
      </c>
    </row>
    <row r="107" spans="1:10" ht="12.75" customHeight="1" x14ac:dyDescent="0.25">
      <c r="A107" s="27" t="s">
        <v>319</v>
      </c>
      <c r="B107" s="17" t="s">
        <v>16</v>
      </c>
      <c r="C107" s="28" t="s">
        <v>320</v>
      </c>
      <c r="D107" s="25">
        <v>30</v>
      </c>
      <c r="E107" s="25">
        <v>12</v>
      </c>
      <c r="F107" s="25">
        <v>42</v>
      </c>
      <c r="G107" s="25">
        <v>57</v>
      </c>
      <c r="H107" s="26">
        <v>-26.3</v>
      </c>
      <c r="I107" s="25">
        <v>151</v>
      </c>
      <c r="J107" s="40">
        <v>13.2</v>
      </c>
    </row>
    <row r="108" spans="1:10" ht="12.75" customHeight="1" x14ac:dyDescent="0.25">
      <c r="A108" s="27" t="s">
        <v>321</v>
      </c>
      <c r="B108" s="17" t="s">
        <v>16</v>
      </c>
      <c r="C108" s="28" t="s">
        <v>322</v>
      </c>
      <c r="D108" s="25">
        <v>17</v>
      </c>
      <c r="E108" s="25">
        <v>6</v>
      </c>
      <c r="F108" s="25">
        <v>23</v>
      </c>
      <c r="G108" s="25">
        <v>25</v>
      </c>
      <c r="H108" s="26">
        <v>-8</v>
      </c>
      <c r="I108" s="25">
        <v>126</v>
      </c>
      <c r="J108" s="40">
        <v>5.4</v>
      </c>
    </row>
    <row r="109" spans="1:10" ht="12.75" customHeight="1" x14ac:dyDescent="0.25">
      <c r="A109" s="27" t="s">
        <v>323</v>
      </c>
      <c r="B109" s="17" t="s">
        <v>16</v>
      </c>
      <c r="C109" s="28" t="s">
        <v>324</v>
      </c>
      <c r="D109" s="25">
        <v>6</v>
      </c>
      <c r="E109" s="25">
        <v>4</v>
      </c>
      <c r="F109" s="25">
        <v>10</v>
      </c>
      <c r="G109" s="25">
        <v>21</v>
      </c>
      <c r="H109" s="26">
        <v>-52.4</v>
      </c>
      <c r="I109" s="25">
        <v>10</v>
      </c>
      <c r="J109" s="40">
        <v>1.9</v>
      </c>
    </row>
    <row r="110" spans="1:10" ht="12.75" customHeight="1" x14ac:dyDescent="0.25">
      <c r="A110" s="27" t="s">
        <v>325</v>
      </c>
      <c r="B110" s="17" t="s">
        <v>16</v>
      </c>
      <c r="C110" s="28" t="s">
        <v>326</v>
      </c>
      <c r="D110" s="25">
        <v>7</v>
      </c>
      <c r="E110" s="25">
        <v>2</v>
      </c>
      <c r="F110" s="25">
        <v>9</v>
      </c>
      <c r="G110" s="25">
        <v>11</v>
      </c>
      <c r="H110" s="26">
        <v>-18.2</v>
      </c>
      <c r="I110" s="25">
        <v>15</v>
      </c>
      <c r="J110" s="40">
        <v>5.9</v>
      </c>
    </row>
    <row r="111" spans="1:10" ht="12.75" customHeight="1" x14ac:dyDescent="0.25">
      <c r="A111" s="27" t="s">
        <v>327</v>
      </c>
      <c r="B111" s="17" t="s">
        <v>16</v>
      </c>
      <c r="C111" s="28" t="s">
        <v>328</v>
      </c>
      <c r="D111" s="25">
        <v>68</v>
      </c>
      <c r="E111" s="25">
        <v>44</v>
      </c>
      <c r="F111" s="25">
        <v>112</v>
      </c>
      <c r="G111" s="25">
        <v>147</v>
      </c>
      <c r="H111" s="26">
        <v>-23.8</v>
      </c>
      <c r="I111" s="25">
        <v>2934</v>
      </c>
      <c r="J111" s="40">
        <v>224.6</v>
      </c>
    </row>
    <row r="112" spans="1:10" ht="12.75" customHeight="1" x14ac:dyDescent="0.25">
      <c r="A112" s="27" t="s">
        <v>329</v>
      </c>
      <c r="B112" s="17" t="s">
        <v>16</v>
      </c>
      <c r="C112" s="28" t="s">
        <v>330</v>
      </c>
      <c r="D112" s="25">
        <v>23</v>
      </c>
      <c r="E112" s="25">
        <v>9</v>
      </c>
      <c r="F112" s="25">
        <v>32</v>
      </c>
      <c r="G112" s="25">
        <v>41</v>
      </c>
      <c r="H112" s="26">
        <v>-22</v>
      </c>
      <c r="I112" s="25">
        <v>32</v>
      </c>
      <c r="J112" s="40">
        <v>6.6</v>
      </c>
    </row>
    <row r="113" spans="1:10" ht="12.75" customHeight="1" x14ac:dyDescent="0.25">
      <c r="A113" s="27" t="s">
        <v>331</v>
      </c>
      <c r="B113" s="17" t="s">
        <v>16</v>
      </c>
      <c r="C113" s="28" t="s">
        <v>332</v>
      </c>
      <c r="D113" s="25">
        <v>6</v>
      </c>
      <c r="E113" s="25">
        <v>5</v>
      </c>
      <c r="F113" s="25">
        <v>11</v>
      </c>
      <c r="G113" s="25">
        <v>23</v>
      </c>
      <c r="H113" s="26">
        <v>-52.2</v>
      </c>
      <c r="I113" s="25">
        <v>0</v>
      </c>
      <c r="J113" s="40">
        <v>2.1</v>
      </c>
    </row>
    <row r="114" spans="1:10" ht="12.75" customHeight="1" x14ac:dyDescent="0.25">
      <c r="A114" s="27" t="s">
        <v>333</v>
      </c>
      <c r="B114" s="17" t="s">
        <v>16</v>
      </c>
      <c r="C114" s="28" t="s">
        <v>334</v>
      </c>
      <c r="D114" s="25">
        <v>17</v>
      </c>
      <c r="E114" s="25">
        <v>23</v>
      </c>
      <c r="F114" s="25">
        <v>40</v>
      </c>
      <c r="G114" s="25">
        <v>52</v>
      </c>
      <c r="H114" s="26">
        <v>-23.1</v>
      </c>
      <c r="I114" s="25">
        <v>61</v>
      </c>
      <c r="J114" s="40">
        <v>16.8</v>
      </c>
    </row>
    <row r="115" spans="1:10" ht="12.75" customHeight="1" x14ac:dyDescent="0.25">
      <c r="A115" s="27" t="s">
        <v>335</v>
      </c>
      <c r="B115" s="17" t="s">
        <v>16</v>
      </c>
      <c r="C115" s="28" t="s">
        <v>336</v>
      </c>
      <c r="D115" s="25">
        <v>36</v>
      </c>
      <c r="E115" s="25">
        <v>14</v>
      </c>
      <c r="F115" s="25">
        <v>50</v>
      </c>
      <c r="G115" s="25">
        <v>54</v>
      </c>
      <c r="H115" s="26">
        <v>-7.4</v>
      </c>
      <c r="I115" s="25">
        <v>895</v>
      </c>
      <c r="J115" s="40">
        <v>87</v>
      </c>
    </row>
    <row r="116" spans="1:10" ht="12.75" customHeight="1" x14ac:dyDescent="0.25">
      <c r="A116" s="27" t="s">
        <v>337</v>
      </c>
      <c r="B116" s="17" t="s">
        <v>16</v>
      </c>
      <c r="C116" s="28" t="s">
        <v>338</v>
      </c>
      <c r="D116" s="25">
        <v>119</v>
      </c>
      <c r="E116" s="25">
        <v>33</v>
      </c>
      <c r="F116" s="25">
        <v>152</v>
      </c>
      <c r="G116" s="25">
        <v>219</v>
      </c>
      <c r="H116" s="26">
        <v>-30.6</v>
      </c>
      <c r="I116" s="25">
        <v>672</v>
      </c>
      <c r="J116" s="40">
        <v>73.5</v>
      </c>
    </row>
    <row r="117" spans="1:10" ht="12.75" customHeight="1" x14ac:dyDescent="0.25">
      <c r="A117" s="27" t="s">
        <v>339</v>
      </c>
      <c r="B117" s="17" t="s">
        <v>16</v>
      </c>
      <c r="C117" s="28" t="s">
        <v>340</v>
      </c>
      <c r="D117" s="25">
        <v>45</v>
      </c>
      <c r="E117" s="25">
        <v>8</v>
      </c>
      <c r="F117" s="25">
        <v>53</v>
      </c>
      <c r="G117" s="25">
        <v>84</v>
      </c>
      <c r="H117" s="26">
        <v>-36.9</v>
      </c>
      <c r="I117" s="25">
        <v>234</v>
      </c>
      <c r="J117" s="40">
        <v>42</v>
      </c>
    </row>
    <row r="118" spans="1:10" ht="12.75" customHeight="1" x14ac:dyDescent="0.25">
      <c r="A118" s="27" t="s">
        <v>341</v>
      </c>
      <c r="B118" s="17" t="s">
        <v>16</v>
      </c>
      <c r="C118" s="28" t="s">
        <v>342</v>
      </c>
      <c r="D118" s="25">
        <v>10</v>
      </c>
      <c r="E118" s="25">
        <v>3</v>
      </c>
      <c r="F118" s="25">
        <v>13</v>
      </c>
      <c r="G118" s="25">
        <v>27</v>
      </c>
      <c r="H118" s="26">
        <v>-51.9</v>
      </c>
      <c r="I118" s="25">
        <v>13</v>
      </c>
      <c r="J118" s="40">
        <v>1.3</v>
      </c>
    </row>
    <row r="119" spans="1:10" ht="12.75" customHeight="1" x14ac:dyDescent="0.25">
      <c r="A119" s="27" t="s">
        <v>343</v>
      </c>
      <c r="B119" s="17" t="s">
        <v>16</v>
      </c>
      <c r="C119" s="28" t="s">
        <v>344</v>
      </c>
      <c r="D119" s="25">
        <v>80</v>
      </c>
      <c r="E119" s="25">
        <v>33</v>
      </c>
      <c r="F119" s="25">
        <v>113</v>
      </c>
      <c r="G119" s="25">
        <v>139</v>
      </c>
      <c r="H119" s="26">
        <v>-18.7</v>
      </c>
      <c r="I119" s="25">
        <v>116</v>
      </c>
      <c r="J119" s="40">
        <v>53.8</v>
      </c>
    </row>
    <row r="120" spans="1:10" ht="12.75" customHeight="1" x14ac:dyDescent="0.25">
      <c r="A120" s="27" t="s">
        <v>345</v>
      </c>
      <c r="B120" s="17" t="s">
        <v>16</v>
      </c>
      <c r="C120" s="28" t="s">
        <v>346</v>
      </c>
      <c r="D120" s="25">
        <v>64</v>
      </c>
      <c r="E120" s="25">
        <v>33</v>
      </c>
      <c r="F120" s="25">
        <v>97</v>
      </c>
      <c r="G120" s="25">
        <v>112</v>
      </c>
      <c r="H120" s="26">
        <v>-13.4</v>
      </c>
      <c r="I120" s="25">
        <v>105</v>
      </c>
      <c r="J120" s="40">
        <v>52</v>
      </c>
    </row>
    <row r="121" spans="1:10" ht="12.75" customHeight="1" x14ac:dyDescent="0.25">
      <c r="A121" s="27" t="s">
        <v>347</v>
      </c>
      <c r="B121" s="17" t="s">
        <v>16</v>
      </c>
      <c r="C121" s="28" t="s">
        <v>348</v>
      </c>
      <c r="D121" s="25">
        <v>16</v>
      </c>
      <c r="E121" s="25" t="s">
        <v>617</v>
      </c>
      <c r="F121" s="25">
        <v>16</v>
      </c>
      <c r="G121" s="25">
        <v>27</v>
      </c>
      <c r="H121" s="26">
        <v>-40.700000000000003</v>
      </c>
      <c r="I121" s="25">
        <v>11</v>
      </c>
      <c r="J121" s="40">
        <v>1.8</v>
      </c>
    </row>
    <row r="122" spans="1:10" ht="12.75" customHeight="1" x14ac:dyDescent="0.25">
      <c r="A122" s="27" t="s">
        <v>349</v>
      </c>
      <c r="B122" s="17" t="s">
        <v>16</v>
      </c>
      <c r="C122" s="28" t="s">
        <v>350</v>
      </c>
      <c r="D122" s="25">
        <v>439</v>
      </c>
      <c r="E122" s="25">
        <v>155</v>
      </c>
      <c r="F122" s="25">
        <v>594</v>
      </c>
      <c r="G122" s="25">
        <v>758</v>
      </c>
      <c r="H122" s="26">
        <v>-21.6</v>
      </c>
      <c r="I122" s="25">
        <v>2850</v>
      </c>
      <c r="J122" s="40">
        <v>367</v>
      </c>
    </row>
    <row r="123" spans="1:10" ht="12.75" customHeight="1" x14ac:dyDescent="0.25">
      <c r="A123" s="27" t="s">
        <v>351</v>
      </c>
      <c r="B123" s="17" t="s">
        <v>16</v>
      </c>
      <c r="C123" s="28" t="s">
        <v>352</v>
      </c>
      <c r="D123" s="25">
        <v>241</v>
      </c>
      <c r="E123" s="25">
        <v>82</v>
      </c>
      <c r="F123" s="25">
        <v>323</v>
      </c>
      <c r="G123" s="25">
        <v>384</v>
      </c>
      <c r="H123" s="26">
        <v>-15.9</v>
      </c>
      <c r="I123" s="25">
        <v>1181</v>
      </c>
      <c r="J123" s="40">
        <v>87.1</v>
      </c>
    </row>
    <row r="124" spans="1:10" ht="12.75" customHeight="1" x14ac:dyDescent="0.25">
      <c r="A124" s="27" t="s">
        <v>353</v>
      </c>
      <c r="B124" s="17" t="s">
        <v>16</v>
      </c>
      <c r="C124" s="28" t="s">
        <v>354</v>
      </c>
      <c r="D124" s="25">
        <v>65</v>
      </c>
      <c r="E124" s="25">
        <v>21</v>
      </c>
      <c r="F124" s="25">
        <v>86</v>
      </c>
      <c r="G124" s="25">
        <v>81</v>
      </c>
      <c r="H124" s="26">
        <v>6.2</v>
      </c>
      <c r="I124" s="25">
        <v>396</v>
      </c>
      <c r="J124" s="40">
        <v>17.7</v>
      </c>
    </row>
    <row r="125" spans="1:10" ht="12.75" customHeight="1" x14ac:dyDescent="0.25">
      <c r="A125" s="27" t="s">
        <v>355</v>
      </c>
      <c r="B125" s="17" t="s">
        <v>16</v>
      </c>
      <c r="C125" s="28" t="s">
        <v>356</v>
      </c>
      <c r="D125" s="25">
        <v>55</v>
      </c>
      <c r="E125" s="25">
        <v>18</v>
      </c>
      <c r="F125" s="25">
        <v>73</v>
      </c>
      <c r="G125" s="25">
        <v>60</v>
      </c>
      <c r="H125" s="26">
        <v>21.7</v>
      </c>
      <c r="I125" s="25">
        <v>238</v>
      </c>
      <c r="J125" s="40">
        <v>9.4</v>
      </c>
    </row>
    <row r="126" spans="1:10" ht="12.75" customHeight="1" x14ac:dyDescent="0.25">
      <c r="A126" s="27" t="s">
        <v>357</v>
      </c>
      <c r="B126" s="17" t="s">
        <v>16</v>
      </c>
      <c r="C126" s="28" t="s">
        <v>358</v>
      </c>
      <c r="D126" s="25">
        <v>174</v>
      </c>
      <c r="E126" s="25">
        <v>61</v>
      </c>
      <c r="F126" s="25">
        <v>235</v>
      </c>
      <c r="G126" s="25">
        <v>300</v>
      </c>
      <c r="H126" s="26">
        <v>-21.7</v>
      </c>
      <c r="I126" s="25">
        <v>780</v>
      </c>
      <c r="J126" s="40">
        <v>69.099999999999994</v>
      </c>
    </row>
    <row r="127" spans="1:10" ht="12.75" customHeight="1" x14ac:dyDescent="0.25">
      <c r="A127" s="27" t="s">
        <v>359</v>
      </c>
      <c r="B127" s="17" t="s">
        <v>16</v>
      </c>
      <c r="C127" s="28" t="s">
        <v>360</v>
      </c>
      <c r="D127" s="25">
        <v>156</v>
      </c>
      <c r="E127" s="25">
        <v>54</v>
      </c>
      <c r="F127" s="25">
        <v>210</v>
      </c>
      <c r="G127" s="25">
        <v>265</v>
      </c>
      <c r="H127" s="26">
        <v>-20.8</v>
      </c>
      <c r="I127" s="25">
        <v>758</v>
      </c>
      <c r="J127" s="40">
        <v>67.7</v>
      </c>
    </row>
    <row r="128" spans="1:10" ht="12.75" customHeight="1" x14ac:dyDescent="0.25">
      <c r="A128" s="27" t="s">
        <v>361</v>
      </c>
      <c r="B128" s="17" t="s">
        <v>16</v>
      </c>
      <c r="C128" s="28" t="s">
        <v>362</v>
      </c>
      <c r="D128" s="25">
        <v>18</v>
      </c>
      <c r="E128" s="25">
        <v>7</v>
      </c>
      <c r="F128" s="25">
        <v>25</v>
      </c>
      <c r="G128" s="25">
        <v>35</v>
      </c>
      <c r="H128" s="26">
        <v>-28.6</v>
      </c>
      <c r="I128" s="25">
        <v>22</v>
      </c>
      <c r="J128" s="40">
        <v>1.4</v>
      </c>
    </row>
    <row r="129" spans="1:10" ht="12.75" customHeight="1" x14ac:dyDescent="0.25">
      <c r="A129" s="27" t="s">
        <v>363</v>
      </c>
      <c r="B129" s="17" t="s">
        <v>16</v>
      </c>
      <c r="C129" s="28" t="s">
        <v>364</v>
      </c>
      <c r="D129" s="25">
        <v>28</v>
      </c>
      <c r="E129" s="25">
        <v>2</v>
      </c>
      <c r="F129" s="25">
        <v>30</v>
      </c>
      <c r="G129" s="25">
        <v>29</v>
      </c>
      <c r="H129" s="26">
        <v>3.4</v>
      </c>
      <c r="I129" s="25">
        <v>34</v>
      </c>
      <c r="J129" s="40">
        <v>154.80000000000001</v>
      </c>
    </row>
    <row r="130" spans="1:10" ht="12.75" customHeight="1" x14ac:dyDescent="0.25">
      <c r="A130" s="27" t="s">
        <v>365</v>
      </c>
      <c r="B130" s="17" t="s">
        <v>16</v>
      </c>
      <c r="C130" s="28" t="s">
        <v>366</v>
      </c>
      <c r="D130" s="25">
        <v>22</v>
      </c>
      <c r="E130" s="25">
        <v>2</v>
      </c>
      <c r="F130" s="25">
        <v>24</v>
      </c>
      <c r="G130" s="25">
        <v>23</v>
      </c>
      <c r="H130" s="26">
        <v>4.3</v>
      </c>
      <c r="I130" s="25">
        <v>10</v>
      </c>
      <c r="J130" s="40">
        <v>149.4</v>
      </c>
    </row>
    <row r="131" spans="1:10" ht="12.75" customHeight="1" x14ac:dyDescent="0.25">
      <c r="A131" s="27" t="s">
        <v>367</v>
      </c>
      <c r="B131" s="17" t="s">
        <v>16</v>
      </c>
      <c r="C131" s="28" t="s">
        <v>368</v>
      </c>
      <c r="D131" s="25">
        <v>84</v>
      </c>
      <c r="E131" s="25">
        <v>29</v>
      </c>
      <c r="F131" s="25">
        <v>113</v>
      </c>
      <c r="G131" s="25">
        <v>181</v>
      </c>
      <c r="H131" s="26">
        <v>-37.6</v>
      </c>
      <c r="I131" s="25">
        <v>1328</v>
      </c>
      <c r="J131" s="40">
        <v>108.3</v>
      </c>
    </row>
    <row r="132" spans="1:10" ht="12.75" customHeight="1" x14ac:dyDescent="0.25">
      <c r="A132" s="27" t="s">
        <v>369</v>
      </c>
      <c r="B132" s="17" t="s">
        <v>16</v>
      </c>
      <c r="C132" s="28" t="s">
        <v>370</v>
      </c>
      <c r="D132" s="25">
        <v>79</v>
      </c>
      <c r="E132" s="25">
        <v>27</v>
      </c>
      <c r="F132" s="25">
        <v>106</v>
      </c>
      <c r="G132" s="25">
        <v>166</v>
      </c>
      <c r="H132" s="26">
        <v>-36.1</v>
      </c>
      <c r="I132" s="25">
        <v>1312</v>
      </c>
      <c r="J132" s="40">
        <v>106.6</v>
      </c>
    </row>
    <row r="133" spans="1:10" ht="12.75" customHeight="1" x14ac:dyDescent="0.25">
      <c r="A133" s="27" t="s">
        <v>371</v>
      </c>
      <c r="B133" s="17" t="s">
        <v>16</v>
      </c>
      <c r="C133" s="28" t="s">
        <v>372</v>
      </c>
      <c r="D133" s="25">
        <v>55</v>
      </c>
      <c r="E133" s="25">
        <v>17</v>
      </c>
      <c r="F133" s="25">
        <v>72</v>
      </c>
      <c r="G133" s="25">
        <v>121</v>
      </c>
      <c r="H133" s="26">
        <v>-40.5</v>
      </c>
      <c r="I133" s="25">
        <v>928</v>
      </c>
      <c r="J133" s="40">
        <v>59.3</v>
      </c>
    </row>
    <row r="134" spans="1:10" ht="12.75" customHeight="1" x14ac:dyDescent="0.25">
      <c r="A134" s="27" t="s">
        <v>373</v>
      </c>
      <c r="B134" s="17" t="s">
        <v>16</v>
      </c>
      <c r="C134" s="28" t="s">
        <v>374</v>
      </c>
      <c r="D134" s="25">
        <v>85</v>
      </c>
      <c r="E134" s="25">
        <v>42</v>
      </c>
      <c r="F134" s="25">
        <v>127</v>
      </c>
      <c r="G134" s="25">
        <v>159</v>
      </c>
      <c r="H134" s="26">
        <v>-20.100000000000001</v>
      </c>
      <c r="I134" s="25">
        <v>307</v>
      </c>
      <c r="J134" s="40">
        <v>15.9</v>
      </c>
    </row>
    <row r="135" spans="1:10" ht="12.75" customHeight="1" x14ac:dyDescent="0.25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>
        <v>2</v>
      </c>
      <c r="H135" s="26" t="s">
        <v>45</v>
      </c>
      <c r="I135" s="25" t="s">
        <v>617</v>
      </c>
      <c r="J135" s="40" t="s">
        <v>617</v>
      </c>
    </row>
    <row r="136" spans="1:10" ht="12.75" customHeight="1" x14ac:dyDescent="0.25">
      <c r="A136" s="27" t="s">
        <v>377</v>
      </c>
      <c r="B136" s="17" t="s">
        <v>16</v>
      </c>
      <c r="C136" s="28" t="s">
        <v>378</v>
      </c>
      <c r="D136" s="25">
        <v>85</v>
      </c>
      <c r="E136" s="25">
        <v>42</v>
      </c>
      <c r="F136" s="25">
        <v>127</v>
      </c>
      <c r="G136" s="25">
        <v>157</v>
      </c>
      <c r="H136" s="26">
        <v>-19.100000000000001</v>
      </c>
      <c r="I136" s="25">
        <v>307</v>
      </c>
      <c r="J136" s="40">
        <v>15.9</v>
      </c>
    </row>
    <row r="137" spans="1:10" ht="12.75" customHeight="1" x14ac:dyDescent="0.25">
      <c r="A137" s="27" t="s">
        <v>379</v>
      </c>
      <c r="B137" s="17" t="s">
        <v>16</v>
      </c>
      <c r="C137" s="28" t="s">
        <v>380</v>
      </c>
      <c r="D137" s="25">
        <v>633</v>
      </c>
      <c r="E137" s="25">
        <v>273</v>
      </c>
      <c r="F137" s="25">
        <v>906</v>
      </c>
      <c r="G137" s="25">
        <v>1158</v>
      </c>
      <c r="H137" s="26">
        <v>-21.8</v>
      </c>
      <c r="I137" s="25">
        <v>3341</v>
      </c>
      <c r="J137" s="40">
        <v>206</v>
      </c>
    </row>
    <row r="138" spans="1:10" ht="12.75" customHeight="1" x14ac:dyDescent="0.25">
      <c r="A138" s="27" t="s">
        <v>381</v>
      </c>
      <c r="B138" s="17" t="s">
        <v>16</v>
      </c>
      <c r="C138" s="28" t="s">
        <v>382</v>
      </c>
      <c r="D138" s="25">
        <v>63</v>
      </c>
      <c r="E138" s="25">
        <v>13</v>
      </c>
      <c r="F138" s="25">
        <v>76</v>
      </c>
      <c r="G138" s="25">
        <v>77</v>
      </c>
      <c r="H138" s="26">
        <v>-1.3</v>
      </c>
      <c r="I138" s="25">
        <v>589</v>
      </c>
      <c r="J138" s="40">
        <v>50.6</v>
      </c>
    </row>
    <row r="139" spans="1:10" ht="12.75" customHeight="1" x14ac:dyDescent="0.25">
      <c r="A139" s="27" t="s">
        <v>383</v>
      </c>
      <c r="B139" s="17" t="s">
        <v>16</v>
      </c>
      <c r="C139" s="28" t="s">
        <v>384</v>
      </c>
      <c r="D139" s="25">
        <v>59</v>
      </c>
      <c r="E139" s="25">
        <v>9</v>
      </c>
      <c r="F139" s="25">
        <v>68</v>
      </c>
      <c r="G139" s="25">
        <v>66</v>
      </c>
      <c r="H139" s="26">
        <v>3</v>
      </c>
      <c r="I139" s="25">
        <v>563</v>
      </c>
      <c r="J139" s="40">
        <v>48.7</v>
      </c>
    </row>
    <row r="140" spans="1:10" ht="12.75" customHeight="1" x14ac:dyDescent="0.25">
      <c r="A140" s="27" t="s">
        <v>385</v>
      </c>
      <c r="B140" s="17" t="s">
        <v>16</v>
      </c>
      <c r="C140" s="28" t="s">
        <v>384</v>
      </c>
      <c r="D140" s="25">
        <v>59</v>
      </c>
      <c r="E140" s="25">
        <v>9</v>
      </c>
      <c r="F140" s="25">
        <v>68</v>
      </c>
      <c r="G140" s="25">
        <v>66</v>
      </c>
      <c r="H140" s="26">
        <v>3</v>
      </c>
      <c r="I140" s="25">
        <v>563</v>
      </c>
      <c r="J140" s="40">
        <v>48.7</v>
      </c>
    </row>
    <row r="141" spans="1:10" ht="12.75" customHeight="1" x14ac:dyDescent="0.25">
      <c r="A141" s="27" t="s">
        <v>386</v>
      </c>
      <c r="B141" s="17" t="s">
        <v>16</v>
      </c>
      <c r="C141" s="28" t="s">
        <v>387</v>
      </c>
      <c r="D141" s="25">
        <v>43</v>
      </c>
      <c r="E141" s="25">
        <v>6</v>
      </c>
      <c r="F141" s="25">
        <v>49</v>
      </c>
      <c r="G141" s="25">
        <v>50</v>
      </c>
      <c r="H141" s="26">
        <v>-2</v>
      </c>
      <c r="I141" s="25">
        <v>554</v>
      </c>
      <c r="J141" s="40">
        <v>43.9</v>
      </c>
    </row>
    <row r="142" spans="1:10" ht="12.75" customHeight="1" x14ac:dyDescent="0.25">
      <c r="A142" s="27" t="s">
        <v>388</v>
      </c>
      <c r="B142" s="17" t="s">
        <v>16</v>
      </c>
      <c r="C142" s="28" t="s">
        <v>389</v>
      </c>
      <c r="D142" s="25">
        <v>6</v>
      </c>
      <c r="E142" s="25">
        <v>2</v>
      </c>
      <c r="F142" s="25">
        <v>8</v>
      </c>
      <c r="G142" s="25">
        <v>9</v>
      </c>
      <c r="H142" s="26">
        <v>-11.1</v>
      </c>
      <c r="I142" s="25" t="s">
        <v>617</v>
      </c>
      <c r="J142" s="40">
        <v>1.7</v>
      </c>
    </row>
    <row r="143" spans="1:10" ht="12.75" customHeight="1" x14ac:dyDescent="0.25">
      <c r="A143" s="27" t="s">
        <v>390</v>
      </c>
      <c r="B143" s="17" t="s">
        <v>16</v>
      </c>
      <c r="C143" s="28" t="s">
        <v>391</v>
      </c>
      <c r="D143" s="25">
        <v>570</v>
      </c>
      <c r="E143" s="25">
        <v>260</v>
      </c>
      <c r="F143" s="25">
        <v>830</v>
      </c>
      <c r="G143" s="25">
        <v>1081</v>
      </c>
      <c r="H143" s="26">
        <v>-23.2</v>
      </c>
      <c r="I143" s="25">
        <v>2752</v>
      </c>
      <c r="J143" s="40">
        <v>155.4</v>
      </c>
    </row>
    <row r="144" spans="1:10" ht="12.75" customHeight="1" x14ac:dyDescent="0.25">
      <c r="A144" s="27" t="s">
        <v>392</v>
      </c>
      <c r="B144" s="17" t="s">
        <v>16</v>
      </c>
      <c r="C144" s="28" t="s">
        <v>393</v>
      </c>
      <c r="D144" s="25">
        <v>444</v>
      </c>
      <c r="E144" s="25">
        <v>212</v>
      </c>
      <c r="F144" s="25">
        <v>656</v>
      </c>
      <c r="G144" s="25">
        <v>840</v>
      </c>
      <c r="H144" s="26">
        <v>-21.9</v>
      </c>
      <c r="I144" s="25">
        <v>2179</v>
      </c>
      <c r="J144" s="40">
        <v>131.9</v>
      </c>
    </row>
    <row r="145" spans="1:10" ht="12.75" customHeight="1" x14ac:dyDescent="0.25">
      <c r="A145" s="27" t="s">
        <v>394</v>
      </c>
      <c r="B145" s="17" t="s">
        <v>16</v>
      </c>
      <c r="C145" s="28" t="s">
        <v>395</v>
      </c>
      <c r="D145" s="25">
        <v>444</v>
      </c>
      <c r="E145" s="25">
        <v>212</v>
      </c>
      <c r="F145" s="25">
        <v>656</v>
      </c>
      <c r="G145" s="25">
        <v>840</v>
      </c>
      <c r="H145" s="26">
        <v>-21.9</v>
      </c>
      <c r="I145" s="25">
        <v>2179</v>
      </c>
      <c r="J145" s="40">
        <v>131.9</v>
      </c>
    </row>
    <row r="146" spans="1:10" ht="12.75" customHeight="1" x14ac:dyDescent="0.25">
      <c r="A146" s="27" t="s">
        <v>396</v>
      </c>
      <c r="B146" s="17" t="s">
        <v>16</v>
      </c>
      <c r="C146" s="28" t="s">
        <v>397</v>
      </c>
      <c r="D146" s="25">
        <v>276</v>
      </c>
      <c r="E146" s="25">
        <v>135</v>
      </c>
      <c r="F146" s="25">
        <v>411</v>
      </c>
      <c r="G146" s="25">
        <v>539</v>
      </c>
      <c r="H146" s="26">
        <v>-23.7</v>
      </c>
      <c r="I146" s="25">
        <v>1699</v>
      </c>
      <c r="J146" s="40">
        <v>102.4</v>
      </c>
    </row>
    <row r="147" spans="1:10" ht="12.75" customHeight="1" x14ac:dyDescent="0.25">
      <c r="A147" s="27" t="s">
        <v>398</v>
      </c>
      <c r="B147" s="17" t="s">
        <v>16</v>
      </c>
      <c r="C147" s="28" t="s">
        <v>399</v>
      </c>
      <c r="D147" s="25">
        <v>109</v>
      </c>
      <c r="E147" s="25">
        <v>45</v>
      </c>
      <c r="F147" s="25">
        <v>154</v>
      </c>
      <c r="G147" s="25">
        <v>191</v>
      </c>
      <c r="H147" s="26">
        <v>-19.399999999999999</v>
      </c>
      <c r="I147" s="25">
        <v>196</v>
      </c>
      <c r="J147" s="40">
        <v>17.2</v>
      </c>
    </row>
    <row r="148" spans="1:10" ht="12.75" customHeight="1" x14ac:dyDescent="0.25">
      <c r="A148" s="27" t="s">
        <v>400</v>
      </c>
      <c r="B148" s="17" t="s">
        <v>16</v>
      </c>
      <c r="C148" s="28" t="s">
        <v>401</v>
      </c>
      <c r="D148" s="25">
        <v>53</v>
      </c>
      <c r="E148" s="25">
        <v>17</v>
      </c>
      <c r="F148" s="25">
        <v>70</v>
      </c>
      <c r="G148" s="25">
        <v>87</v>
      </c>
      <c r="H148" s="26">
        <v>-19.5</v>
      </c>
      <c r="I148" s="25">
        <v>369</v>
      </c>
      <c r="J148" s="40">
        <v>10.8</v>
      </c>
    </row>
    <row r="149" spans="1:10" ht="12.75" customHeight="1" x14ac:dyDescent="0.25">
      <c r="A149" s="27" t="s">
        <v>402</v>
      </c>
      <c r="B149" s="17" t="s">
        <v>16</v>
      </c>
      <c r="C149" s="28" t="s">
        <v>403</v>
      </c>
      <c r="D149" s="25">
        <v>73</v>
      </c>
      <c r="E149" s="25">
        <v>31</v>
      </c>
      <c r="F149" s="25">
        <v>104</v>
      </c>
      <c r="G149" s="25">
        <v>154</v>
      </c>
      <c r="H149" s="26">
        <v>-32.5</v>
      </c>
      <c r="I149" s="25">
        <v>204</v>
      </c>
      <c r="J149" s="40">
        <v>12.7</v>
      </c>
    </row>
    <row r="150" spans="1:10" ht="12.75" customHeight="1" x14ac:dyDescent="0.25">
      <c r="A150" s="27" t="s">
        <v>404</v>
      </c>
      <c r="B150" s="17" t="s">
        <v>16</v>
      </c>
      <c r="C150" s="28" t="s">
        <v>405</v>
      </c>
      <c r="D150" s="25">
        <v>43</v>
      </c>
      <c r="E150" s="25">
        <v>18</v>
      </c>
      <c r="F150" s="25">
        <v>61</v>
      </c>
      <c r="G150" s="25">
        <v>83</v>
      </c>
      <c r="H150" s="26">
        <v>-26.5</v>
      </c>
      <c r="I150" s="25">
        <v>94</v>
      </c>
      <c r="J150" s="40">
        <v>5</v>
      </c>
    </row>
    <row r="151" spans="1:10" ht="12.75" customHeight="1" x14ac:dyDescent="0.25">
      <c r="A151" s="27" t="s">
        <v>406</v>
      </c>
      <c r="B151" s="17" t="s">
        <v>16</v>
      </c>
      <c r="C151" s="28" t="s">
        <v>407</v>
      </c>
      <c r="D151" s="25">
        <v>4</v>
      </c>
      <c r="E151" s="25">
        <v>5</v>
      </c>
      <c r="F151" s="25">
        <v>9</v>
      </c>
      <c r="G151" s="25">
        <v>22</v>
      </c>
      <c r="H151" s="26">
        <v>-59.1</v>
      </c>
      <c r="I151" s="25">
        <v>27</v>
      </c>
      <c r="J151" s="40">
        <v>1.5</v>
      </c>
    </row>
    <row r="152" spans="1:10" ht="12.75" customHeight="1" x14ac:dyDescent="0.25">
      <c r="A152" s="27" t="s">
        <v>408</v>
      </c>
      <c r="B152" s="17" t="s">
        <v>16</v>
      </c>
      <c r="C152" s="28" t="s">
        <v>409</v>
      </c>
      <c r="D152" s="25">
        <v>11</v>
      </c>
      <c r="E152" s="25">
        <v>4</v>
      </c>
      <c r="F152" s="25">
        <v>15</v>
      </c>
      <c r="G152" s="25">
        <v>38</v>
      </c>
      <c r="H152" s="26">
        <v>-60.5</v>
      </c>
      <c r="I152" s="25">
        <v>32</v>
      </c>
      <c r="J152" s="40">
        <v>1.3</v>
      </c>
    </row>
    <row r="153" spans="1:10" ht="12.75" customHeight="1" x14ac:dyDescent="0.25">
      <c r="A153" s="27" t="s">
        <v>410</v>
      </c>
      <c r="B153" s="17" t="s">
        <v>16</v>
      </c>
      <c r="C153" s="28" t="s">
        <v>411</v>
      </c>
      <c r="D153" s="25">
        <v>194</v>
      </c>
      <c r="E153" s="25">
        <v>101</v>
      </c>
      <c r="F153" s="25">
        <v>295</v>
      </c>
      <c r="G153" s="25">
        <v>326</v>
      </c>
      <c r="H153" s="26">
        <v>-9.5</v>
      </c>
      <c r="I153" s="25">
        <v>811</v>
      </c>
      <c r="J153" s="40">
        <v>162.30000000000001</v>
      </c>
    </row>
    <row r="154" spans="1:10" ht="12.75" customHeight="1" x14ac:dyDescent="0.25">
      <c r="A154" s="27" t="s">
        <v>412</v>
      </c>
      <c r="B154" s="17" t="s">
        <v>16</v>
      </c>
      <c r="C154" s="28" t="s">
        <v>413</v>
      </c>
      <c r="D154" s="25">
        <v>13</v>
      </c>
      <c r="E154" s="25">
        <v>9</v>
      </c>
      <c r="F154" s="25">
        <v>22</v>
      </c>
      <c r="G154" s="25">
        <v>29</v>
      </c>
      <c r="H154" s="26">
        <v>-24.1</v>
      </c>
      <c r="I154" s="25">
        <v>73</v>
      </c>
      <c r="J154" s="40">
        <v>21.1</v>
      </c>
    </row>
    <row r="155" spans="1:10" ht="12.75" customHeight="1" x14ac:dyDescent="0.25">
      <c r="A155" s="27" t="s">
        <v>414</v>
      </c>
      <c r="B155" s="17" t="s">
        <v>16</v>
      </c>
      <c r="C155" s="28" t="s">
        <v>415</v>
      </c>
      <c r="D155" s="25">
        <v>12</v>
      </c>
      <c r="E155" s="25">
        <v>9</v>
      </c>
      <c r="F155" s="25">
        <v>21</v>
      </c>
      <c r="G155" s="25">
        <v>26</v>
      </c>
      <c r="H155" s="26">
        <v>-19.2</v>
      </c>
      <c r="I155" s="25">
        <v>66</v>
      </c>
      <c r="J155" s="40">
        <v>19.399999999999999</v>
      </c>
    </row>
    <row r="156" spans="1:10" ht="12.75" customHeight="1" x14ac:dyDescent="0.25">
      <c r="A156" s="27" t="s">
        <v>416</v>
      </c>
      <c r="B156" s="17" t="s">
        <v>16</v>
      </c>
      <c r="C156" s="28" t="s">
        <v>417</v>
      </c>
      <c r="D156" s="25">
        <v>12</v>
      </c>
      <c r="E156" s="25">
        <v>8</v>
      </c>
      <c r="F156" s="25">
        <v>20</v>
      </c>
      <c r="G156" s="25">
        <v>26</v>
      </c>
      <c r="H156" s="26">
        <v>-23.1</v>
      </c>
      <c r="I156" s="25">
        <v>47</v>
      </c>
      <c r="J156" s="40">
        <v>3.6</v>
      </c>
    </row>
    <row r="157" spans="1:10" ht="12.75" customHeight="1" x14ac:dyDescent="0.25">
      <c r="A157" s="27" t="s">
        <v>418</v>
      </c>
      <c r="B157" s="17" t="s">
        <v>16</v>
      </c>
      <c r="C157" s="28" t="s">
        <v>419</v>
      </c>
      <c r="D157" s="25">
        <v>11</v>
      </c>
      <c r="E157" s="25">
        <v>4</v>
      </c>
      <c r="F157" s="25">
        <v>15</v>
      </c>
      <c r="G157" s="25">
        <v>22</v>
      </c>
      <c r="H157" s="26">
        <v>-31.8</v>
      </c>
      <c r="I157" s="25">
        <v>47</v>
      </c>
      <c r="J157" s="40">
        <v>3.3</v>
      </c>
    </row>
    <row r="158" spans="1:10" ht="12.75" customHeight="1" x14ac:dyDescent="0.25">
      <c r="A158" s="27" t="s">
        <v>420</v>
      </c>
      <c r="B158" s="17" t="s">
        <v>16</v>
      </c>
      <c r="C158" s="28" t="s">
        <v>421</v>
      </c>
      <c r="D158" s="25">
        <v>1</v>
      </c>
      <c r="E158" s="25">
        <v>4</v>
      </c>
      <c r="F158" s="25">
        <v>5</v>
      </c>
      <c r="G158" s="25">
        <v>4</v>
      </c>
      <c r="H158" s="26">
        <v>25</v>
      </c>
      <c r="I158" s="25" t="s">
        <v>617</v>
      </c>
      <c r="J158" s="40">
        <v>0.3</v>
      </c>
    </row>
    <row r="159" spans="1:10" ht="12.75" customHeight="1" x14ac:dyDescent="0.25">
      <c r="A159" s="27" t="s">
        <v>422</v>
      </c>
      <c r="B159" s="17" t="s">
        <v>16</v>
      </c>
      <c r="C159" s="28" t="s">
        <v>423</v>
      </c>
      <c r="D159" s="25">
        <v>148</v>
      </c>
      <c r="E159" s="25">
        <v>63</v>
      </c>
      <c r="F159" s="25">
        <v>211</v>
      </c>
      <c r="G159" s="25">
        <v>224</v>
      </c>
      <c r="H159" s="26">
        <v>-5.8</v>
      </c>
      <c r="I159" s="25">
        <v>588</v>
      </c>
      <c r="J159" s="40">
        <v>126.1</v>
      </c>
    </row>
    <row r="160" spans="1:10" ht="12.75" customHeight="1" x14ac:dyDescent="0.25">
      <c r="A160" s="27" t="s">
        <v>424</v>
      </c>
      <c r="B160" s="17" t="s">
        <v>16</v>
      </c>
      <c r="C160" s="28" t="s">
        <v>423</v>
      </c>
      <c r="D160" s="25">
        <v>91</v>
      </c>
      <c r="E160" s="25">
        <v>44</v>
      </c>
      <c r="F160" s="25">
        <v>135</v>
      </c>
      <c r="G160" s="25">
        <v>126</v>
      </c>
      <c r="H160" s="26">
        <v>7.1</v>
      </c>
      <c r="I160" s="25">
        <v>345</v>
      </c>
      <c r="J160" s="40">
        <v>85</v>
      </c>
    </row>
    <row r="161" spans="1:10" ht="12.75" customHeight="1" x14ac:dyDescent="0.25">
      <c r="A161" s="27" t="s">
        <v>425</v>
      </c>
      <c r="B161" s="17" t="s">
        <v>16</v>
      </c>
      <c r="C161" s="28" t="s">
        <v>426</v>
      </c>
      <c r="D161" s="25">
        <v>91</v>
      </c>
      <c r="E161" s="25">
        <v>44</v>
      </c>
      <c r="F161" s="25">
        <v>135</v>
      </c>
      <c r="G161" s="25">
        <v>126</v>
      </c>
      <c r="H161" s="26">
        <v>7.1</v>
      </c>
      <c r="I161" s="25">
        <v>345</v>
      </c>
      <c r="J161" s="40">
        <v>85</v>
      </c>
    </row>
    <row r="162" spans="1:10" ht="12.75" customHeight="1" x14ac:dyDescent="0.25">
      <c r="A162" s="27" t="s">
        <v>427</v>
      </c>
      <c r="B162" s="17" t="s">
        <v>16</v>
      </c>
      <c r="C162" s="28" t="s">
        <v>428</v>
      </c>
      <c r="D162" s="25">
        <v>32</v>
      </c>
      <c r="E162" s="25">
        <v>9</v>
      </c>
      <c r="F162" s="25">
        <v>41</v>
      </c>
      <c r="G162" s="25">
        <v>61</v>
      </c>
      <c r="H162" s="26">
        <v>-32.799999999999997</v>
      </c>
      <c r="I162" s="25">
        <v>168</v>
      </c>
      <c r="J162" s="40">
        <v>31.6</v>
      </c>
    </row>
    <row r="163" spans="1:10" ht="12.75" customHeight="1" x14ac:dyDescent="0.25">
      <c r="A163" s="27" t="s">
        <v>429</v>
      </c>
      <c r="B163" s="17" t="s">
        <v>16</v>
      </c>
      <c r="C163" s="28" t="s">
        <v>430</v>
      </c>
      <c r="D163" s="25">
        <v>21</v>
      </c>
      <c r="E163" s="25">
        <v>9</v>
      </c>
      <c r="F163" s="25">
        <v>30</v>
      </c>
      <c r="G163" s="25">
        <v>33</v>
      </c>
      <c r="H163" s="26">
        <v>-9.1</v>
      </c>
      <c r="I163" s="25">
        <v>36</v>
      </c>
      <c r="J163" s="40">
        <v>8.3000000000000007</v>
      </c>
    </row>
    <row r="164" spans="1:10" ht="12.75" customHeight="1" x14ac:dyDescent="0.25">
      <c r="A164" s="27" t="s">
        <v>431</v>
      </c>
      <c r="B164" s="17" t="s">
        <v>16</v>
      </c>
      <c r="C164" s="28" t="s">
        <v>432</v>
      </c>
      <c r="D164" s="25">
        <v>14</v>
      </c>
      <c r="E164" s="25">
        <v>17</v>
      </c>
      <c r="F164" s="25">
        <v>31</v>
      </c>
      <c r="G164" s="25">
        <v>37</v>
      </c>
      <c r="H164" s="26">
        <v>-16.2</v>
      </c>
      <c r="I164" s="25">
        <v>76</v>
      </c>
      <c r="J164" s="40">
        <v>10.1</v>
      </c>
    </row>
    <row r="165" spans="1:10" ht="12.75" customHeight="1" x14ac:dyDescent="0.25">
      <c r="A165" s="27" t="s">
        <v>433</v>
      </c>
      <c r="B165" s="17" t="s">
        <v>16</v>
      </c>
      <c r="C165" s="28" t="s">
        <v>434</v>
      </c>
      <c r="D165" s="25">
        <v>121</v>
      </c>
      <c r="E165" s="25">
        <v>83</v>
      </c>
      <c r="F165" s="25">
        <v>204</v>
      </c>
      <c r="G165" s="25">
        <v>225</v>
      </c>
      <c r="H165" s="26">
        <v>-9.3000000000000007</v>
      </c>
      <c r="I165" s="25">
        <v>378</v>
      </c>
      <c r="J165" s="40">
        <v>6147.9</v>
      </c>
    </row>
    <row r="166" spans="1:10" ht="12.75" customHeight="1" x14ac:dyDescent="0.25">
      <c r="A166" s="27" t="s">
        <v>435</v>
      </c>
      <c r="B166" s="17" t="s">
        <v>16</v>
      </c>
      <c r="C166" s="28" t="s">
        <v>436</v>
      </c>
      <c r="D166" s="25">
        <v>70</v>
      </c>
      <c r="E166" s="25">
        <v>57</v>
      </c>
      <c r="F166" s="25">
        <v>127</v>
      </c>
      <c r="G166" s="25">
        <v>133</v>
      </c>
      <c r="H166" s="26">
        <v>-4.5</v>
      </c>
      <c r="I166" s="25">
        <v>224</v>
      </c>
      <c r="J166" s="40">
        <v>2621.8</v>
      </c>
    </row>
    <row r="167" spans="1:10" ht="12.75" customHeight="1" x14ac:dyDescent="0.25">
      <c r="A167" s="27" t="s">
        <v>437</v>
      </c>
      <c r="B167" s="17" t="s">
        <v>16</v>
      </c>
      <c r="C167" s="28" t="s">
        <v>438</v>
      </c>
      <c r="D167" s="25">
        <v>61</v>
      </c>
      <c r="E167" s="25">
        <v>46</v>
      </c>
      <c r="F167" s="25">
        <v>107</v>
      </c>
      <c r="G167" s="25">
        <v>124</v>
      </c>
      <c r="H167" s="26">
        <v>-13.7</v>
      </c>
      <c r="I167" s="25">
        <v>216</v>
      </c>
      <c r="J167" s="40">
        <v>2589.6</v>
      </c>
    </row>
    <row r="168" spans="1:10" ht="12.75" customHeight="1" x14ac:dyDescent="0.25">
      <c r="A168" s="27" t="s">
        <v>439</v>
      </c>
      <c r="B168" s="17" t="s">
        <v>16</v>
      </c>
      <c r="C168" s="28" t="s">
        <v>440</v>
      </c>
      <c r="D168" s="25">
        <v>47</v>
      </c>
      <c r="E168" s="25">
        <v>26</v>
      </c>
      <c r="F168" s="25">
        <v>73</v>
      </c>
      <c r="G168" s="25">
        <v>92</v>
      </c>
      <c r="H168" s="26">
        <v>-20.7</v>
      </c>
      <c r="I168" s="25">
        <v>34</v>
      </c>
      <c r="J168" s="40">
        <v>17</v>
      </c>
    </row>
    <row r="169" spans="1:10" ht="12.75" customHeight="1" x14ac:dyDescent="0.25">
      <c r="A169" s="27" t="s">
        <v>441</v>
      </c>
      <c r="B169" s="17" t="s">
        <v>16</v>
      </c>
      <c r="C169" s="28" t="s">
        <v>442</v>
      </c>
      <c r="D169" s="25">
        <v>12</v>
      </c>
      <c r="E169" s="25">
        <v>12</v>
      </c>
      <c r="F169" s="25">
        <v>24</v>
      </c>
      <c r="G169" s="25">
        <v>34</v>
      </c>
      <c r="H169" s="26">
        <v>-29.4</v>
      </c>
      <c r="I169" s="25">
        <v>4</v>
      </c>
      <c r="J169" s="40">
        <v>6.8</v>
      </c>
    </row>
    <row r="170" spans="1:10" ht="12.75" customHeight="1" x14ac:dyDescent="0.25">
      <c r="A170" s="27" t="s">
        <v>443</v>
      </c>
      <c r="B170" s="17" t="s">
        <v>16</v>
      </c>
      <c r="C170" s="28" t="s">
        <v>444</v>
      </c>
      <c r="D170" s="25">
        <v>35</v>
      </c>
      <c r="E170" s="25">
        <v>13</v>
      </c>
      <c r="F170" s="25">
        <v>48</v>
      </c>
      <c r="G170" s="25">
        <v>56</v>
      </c>
      <c r="H170" s="26">
        <v>-14.3</v>
      </c>
      <c r="I170" s="25">
        <v>29</v>
      </c>
      <c r="J170" s="40">
        <v>10.1</v>
      </c>
    </row>
    <row r="171" spans="1:10" ht="12.75" customHeight="1" x14ac:dyDescent="0.25">
      <c r="A171" s="27" t="s">
        <v>445</v>
      </c>
      <c r="B171" s="17" t="s">
        <v>16</v>
      </c>
      <c r="C171" s="28" t="s">
        <v>446</v>
      </c>
      <c r="D171" s="25">
        <v>166</v>
      </c>
      <c r="E171" s="25">
        <v>91</v>
      </c>
      <c r="F171" s="25">
        <v>257</v>
      </c>
      <c r="G171" s="25">
        <v>293</v>
      </c>
      <c r="H171" s="26">
        <v>-12.3</v>
      </c>
      <c r="I171" s="25">
        <v>306</v>
      </c>
      <c r="J171" s="40">
        <v>13502</v>
      </c>
    </row>
    <row r="172" spans="1:10" ht="12.75" customHeight="1" x14ac:dyDescent="0.25">
      <c r="A172" s="27" t="s">
        <v>447</v>
      </c>
      <c r="B172" s="17" t="s">
        <v>16</v>
      </c>
      <c r="C172" s="28" t="s">
        <v>448</v>
      </c>
      <c r="D172" s="25">
        <v>166</v>
      </c>
      <c r="E172" s="25">
        <v>91</v>
      </c>
      <c r="F172" s="25">
        <v>257</v>
      </c>
      <c r="G172" s="25">
        <v>293</v>
      </c>
      <c r="H172" s="26">
        <v>-12.3</v>
      </c>
      <c r="I172" s="25">
        <v>306</v>
      </c>
      <c r="J172" s="40">
        <v>13502</v>
      </c>
    </row>
    <row r="173" spans="1:10" ht="12.75" customHeight="1" x14ac:dyDescent="0.25">
      <c r="A173" s="27" t="s">
        <v>449</v>
      </c>
      <c r="B173" s="17" t="s">
        <v>16</v>
      </c>
      <c r="C173" s="28" t="s">
        <v>450</v>
      </c>
      <c r="D173" s="25">
        <v>80</v>
      </c>
      <c r="E173" s="25">
        <v>29</v>
      </c>
      <c r="F173" s="25">
        <v>109</v>
      </c>
      <c r="G173" s="25">
        <v>89</v>
      </c>
      <c r="H173" s="26">
        <v>22.5</v>
      </c>
      <c r="I173" s="25">
        <v>44</v>
      </c>
      <c r="J173" s="40">
        <v>11473.6</v>
      </c>
    </row>
    <row r="174" spans="1:10" ht="12.75" customHeight="1" x14ac:dyDescent="0.25">
      <c r="A174" s="27" t="s">
        <v>451</v>
      </c>
      <c r="B174" s="17" t="s">
        <v>16</v>
      </c>
      <c r="C174" s="28" t="s">
        <v>452</v>
      </c>
      <c r="D174" s="25">
        <v>31</v>
      </c>
      <c r="E174" s="25">
        <v>20</v>
      </c>
      <c r="F174" s="25">
        <v>51</v>
      </c>
      <c r="G174" s="25">
        <v>64</v>
      </c>
      <c r="H174" s="26">
        <v>-20.3</v>
      </c>
      <c r="I174" s="25">
        <v>103</v>
      </c>
      <c r="J174" s="40">
        <v>121.1</v>
      </c>
    </row>
    <row r="175" spans="1:10" ht="12.75" customHeight="1" x14ac:dyDescent="0.25">
      <c r="A175" s="27" t="s">
        <v>453</v>
      </c>
      <c r="B175" s="17" t="s">
        <v>16</v>
      </c>
      <c r="C175" s="28" t="s">
        <v>454</v>
      </c>
      <c r="D175" s="25">
        <v>55</v>
      </c>
      <c r="E175" s="25">
        <v>42</v>
      </c>
      <c r="F175" s="25">
        <v>97</v>
      </c>
      <c r="G175" s="25">
        <v>140</v>
      </c>
      <c r="H175" s="26">
        <v>-30.7</v>
      </c>
      <c r="I175" s="25">
        <v>159</v>
      </c>
      <c r="J175" s="40">
        <v>1907.2</v>
      </c>
    </row>
    <row r="176" spans="1:10" ht="12.75" customHeight="1" x14ac:dyDescent="0.25">
      <c r="A176" s="27" t="s">
        <v>455</v>
      </c>
      <c r="B176" s="17" t="s">
        <v>16</v>
      </c>
      <c r="C176" s="28" t="s">
        <v>456</v>
      </c>
      <c r="D176" s="25">
        <v>542</v>
      </c>
      <c r="E176" s="25">
        <v>348</v>
      </c>
      <c r="F176" s="25">
        <v>890</v>
      </c>
      <c r="G176" s="25">
        <v>1156</v>
      </c>
      <c r="H176" s="26">
        <v>-23</v>
      </c>
      <c r="I176" s="25">
        <v>1715</v>
      </c>
      <c r="J176" s="40">
        <v>11785.5</v>
      </c>
    </row>
    <row r="177" spans="1:10" ht="12.75" customHeight="1" x14ac:dyDescent="0.25">
      <c r="A177" s="27" t="s">
        <v>457</v>
      </c>
      <c r="B177" s="17" t="s">
        <v>16</v>
      </c>
      <c r="C177" s="28" t="s">
        <v>458</v>
      </c>
      <c r="D177" s="25">
        <v>23</v>
      </c>
      <c r="E177" s="25">
        <v>9</v>
      </c>
      <c r="F177" s="25">
        <v>32</v>
      </c>
      <c r="G177" s="25">
        <v>49</v>
      </c>
      <c r="H177" s="26">
        <v>-34.700000000000003</v>
      </c>
      <c r="I177" s="25">
        <v>12</v>
      </c>
      <c r="J177" s="40">
        <v>46.3</v>
      </c>
    </row>
    <row r="178" spans="1:10" ht="12.75" customHeight="1" x14ac:dyDescent="0.25">
      <c r="A178" s="27" t="s">
        <v>459</v>
      </c>
      <c r="B178" s="17" t="s">
        <v>16</v>
      </c>
      <c r="C178" s="28" t="s">
        <v>460</v>
      </c>
      <c r="D178" s="25">
        <v>11</v>
      </c>
      <c r="E178" s="25">
        <v>2</v>
      </c>
      <c r="F178" s="25">
        <v>13</v>
      </c>
      <c r="G178" s="25">
        <v>18</v>
      </c>
      <c r="H178" s="26">
        <v>-27.8</v>
      </c>
      <c r="I178" s="25">
        <v>1</v>
      </c>
      <c r="J178" s="40">
        <v>23.5</v>
      </c>
    </row>
    <row r="179" spans="1:10" ht="12.75" customHeight="1" x14ac:dyDescent="0.25">
      <c r="A179" s="27" t="s">
        <v>461</v>
      </c>
      <c r="B179" s="17" t="s">
        <v>16</v>
      </c>
      <c r="C179" s="28" t="s">
        <v>460</v>
      </c>
      <c r="D179" s="25">
        <v>11</v>
      </c>
      <c r="E179" s="25">
        <v>2</v>
      </c>
      <c r="F179" s="25">
        <v>13</v>
      </c>
      <c r="G179" s="25">
        <v>18</v>
      </c>
      <c r="H179" s="26">
        <v>-27.8</v>
      </c>
      <c r="I179" s="25">
        <v>1</v>
      </c>
      <c r="J179" s="40">
        <v>23.5</v>
      </c>
    </row>
    <row r="180" spans="1:10" ht="12.75" customHeight="1" x14ac:dyDescent="0.25">
      <c r="A180" s="27" t="s">
        <v>462</v>
      </c>
      <c r="B180" s="17" t="s">
        <v>16</v>
      </c>
      <c r="C180" s="28" t="s">
        <v>463</v>
      </c>
      <c r="D180" s="25">
        <v>9</v>
      </c>
      <c r="E180" s="25">
        <v>2</v>
      </c>
      <c r="F180" s="25">
        <v>11</v>
      </c>
      <c r="G180" s="25">
        <v>11</v>
      </c>
      <c r="H180" s="26">
        <v>0</v>
      </c>
      <c r="I180" s="25">
        <v>1</v>
      </c>
      <c r="J180" s="40">
        <v>22.6</v>
      </c>
    </row>
    <row r="181" spans="1:10" ht="12.75" customHeight="1" x14ac:dyDescent="0.25">
      <c r="A181" s="27" t="s">
        <v>464</v>
      </c>
      <c r="B181" s="17" t="s">
        <v>16</v>
      </c>
      <c r="C181" s="28" t="s">
        <v>465</v>
      </c>
      <c r="D181" s="25">
        <v>12</v>
      </c>
      <c r="E181" s="25">
        <v>7</v>
      </c>
      <c r="F181" s="25">
        <v>19</v>
      </c>
      <c r="G181" s="25">
        <v>31</v>
      </c>
      <c r="H181" s="26">
        <v>-38.700000000000003</v>
      </c>
      <c r="I181" s="25">
        <v>11</v>
      </c>
      <c r="J181" s="40">
        <v>22.8</v>
      </c>
    </row>
    <row r="182" spans="1:10" ht="12.75" customHeight="1" x14ac:dyDescent="0.25">
      <c r="A182" s="27" t="s">
        <v>466</v>
      </c>
      <c r="B182" s="17" t="s">
        <v>16</v>
      </c>
      <c r="C182" s="28" t="s">
        <v>467</v>
      </c>
      <c r="D182" s="25">
        <v>238</v>
      </c>
      <c r="E182" s="25">
        <v>230</v>
      </c>
      <c r="F182" s="25">
        <v>468</v>
      </c>
      <c r="G182" s="25">
        <v>633</v>
      </c>
      <c r="H182" s="26">
        <v>-26.1</v>
      </c>
      <c r="I182" s="25">
        <v>316</v>
      </c>
      <c r="J182" s="40">
        <v>11174.7</v>
      </c>
    </row>
    <row r="183" spans="1:10" ht="12.75" customHeight="1" x14ac:dyDescent="0.25">
      <c r="A183" s="27" t="s">
        <v>468</v>
      </c>
      <c r="B183" s="17" t="s">
        <v>16</v>
      </c>
      <c r="C183" s="28" t="s">
        <v>469</v>
      </c>
      <c r="D183" s="25">
        <v>163</v>
      </c>
      <c r="E183" s="25">
        <v>164</v>
      </c>
      <c r="F183" s="25">
        <v>327</v>
      </c>
      <c r="G183" s="25">
        <v>439</v>
      </c>
      <c r="H183" s="26">
        <v>-25.5</v>
      </c>
      <c r="I183" s="25">
        <v>220</v>
      </c>
      <c r="J183" s="40">
        <v>11087.1</v>
      </c>
    </row>
    <row r="184" spans="1:10" ht="12.75" customHeight="1" x14ac:dyDescent="0.25">
      <c r="A184" s="27" t="s">
        <v>470</v>
      </c>
      <c r="B184" s="17" t="s">
        <v>16</v>
      </c>
      <c r="C184" s="28" t="s">
        <v>471</v>
      </c>
      <c r="D184" s="25">
        <v>163</v>
      </c>
      <c r="E184" s="25">
        <v>164</v>
      </c>
      <c r="F184" s="25">
        <v>327</v>
      </c>
      <c r="G184" s="25">
        <v>439</v>
      </c>
      <c r="H184" s="26">
        <v>-25.5</v>
      </c>
      <c r="I184" s="25">
        <v>220</v>
      </c>
      <c r="J184" s="40">
        <v>11087.1</v>
      </c>
    </row>
    <row r="185" spans="1:10" ht="12.75" customHeight="1" x14ac:dyDescent="0.25">
      <c r="A185" s="27" t="s">
        <v>472</v>
      </c>
      <c r="B185" s="17" t="s">
        <v>16</v>
      </c>
      <c r="C185" s="28" t="s">
        <v>473</v>
      </c>
      <c r="D185" s="25">
        <v>34</v>
      </c>
      <c r="E185" s="25">
        <v>24</v>
      </c>
      <c r="F185" s="25">
        <v>58</v>
      </c>
      <c r="G185" s="25">
        <v>57</v>
      </c>
      <c r="H185" s="26">
        <v>1.8</v>
      </c>
      <c r="I185" s="25">
        <v>69</v>
      </c>
      <c r="J185" s="40">
        <v>9131.7000000000007</v>
      </c>
    </row>
    <row r="186" spans="1:10" ht="12.75" customHeight="1" x14ac:dyDescent="0.25">
      <c r="A186" s="27" t="s">
        <v>474</v>
      </c>
      <c r="B186" s="17" t="s">
        <v>16</v>
      </c>
      <c r="C186" s="28" t="s">
        <v>475</v>
      </c>
      <c r="D186" s="25">
        <v>129</v>
      </c>
      <c r="E186" s="25">
        <v>140</v>
      </c>
      <c r="F186" s="25">
        <v>269</v>
      </c>
      <c r="G186" s="25">
        <v>382</v>
      </c>
      <c r="H186" s="26">
        <v>-29.6</v>
      </c>
      <c r="I186" s="25">
        <v>151</v>
      </c>
      <c r="J186" s="40">
        <v>1955.4</v>
      </c>
    </row>
    <row r="187" spans="1:10" ht="12.75" customHeight="1" x14ac:dyDescent="0.25">
      <c r="A187" s="27" t="s">
        <v>476</v>
      </c>
      <c r="B187" s="17" t="s">
        <v>16</v>
      </c>
      <c r="C187" s="28" t="s">
        <v>477</v>
      </c>
      <c r="D187" s="25">
        <v>75</v>
      </c>
      <c r="E187" s="25">
        <v>66</v>
      </c>
      <c r="F187" s="25">
        <v>141</v>
      </c>
      <c r="G187" s="25">
        <v>194</v>
      </c>
      <c r="H187" s="26">
        <v>-27.3</v>
      </c>
      <c r="I187" s="25">
        <v>96</v>
      </c>
      <c r="J187" s="40">
        <v>87.6</v>
      </c>
    </row>
    <row r="188" spans="1:10" ht="12.75" customHeight="1" x14ac:dyDescent="0.25">
      <c r="A188" s="27" t="s">
        <v>478</v>
      </c>
      <c r="B188" s="17" t="s">
        <v>16</v>
      </c>
      <c r="C188" s="28" t="s">
        <v>479</v>
      </c>
      <c r="D188" s="25">
        <v>135</v>
      </c>
      <c r="E188" s="25">
        <v>37</v>
      </c>
      <c r="F188" s="25">
        <v>172</v>
      </c>
      <c r="G188" s="25">
        <v>188</v>
      </c>
      <c r="H188" s="26">
        <v>-8.5</v>
      </c>
      <c r="I188" s="25">
        <v>913</v>
      </c>
      <c r="J188" s="40">
        <v>270.39999999999998</v>
      </c>
    </row>
    <row r="189" spans="1:10" ht="12.75" customHeight="1" x14ac:dyDescent="0.25">
      <c r="A189" s="27" t="s">
        <v>480</v>
      </c>
      <c r="B189" s="17" t="s">
        <v>16</v>
      </c>
      <c r="C189" s="28" t="s">
        <v>481</v>
      </c>
      <c r="D189" s="25">
        <v>128</v>
      </c>
      <c r="E189" s="25">
        <v>35</v>
      </c>
      <c r="F189" s="25">
        <v>163</v>
      </c>
      <c r="G189" s="25">
        <v>177</v>
      </c>
      <c r="H189" s="26">
        <v>-7.9</v>
      </c>
      <c r="I189" s="25">
        <v>892</v>
      </c>
      <c r="J189" s="40">
        <v>267.39999999999998</v>
      </c>
    </row>
    <row r="190" spans="1:10" ht="12.75" customHeight="1" x14ac:dyDescent="0.25">
      <c r="A190" s="27" t="s">
        <v>482</v>
      </c>
      <c r="B190" s="17" t="s">
        <v>16</v>
      </c>
      <c r="C190" s="28" t="s">
        <v>483</v>
      </c>
      <c r="D190" s="25">
        <v>21</v>
      </c>
      <c r="E190" s="25">
        <v>5</v>
      </c>
      <c r="F190" s="25">
        <v>26</v>
      </c>
      <c r="G190" s="25">
        <v>20</v>
      </c>
      <c r="H190" s="26">
        <v>30</v>
      </c>
      <c r="I190" s="25">
        <v>26</v>
      </c>
      <c r="J190" s="40">
        <v>7.3</v>
      </c>
    </row>
    <row r="191" spans="1:10" ht="12.75" customHeight="1" x14ac:dyDescent="0.25">
      <c r="A191" s="27" t="s">
        <v>484</v>
      </c>
      <c r="B191" s="17" t="s">
        <v>16</v>
      </c>
      <c r="C191" s="28" t="s">
        <v>485</v>
      </c>
      <c r="D191" s="25">
        <v>107</v>
      </c>
      <c r="E191" s="25">
        <v>30</v>
      </c>
      <c r="F191" s="25">
        <v>137</v>
      </c>
      <c r="G191" s="25">
        <v>157</v>
      </c>
      <c r="H191" s="26">
        <v>-12.7</v>
      </c>
      <c r="I191" s="25">
        <v>866</v>
      </c>
      <c r="J191" s="40">
        <v>260.10000000000002</v>
      </c>
    </row>
    <row r="192" spans="1:10" ht="12.75" customHeight="1" x14ac:dyDescent="0.25">
      <c r="A192" s="27" t="s">
        <v>486</v>
      </c>
      <c r="B192" s="17" t="s">
        <v>16</v>
      </c>
      <c r="C192" s="28" t="s">
        <v>487</v>
      </c>
      <c r="D192" s="25">
        <v>39</v>
      </c>
      <c r="E192" s="25">
        <v>13</v>
      </c>
      <c r="F192" s="25">
        <v>52</v>
      </c>
      <c r="G192" s="25">
        <v>49</v>
      </c>
      <c r="H192" s="26">
        <v>6.1</v>
      </c>
      <c r="I192" s="25">
        <v>199</v>
      </c>
      <c r="J192" s="40">
        <v>79.400000000000006</v>
      </c>
    </row>
    <row r="193" spans="1:10" ht="12.75" customHeight="1" x14ac:dyDescent="0.25">
      <c r="A193" s="27" t="s">
        <v>488</v>
      </c>
      <c r="B193" s="17" t="s">
        <v>16</v>
      </c>
      <c r="C193" s="28" t="s">
        <v>489</v>
      </c>
      <c r="D193" s="25">
        <v>58</v>
      </c>
      <c r="E193" s="25">
        <v>16</v>
      </c>
      <c r="F193" s="25">
        <v>74</v>
      </c>
      <c r="G193" s="25">
        <v>93</v>
      </c>
      <c r="H193" s="26">
        <v>-20.399999999999999</v>
      </c>
      <c r="I193" s="25">
        <v>641</v>
      </c>
      <c r="J193" s="40">
        <v>177.8</v>
      </c>
    </row>
    <row r="194" spans="1:10" ht="12.75" customHeight="1" x14ac:dyDescent="0.25">
      <c r="A194" s="27" t="s">
        <v>490</v>
      </c>
      <c r="B194" s="17" t="s">
        <v>16</v>
      </c>
      <c r="C194" s="28" t="s">
        <v>491</v>
      </c>
      <c r="D194" s="25">
        <v>7</v>
      </c>
      <c r="E194" s="25">
        <v>2</v>
      </c>
      <c r="F194" s="25">
        <v>9</v>
      </c>
      <c r="G194" s="25">
        <v>11</v>
      </c>
      <c r="H194" s="26">
        <v>-18.2</v>
      </c>
      <c r="I194" s="25">
        <v>21</v>
      </c>
      <c r="J194" s="40">
        <v>3</v>
      </c>
    </row>
    <row r="195" spans="1:10" ht="12.75" customHeight="1" x14ac:dyDescent="0.25">
      <c r="A195" s="27" t="s">
        <v>492</v>
      </c>
      <c r="B195" s="17" t="s">
        <v>16</v>
      </c>
      <c r="C195" s="28" t="s">
        <v>493</v>
      </c>
      <c r="D195" s="25">
        <v>14</v>
      </c>
      <c r="E195" s="25">
        <v>6</v>
      </c>
      <c r="F195" s="25">
        <v>20</v>
      </c>
      <c r="G195" s="25">
        <v>30</v>
      </c>
      <c r="H195" s="26">
        <v>-33.299999999999997</v>
      </c>
      <c r="I195" s="25">
        <v>94</v>
      </c>
      <c r="J195" s="40">
        <v>10.5</v>
      </c>
    </row>
    <row r="196" spans="1:10" ht="12.75" customHeight="1" x14ac:dyDescent="0.25">
      <c r="A196" s="27" t="s">
        <v>494</v>
      </c>
      <c r="B196" s="17" t="s">
        <v>16</v>
      </c>
      <c r="C196" s="28" t="s">
        <v>495</v>
      </c>
      <c r="D196" s="25">
        <v>14</v>
      </c>
      <c r="E196" s="25">
        <v>6</v>
      </c>
      <c r="F196" s="25">
        <v>20</v>
      </c>
      <c r="G196" s="25">
        <v>29</v>
      </c>
      <c r="H196" s="26">
        <v>-31</v>
      </c>
      <c r="I196" s="25">
        <v>94</v>
      </c>
      <c r="J196" s="40">
        <v>10.5</v>
      </c>
    </row>
    <row r="197" spans="1:10" ht="12.75" customHeight="1" x14ac:dyDescent="0.25">
      <c r="A197" s="27" t="s">
        <v>496</v>
      </c>
      <c r="B197" s="17" t="s">
        <v>16</v>
      </c>
      <c r="C197" s="28" t="s">
        <v>497</v>
      </c>
      <c r="D197" s="25">
        <v>54</v>
      </c>
      <c r="E197" s="25">
        <v>34</v>
      </c>
      <c r="F197" s="25">
        <v>88</v>
      </c>
      <c r="G197" s="25">
        <v>128</v>
      </c>
      <c r="H197" s="26">
        <v>-31.3</v>
      </c>
      <c r="I197" s="25">
        <v>294</v>
      </c>
      <c r="J197" s="40">
        <v>252.9</v>
      </c>
    </row>
    <row r="198" spans="1:10" ht="12.75" customHeight="1" x14ac:dyDescent="0.25">
      <c r="A198" s="27" t="s">
        <v>498</v>
      </c>
      <c r="B198" s="17" t="s">
        <v>16</v>
      </c>
      <c r="C198" s="28" t="s">
        <v>499</v>
      </c>
      <c r="D198" s="25">
        <v>53</v>
      </c>
      <c r="E198" s="25">
        <v>33</v>
      </c>
      <c r="F198" s="25">
        <v>86</v>
      </c>
      <c r="G198" s="25">
        <v>122</v>
      </c>
      <c r="H198" s="26">
        <v>-29.5</v>
      </c>
      <c r="I198" s="25">
        <v>294</v>
      </c>
      <c r="J198" s="40">
        <v>252.8</v>
      </c>
    </row>
    <row r="199" spans="1:10" ht="12.75" customHeight="1" x14ac:dyDescent="0.25">
      <c r="A199" s="27" t="s">
        <v>500</v>
      </c>
      <c r="B199" s="17" t="s">
        <v>16</v>
      </c>
      <c r="C199" s="28" t="s">
        <v>501</v>
      </c>
      <c r="D199" s="25">
        <v>1</v>
      </c>
      <c r="E199" s="25">
        <v>1</v>
      </c>
      <c r="F199" s="25">
        <v>2</v>
      </c>
      <c r="G199" s="25">
        <v>6</v>
      </c>
      <c r="H199" s="26">
        <v>-66.7</v>
      </c>
      <c r="I199" s="25" t="s">
        <v>10</v>
      </c>
      <c r="J199" s="40" t="s">
        <v>10</v>
      </c>
    </row>
    <row r="200" spans="1:10" ht="12.75" customHeight="1" x14ac:dyDescent="0.25">
      <c r="A200" s="27" t="s">
        <v>502</v>
      </c>
      <c r="B200" s="17" t="s">
        <v>16</v>
      </c>
      <c r="C200" s="28" t="s">
        <v>503</v>
      </c>
      <c r="D200" s="25">
        <v>76</v>
      </c>
      <c r="E200" s="25">
        <v>29</v>
      </c>
      <c r="F200" s="25">
        <v>105</v>
      </c>
      <c r="G200" s="25">
        <v>125</v>
      </c>
      <c r="H200" s="26">
        <v>-16</v>
      </c>
      <c r="I200" s="25">
        <v>86</v>
      </c>
      <c r="J200" s="40">
        <v>30.5</v>
      </c>
    </row>
    <row r="201" spans="1:10" ht="12.75" customHeight="1" x14ac:dyDescent="0.25">
      <c r="A201" s="27" t="s">
        <v>504</v>
      </c>
      <c r="B201" s="17" t="s">
        <v>16</v>
      </c>
      <c r="C201" s="28" t="s">
        <v>505</v>
      </c>
      <c r="D201" s="25">
        <v>664</v>
      </c>
      <c r="E201" s="25">
        <v>263</v>
      </c>
      <c r="F201" s="25">
        <v>927</v>
      </c>
      <c r="G201" s="25">
        <v>1081</v>
      </c>
      <c r="H201" s="26">
        <v>-14.2</v>
      </c>
      <c r="I201" s="25">
        <v>9097</v>
      </c>
      <c r="J201" s="40">
        <v>480.5</v>
      </c>
    </row>
    <row r="202" spans="1:10" ht="12.75" customHeight="1" x14ac:dyDescent="0.25">
      <c r="A202" s="27" t="s">
        <v>506</v>
      </c>
      <c r="B202" s="17" t="s">
        <v>16</v>
      </c>
      <c r="C202" s="28" t="s">
        <v>507</v>
      </c>
      <c r="D202" s="25">
        <v>34</v>
      </c>
      <c r="E202" s="25">
        <v>20</v>
      </c>
      <c r="F202" s="25">
        <v>54</v>
      </c>
      <c r="G202" s="25">
        <v>76</v>
      </c>
      <c r="H202" s="26">
        <v>-28.9</v>
      </c>
      <c r="I202" s="25">
        <v>286</v>
      </c>
      <c r="J202" s="40">
        <v>47.9</v>
      </c>
    </row>
    <row r="203" spans="1:10" ht="12.75" customHeight="1" x14ac:dyDescent="0.25">
      <c r="A203" s="27" t="s">
        <v>508</v>
      </c>
      <c r="B203" s="17" t="s">
        <v>16</v>
      </c>
      <c r="C203" s="28" t="s">
        <v>509</v>
      </c>
      <c r="D203" s="25">
        <v>10</v>
      </c>
      <c r="E203" s="25">
        <v>7</v>
      </c>
      <c r="F203" s="25">
        <v>17</v>
      </c>
      <c r="G203" s="25">
        <v>28</v>
      </c>
      <c r="H203" s="26">
        <v>-39.299999999999997</v>
      </c>
      <c r="I203" s="25">
        <v>31</v>
      </c>
      <c r="J203" s="40">
        <v>4.5</v>
      </c>
    </row>
    <row r="204" spans="1:10" ht="12.75" customHeight="1" x14ac:dyDescent="0.25">
      <c r="A204" s="27" t="s">
        <v>510</v>
      </c>
      <c r="B204" s="17" t="s">
        <v>16</v>
      </c>
      <c r="C204" s="28" t="s">
        <v>511</v>
      </c>
      <c r="D204" s="25">
        <v>9</v>
      </c>
      <c r="E204" s="25">
        <v>3</v>
      </c>
      <c r="F204" s="25">
        <v>12</v>
      </c>
      <c r="G204" s="25">
        <v>21</v>
      </c>
      <c r="H204" s="26">
        <v>-42.9</v>
      </c>
      <c r="I204" s="25">
        <v>162</v>
      </c>
      <c r="J204" s="40">
        <v>15</v>
      </c>
    </row>
    <row r="205" spans="1:10" ht="12.75" customHeight="1" x14ac:dyDescent="0.25">
      <c r="A205" s="27" t="s">
        <v>512</v>
      </c>
      <c r="B205" s="17" t="s">
        <v>16</v>
      </c>
      <c r="C205" s="28" t="s">
        <v>513</v>
      </c>
      <c r="D205" s="25">
        <v>13</v>
      </c>
      <c r="E205" s="25">
        <v>6</v>
      </c>
      <c r="F205" s="25">
        <v>19</v>
      </c>
      <c r="G205" s="25">
        <v>21</v>
      </c>
      <c r="H205" s="26">
        <v>-9.5</v>
      </c>
      <c r="I205" s="25">
        <v>92</v>
      </c>
      <c r="J205" s="40">
        <v>28</v>
      </c>
    </row>
    <row r="206" spans="1:10" ht="12.75" customHeight="1" x14ac:dyDescent="0.25">
      <c r="A206" s="27" t="s">
        <v>514</v>
      </c>
      <c r="B206" s="17" t="s">
        <v>16</v>
      </c>
      <c r="C206" s="28" t="s">
        <v>515</v>
      </c>
      <c r="D206" s="25">
        <v>93</v>
      </c>
      <c r="E206" s="25">
        <v>30</v>
      </c>
      <c r="F206" s="25">
        <v>123</v>
      </c>
      <c r="G206" s="25">
        <v>140</v>
      </c>
      <c r="H206" s="26">
        <v>-12.1</v>
      </c>
      <c r="I206" s="25">
        <v>4940</v>
      </c>
      <c r="J206" s="40">
        <v>82.7</v>
      </c>
    </row>
    <row r="207" spans="1:10" ht="12.75" customHeight="1" x14ac:dyDescent="0.25">
      <c r="A207" s="27" t="s">
        <v>516</v>
      </c>
      <c r="B207" s="17" t="s">
        <v>16</v>
      </c>
      <c r="C207" s="28" t="s">
        <v>517</v>
      </c>
      <c r="D207" s="25">
        <v>44</v>
      </c>
      <c r="E207" s="25">
        <v>9</v>
      </c>
      <c r="F207" s="25">
        <v>53</v>
      </c>
      <c r="G207" s="25">
        <v>65</v>
      </c>
      <c r="H207" s="26">
        <v>-18.5</v>
      </c>
      <c r="I207" s="25">
        <v>4536</v>
      </c>
      <c r="J207" s="40">
        <v>64.900000000000006</v>
      </c>
    </row>
    <row r="208" spans="1:10" ht="12.75" customHeight="1" x14ac:dyDescent="0.25">
      <c r="A208" s="27" t="s">
        <v>518</v>
      </c>
      <c r="B208" s="17" t="s">
        <v>16</v>
      </c>
      <c r="C208" s="28" t="s">
        <v>519</v>
      </c>
      <c r="D208" s="25">
        <v>36</v>
      </c>
      <c r="E208" s="25">
        <v>15</v>
      </c>
      <c r="F208" s="25">
        <v>51</v>
      </c>
      <c r="G208" s="25">
        <v>84</v>
      </c>
      <c r="H208" s="26">
        <v>-39.299999999999997</v>
      </c>
      <c r="I208" s="25">
        <v>97</v>
      </c>
      <c r="J208" s="40">
        <v>28.9</v>
      </c>
    </row>
    <row r="209" spans="1:10" ht="12.75" customHeight="1" x14ac:dyDescent="0.25">
      <c r="A209" s="27" t="s">
        <v>520</v>
      </c>
      <c r="B209" s="17" t="s">
        <v>16</v>
      </c>
      <c r="C209" s="28" t="s">
        <v>521</v>
      </c>
      <c r="D209" s="25">
        <v>52</v>
      </c>
      <c r="E209" s="25">
        <v>15</v>
      </c>
      <c r="F209" s="25">
        <v>67</v>
      </c>
      <c r="G209" s="25">
        <v>110</v>
      </c>
      <c r="H209" s="26">
        <v>-39.1</v>
      </c>
      <c r="I209" s="25">
        <v>498</v>
      </c>
      <c r="J209" s="40">
        <v>11.4</v>
      </c>
    </row>
    <row r="210" spans="1:10" ht="12.75" customHeight="1" x14ac:dyDescent="0.25">
      <c r="A210" s="27" t="s">
        <v>522</v>
      </c>
      <c r="B210" s="17" t="s">
        <v>16</v>
      </c>
      <c r="C210" s="28" t="s">
        <v>523</v>
      </c>
      <c r="D210" s="25">
        <v>48</v>
      </c>
      <c r="E210" s="25">
        <v>13</v>
      </c>
      <c r="F210" s="25">
        <v>61</v>
      </c>
      <c r="G210" s="25">
        <v>100</v>
      </c>
      <c r="H210" s="26">
        <v>-39</v>
      </c>
      <c r="I210" s="25">
        <v>472</v>
      </c>
      <c r="J210" s="40">
        <v>10.7</v>
      </c>
    </row>
    <row r="211" spans="1:10" ht="12.75" customHeight="1" x14ac:dyDescent="0.25">
      <c r="A211" s="27" t="s">
        <v>524</v>
      </c>
      <c r="B211" s="17" t="s">
        <v>16</v>
      </c>
      <c r="C211" s="28" t="s">
        <v>525</v>
      </c>
      <c r="D211" s="25">
        <v>2</v>
      </c>
      <c r="E211" s="25">
        <v>2</v>
      </c>
      <c r="F211" s="25">
        <v>4</v>
      </c>
      <c r="G211" s="25">
        <v>7</v>
      </c>
      <c r="H211" s="26">
        <v>-42.9</v>
      </c>
      <c r="I211" s="25">
        <v>0</v>
      </c>
      <c r="J211" s="40">
        <v>0.4</v>
      </c>
    </row>
    <row r="212" spans="1:10" ht="12.75" customHeight="1" x14ac:dyDescent="0.25">
      <c r="A212" s="27" t="s">
        <v>526</v>
      </c>
      <c r="B212" s="17" t="s">
        <v>16</v>
      </c>
      <c r="C212" s="28" t="s">
        <v>527</v>
      </c>
      <c r="D212" s="25">
        <v>317</v>
      </c>
      <c r="E212" s="25">
        <v>123</v>
      </c>
      <c r="F212" s="25">
        <v>440</v>
      </c>
      <c r="G212" s="25">
        <v>488</v>
      </c>
      <c r="H212" s="26">
        <v>-9.8000000000000007</v>
      </c>
      <c r="I212" s="25">
        <v>2468</v>
      </c>
      <c r="J212" s="40">
        <v>96</v>
      </c>
    </row>
    <row r="213" spans="1:10" ht="12.75" customHeight="1" x14ac:dyDescent="0.25">
      <c r="A213" s="27" t="s">
        <v>528</v>
      </c>
      <c r="B213" s="17" t="s">
        <v>16</v>
      </c>
      <c r="C213" s="28" t="s">
        <v>529</v>
      </c>
      <c r="D213" s="25">
        <v>96</v>
      </c>
      <c r="E213" s="25">
        <v>33</v>
      </c>
      <c r="F213" s="25">
        <v>129</v>
      </c>
      <c r="G213" s="25">
        <v>140</v>
      </c>
      <c r="H213" s="26">
        <v>-7.9</v>
      </c>
      <c r="I213" s="25">
        <v>184</v>
      </c>
      <c r="J213" s="40">
        <v>33.200000000000003</v>
      </c>
    </row>
    <row r="214" spans="1:10" ht="12.75" customHeight="1" x14ac:dyDescent="0.25">
      <c r="A214" s="27" t="s">
        <v>530</v>
      </c>
      <c r="B214" s="17" t="s">
        <v>16</v>
      </c>
      <c r="C214" s="28" t="s">
        <v>531</v>
      </c>
      <c r="D214" s="25">
        <v>131</v>
      </c>
      <c r="E214" s="25">
        <v>61</v>
      </c>
      <c r="F214" s="25">
        <v>192</v>
      </c>
      <c r="G214" s="25">
        <v>239</v>
      </c>
      <c r="H214" s="26">
        <v>-19.7</v>
      </c>
      <c r="I214" s="25">
        <v>1996</v>
      </c>
      <c r="J214" s="40">
        <v>35.6</v>
      </c>
    </row>
    <row r="215" spans="1:10" ht="12.75" customHeight="1" x14ac:dyDescent="0.25">
      <c r="A215" s="27" t="s">
        <v>532</v>
      </c>
      <c r="B215" s="17" t="s">
        <v>16</v>
      </c>
      <c r="C215" s="28" t="s">
        <v>533</v>
      </c>
      <c r="D215" s="25">
        <v>116</v>
      </c>
      <c r="E215" s="25">
        <v>56</v>
      </c>
      <c r="F215" s="25">
        <v>172</v>
      </c>
      <c r="G215" s="25">
        <v>213</v>
      </c>
      <c r="H215" s="26">
        <v>-19.2</v>
      </c>
      <c r="I215" s="25">
        <v>1946</v>
      </c>
      <c r="J215" s="40">
        <v>33</v>
      </c>
    </row>
    <row r="216" spans="1:10" ht="12.75" customHeight="1" x14ac:dyDescent="0.25">
      <c r="A216" s="27" t="s">
        <v>534</v>
      </c>
      <c r="B216" s="17" t="s">
        <v>16</v>
      </c>
      <c r="C216" s="28" t="s">
        <v>535</v>
      </c>
      <c r="D216" s="25">
        <v>90</v>
      </c>
      <c r="E216" s="25">
        <v>29</v>
      </c>
      <c r="F216" s="25">
        <v>119</v>
      </c>
      <c r="G216" s="25">
        <v>109</v>
      </c>
      <c r="H216" s="26">
        <v>9.1999999999999993</v>
      </c>
      <c r="I216" s="25">
        <v>288</v>
      </c>
      <c r="J216" s="40">
        <v>27.3</v>
      </c>
    </row>
    <row r="217" spans="1:10" ht="12.75" customHeight="1" x14ac:dyDescent="0.25">
      <c r="A217" s="27" t="s">
        <v>536</v>
      </c>
      <c r="B217" s="17" t="s">
        <v>16</v>
      </c>
      <c r="C217" s="28" t="s">
        <v>537</v>
      </c>
      <c r="D217" s="25">
        <v>132</v>
      </c>
      <c r="E217" s="25">
        <v>60</v>
      </c>
      <c r="F217" s="25">
        <v>192</v>
      </c>
      <c r="G217" s="25">
        <v>183</v>
      </c>
      <c r="H217" s="26">
        <v>4.9000000000000004</v>
      </c>
      <c r="I217" s="25">
        <v>808</v>
      </c>
      <c r="J217" s="40">
        <v>213.6</v>
      </c>
    </row>
    <row r="218" spans="1:10" ht="12.75" customHeight="1" x14ac:dyDescent="0.25">
      <c r="A218" s="27" t="s">
        <v>538</v>
      </c>
      <c r="B218" s="17" t="s">
        <v>16</v>
      </c>
      <c r="C218" s="28" t="s">
        <v>539</v>
      </c>
      <c r="D218" s="25">
        <v>12</v>
      </c>
      <c r="E218" s="25">
        <v>3</v>
      </c>
      <c r="F218" s="25">
        <v>15</v>
      </c>
      <c r="G218" s="25">
        <v>11</v>
      </c>
      <c r="H218" s="26">
        <v>36.4</v>
      </c>
      <c r="I218" s="25">
        <v>16</v>
      </c>
      <c r="J218" s="40">
        <v>1.6</v>
      </c>
    </row>
    <row r="219" spans="1:10" ht="12.75" customHeight="1" x14ac:dyDescent="0.25">
      <c r="A219" s="27" t="s">
        <v>540</v>
      </c>
      <c r="B219" s="17" t="s">
        <v>16</v>
      </c>
      <c r="C219" s="28" t="s">
        <v>541</v>
      </c>
      <c r="D219" s="25">
        <v>9</v>
      </c>
      <c r="E219" s="25">
        <v>1</v>
      </c>
      <c r="F219" s="25">
        <v>10</v>
      </c>
      <c r="G219" s="25">
        <v>6</v>
      </c>
      <c r="H219" s="26">
        <v>66.7</v>
      </c>
      <c r="I219" s="25">
        <v>73</v>
      </c>
      <c r="J219" s="40">
        <v>2.6</v>
      </c>
    </row>
    <row r="220" spans="1:10" ht="12.75" customHeight="1" x14ac:dyDescent="0.25">
      <c r="A220" s="27" t="s">
        <v>542</v>
      </c>
      <c r="B220" s="17" t="s">
        <v>16</v>
      </c>
      <c r="C220" s="28" t="s">
        <v>543</v>
      </c>
      <c r="D220" s="25">
        <v>11</v>
      </c>
      <c r="E220" s="25">
        <v>9</v>
      </c>
      <c r="F220" s="25">
        <v>20</v>
      </c>
      <c r="G220" s="25">
        <v>42</v>
      </c>
      <c r="H220" s="26">
        <v>-52.4</v>
      </c>
      <c r="I220" s="25">
        <v>71</v>
      </c>
      <c r="J220" s="40">
        <v>5.3</v>
      </c>
    </row>
    <row r="221" spans="1:10" ht="12.75" customHeight="1" x14ac:dyDescent="0.25">
      <c r="A221" s="27" t="s">
        <v>544</v>
      </c>
      <c r="B221" s="17" t="s">
        <v>16</v>
      </c>
      <c r="C221" s="28" t="s">
        <v>545</v>
      </c>
      <c r="D221" s="25">
        <v>100</v>
      </c>
      <c r="E221" s="25">
        <v>47</v>
      </c>
      <c r="F221" s="25">
        <v>147</v>
      </c>
      <c r="G221" s="25">
        <v>124</v>
      </c>
      <c r="H221" s="26">
        <v>18.5</v>
      </c>
      <c r="I221" s="25">
        <v>648</v>
      </c>
      <c r="J221" s="40">
        <v>204.2</v>
      </c>
    </row>
    <row r="222" spans="1:10" ht="12.75" customHeight="1" x14ac:dyDescent="0.25">
      <c r="A222" s="27" t="s">
        <v>546</v>
      </c>
      <c r="B222" s="17" t="s">
        <v>16</v>
      </c>
      <c r="C222" s="28" t="s">
        <v>547</v>
      </c>
      <c r="D222" s="25">
        <v>87</v>
      </c>
      <c r="E222" s="25">
        <v>18</v>
      </c>
      <c r="F222" s="25">
        <v>105</v>
      </c>
      <c r="G222" s="25">
        <v>98</v>
      </c>
      <c r="H222" s="26">
        <v>7.1</v>
      </c>
      <c r="I222" s="25">
        <v>149</v>
      </c>
      <c r="J222" s="40">
        <v>16.600000000000001</v>
      </c>
    </row>
    <row r="223" spans="1:10" ht="12.75" customHeight="1" x14ac:dyDescent="0.25">
      <c r="A223" s="27" t="s">
        <v>548</v>
      </c>
      <c r="B223" s="17" t="s">
        <v>16</v>
      </c>
      <c r="C223" s="28" t="s">
        <v>549</v>
      </c>
      <c r="D223" s="25">
        <v>174</v>
      </c>
      <c r="E223" s="25">
        <v>30</v>
      </c>
      <c r="F223" s="25">
        <v>204</v>
      </c>
      <c r="G223" s="25">
        <v>201</v>
      </c>
      <c r="H223" s="26">
        <v>1.5</v>
      </c>
      <c r="I223" s="25">
        <v>2654</v>
      </c>
      <c r="J223" s="40">
        <v>187.4</v>
      </c>
    </row>
    <row r="224" spans="1:10" ht="12.75" customHeight="1" x14ac:dyDescent="0.25">
      <c r="A224" s="27" t="s">
        <v>550</v>
      </c>
      <c r="B224" s="17" t="s">
        <v>16</v>
      </c>
      <c r="C224" s="28" t="s">
        <v>551</v>
      </c>
      <c r="D224" s="25">
        <v>87</v>
      </c>
      <c r="E224" s="25">
        <v>10</v>
      </c>
      <c r="F224" s="25">
        <v>97</v>
      </c>
      <c r="G224" s="25">
        <v>92</v>
      </c>
      <c r="H224" s="26">
        <v>5.4</v>
      </c>
      <c r="I224" s="25">
        <v>458</v>
      </c>
      <c r="J224" s="40">
        <v>68.099999999999994</v>
      </c>
    </row>
    <row r="225" spans="1:10" ht="12.75" customHeight="1" x14ac:dyDescent="0.25">
      <c r="A225" s="27" t="s">
        <v>552</v>
      </c>
      <c r="B225" s="17" t="s">
        <v>16</v>
      </c>
      <c r="C225" s="28" t="s">
        <v>553</v>
      </c>
      <c r="D225" s="25">
        <v>3</v>
      </c>
      <c r="E225" s="25" t="s">
        <v>617</v>
      </c>
      <c r="F225" s="25">
        <v>3</v>
      </c>
      <c r="G225" s="25">
        <v>13</v>
      </c>
      <c r="H225" s="26">
        <v>-76.900000000000006</v>
      </c>
      <c r="I225" s="25">
        <v>244</v>
      </c>
      <c r="J225" s="40">
        <v>20.399999999999999</v>
      </c>
    </row>
    <row r="226" spans="1:10" ht="12.75" customHeight="1" x14ac:dyDescent="0.25">
      <c r="A226" s="27" t="s">
        <v>554</v>
      </c>
      <c r="B226" s="17" t="s">
        <v>16</v>
      </c>
      <c r="C226" s="28" t="s">
        <v>555</v>
      </c>
      <c r="D226" s="25">
        <v>42</v>
      </c>
      <c r="E226" s="25">
        <v>1</v>
      </c>
      <c r="F226" s="25">
        <v>43</v>
      </c>
      <c r="G226" s="25">
        <v>26</v>
      </c>
      <c r="H226" s="26">
        <v>65.400000000000006</v>
      </c>
      <c r="I226" s="25">
        <v>142</v>
      </c>
      <c r="J226" s="40">
        <v>34</v>
      </c>
    </row>
    <row r="227" spans="1:10" ht="12.75" customHeight="1" x14ac:dyDescent="0.25">
      <c r="A227" s="27" t="s">
        <v>556</v>
      </c>
      <c r="B227" s="17" t="s">
        <v>16</v>
      </c>
      <c r="C227" s="28" t="s">
        <v>557</v>
      </c>
      <c r="D227" s="25">
        <v>4</v>
      </c>
      <c r="E227" s="25" t="s">
        <v>617</v>
      </c>
      <c r="F227" s="25">
        <v>4</v>
      </c>
      <c r="G227" s="25">
        <v>7</v>
      </c>
      <c r="H227" s="26">
        <v>-42.9</v>
      </c>
      <c r="I227" s="25">
        <v>8</v>
      </c>
      <c r="J227" s="40">
        <v>4.0999999999999996</v>
      </c>
    </row>
    <row r="228" spans="1:10" ht="12.75" customHeight="1" x14ac:dyDescent="0.25">
      <c r="A228" s="27" t="s">
        <v>558</v>
      </c>
      <c r="B228" s="17" t="s">
        <v>16</v>
      </c>
      <c r="C228" s="28" t="s">
        <v>559</v>
      </c>
      <c r="D228" s="25">
        <v>10</v>
      </c>
      <c r="E228" s="25">
        <v>1</v>
      </c>
      <c r="F228" s="25">
        <v>11</v>
      </c>
      <c r="G228" s="25">
        <v>8</v>
      </c>
      <c r="H228" s="26">
        <v>37.5</v>
      </c>
      <c r="I228" s="25">
        <v>50</v>
      </c>
      <c r="J228" s="40">
        <v>12.1</v>
      </c>
    </row>
    <row r="229" spans="1:10" ht="12.75" customHeight="1" x14ac:dyDescent="0.25">
      <c r="A229" s="27" t="s">
        <v>560</v>
      </c>
      <c r="B229" s="17" t="s">
        <v>16</v>
      </c>
      <c r="C229" s="28" t="s">
        <v>561</v>
      </c>
      <c r="D229" s="25">
        <v>28</v>
      </c>
      <c r="E229" s="25" t="s">
        <v>617</v>
      </c>
      <c r="F229" s="25">
        <v>28</v>
      </c>
      <c r="G229" s="25">
        <v>11</v>
      </c>
      <c r="H229" s="26">
        <v>154.5</v>
      </c>
      <c r="I229" s="25">
        <v>84</v>
      </c>
      <c r="J229" s="40">
        <v>17.8</v>
      </c>
    </row>
    <row r="230" spans="1:10" ht="12.75" customHeight="1" x14ac:dyDescent="0.25">
      <c r="A230" s="27" t="s">
        <v>562</v>
      </c>
      <c r="B230" s="17" t="s">
        <v>16</v>
      </c>
      <c r="C230" s="28" t="s">
        <v>563</v>
      </c>
      <c r="D230" s="25">
        <v>19</v>
      </c>
      <c r="E230" s="25">
        <v>2</v>
      </c>
      <c r="F230" s="25">
        <v>21</v>
      </c>
      <c r="G230" s="25">
        <v>14</v>
      </c>
      <c r="H230" s="26">
        <v>50</v>
      </c>
      <c r="I230" s="25">
        <v>973</v>
      </c>
      <c r="J230" s="40">
        <v>72.400000000000006</v>
      </c>
    </row>
    <row r="231" spans="1:10" ht="12.75" customHeight="1" x14ac:dyDescent="0.25">
      <c r="A231" s="27" t="s">
        <v>564</v>
      </c>
      <c r="B231" s="17" t="s">
        <v>16</v>
      </c>
      <c r="C231" s="28" t="s">
        <v>565</v>
      </c>
      <c r="D231" s="25">
        <v>15</v>
      </c>
      <c r="E231" s="25">
        <v>1</v>
      </c>
      <c r="F231" s="25">
        <v>16</v>
      </c>
      <c r="G231" s="25">
        <v>8</v>
      </c>
      <c r="H231" s="26">
        <v>100</v>
      </c>
      <c r="I231" s="25">
        <v>848</v>
      </c>
      <c r="J231" s="40">
        <v>64.8</v>
      </c>
    </row>
    <row r="232" spans="1:10" ht="12.75" customHeight="1" x14ac:dyDescent="0.25">
      <c r="A232" s="27" t="s">
        <v>566</v>
      </c>
      <c r="B232" s="17" t="s">
        <v>16</v>
      </c>
      <c r="C232" s="28" t="s">
        <v>567</v>
      </c>
      <c r="D232" s="25">
        <v>68</v>
      </c>
      <c r="E232" s="25">
        <v>18</v>
      </c>
      <c r="F232" s="25">
        <v>86</v>
      </c>
      <c r="G232" s="25">
        <v>95</v>
      </c>
      <c r="H232" s="26">
        <v>-9.5</v>
      </c>
      <c r="I232" s="25">
        <v>1223</v>
      </c>
      <c r="J232" s="40">
        <v>46.9</v>
      </c>
    </row>
    <row r="233" spans="1:10" ht="12.75" customHeight="1" x14ac:dyDescent="0.25">
      <c r="A233" s="27" t="s">
        <v>568</v>
      </c>
      <c r="B233" s="17" t="s">
        <v>16</v>
      </c>
      <c r="C233" s="28" t="s">
        <v>569</v>
      </c>
      <c r="D233" s="25">
        <v>48</v>
      </c>
      <c r="E233" s="25">
        <v>11</v>
      </c>
      <c r="F233" s="25">
        <v>59</v>
      </c>
      <c r="G233" s="25">
        <v>69</v>
      </c>
      <c r="H233" s="26">
        <v>-14.5</v>
      </c>
      <c r="I233" s="25">
        <v>706</v>
      </c>
      <c r="J233" s="40">
        <v>32.1</v>
      </c>
    </row>
    <row r="234" spans="1:10" ht="12.75" customHeight="1" x14ac:dyDescent="0.25">
      <c r="A234" s="27" t="s">
        <v>570</v>
      </c>
      <c r="B234" s="17" t="s">
        <v>16</v>
      </c>
      <c r="C234" s="28" t="s">
        <v>571</v>
      </c>
      <c r="D234" s="25">
        <v>20</v>
      </c>
      <c r="E234" s="25">
        <v>7</v>
      </c>
      <c r="F234" s="25">
        <v>27</v>
      </c>
      <c r="G234" s="25">
        <v>26</v>
      </c>
      <c r="H234" s="26">
        <v>3.8</v>
      </c>
      <c r="I234" s="25">
        <v>517</v>
      </c>
      <c r="J234" s="40">
        <v>14.8</v>
      </c>
    </row>
    <row r="235" spans="1:10" ht="12.75" customHeight="1" x14ac:dyDescent="0.25">
      <c r="A235" s="27" t="s">
        <v>572</v>
      </c>
      <c r="B235" s="17" t="s">
        <v>16</v>
      </c>
      <c r="C235" s="28" t="s">
        <v>573</v>
      </c>
      <c r="D235" s="25">
        <v>133</v>
      </c>
      <c r="E235" s="25">
        <v>60</v>
      </c>
      <c r="F235" s="25">
        <v>193</v>
      </c>
      <c r="G235" s="25">
        <v>211</v>
      </c>
      <c r="H235" s="26">
        <v>-8.5</v>
      </c>
      <c r="I235" s="25">
        <v>352</v>
      </c>
      <c r="J235" s="40">
        <v>44</v>
      </c>
    </row>
    <row r="236" spans="1:10" ht="12.75" customHeight="1" x14ac:dyDescent="0.25">
      <c r="A236" s="27" t="s">
        <v>574</v>
      </c>
      <c r="B236" s="17" t="s">
        <v>16</v>
      </c>
      <c r="C236" s="28" t="s">
        <v>575</v>
      </c>
      <c r="D236" s="25">
        <v>49</v>
      </c>
      <c r="E236" s="25">
        <v>8</v>
      </c>
      <c r="F236" s="25">
        <v>57</v>
      </c>
      <c r="G236" s="25">
        <v>67</v>
      </c>
      <c r="H236" s="26">
        <v>-14.9</v>
      </c>
      <c r="I236" s="25">
        <v>26</v>
      </c>
      <c r="J236" s="40">
        <v>7.7</v>
      </c>
    </row>
    <row r="237" spans="1:10" ht="12.75" customHeight="1" x14ac:dyDescent="0.25">
      <c r="A237" s="27" t="s">
        <v>576</v>
      </c>
      <c r="B237" s="17" t="s">
        <v>16</v>
      </c>
      <c r="C237" s="28" t="s">
        <v>575</v>
      </c>
      <c r="D237" s="25">
        <v>49</v>
      </c>
      <c r="E237" s="25">
        <v>8</v>
      </c>
      <c r="F237" s="25">
        <v>57</v>
      </c>
      <c r="G237" s="25">
        <v>67</v>
      </c>
      <c r="H237" s="26">
        <v>-14.9</v>
      </c>
      <c r="I237" s="25">
        <v>26</v>
      </c>
      <c r="J237" s="40">
        <v>7.7</v>
      </c>
    </row>
    <row r="238" spans="1:10" ht="12.75" customHeight="1" x14ac:dyDescent="0.25">
      <c r="A238" s="27" t="s">
        <v>577</v>
      </c>
      <c r="B238" s="17" t="s">
        <v>16</v>
      </c>
      <c r="C238" s="28" t="s">
        <v>578</v>
      </c>
      <c r="D238" s="25">
        <v>4</v>
      </c>
      <c r="E238" s="25">
        <v>5</v>
      </c>
      <c r="F238" s="25">
        <v>9</v>
      </c>
      <c r="G238" s="25">
        <v>17</v>
      </c>
      <c r="H238" s="26">
        <v>-47.1</v>
      </c>
      <c r="I238" s="25">
        <v>3</v>
      </c>
      <c r="J238" s="40">
        <v>1.4</v>
      </c>
    </row>
    <row r="239" spans="1:10" ht="12.75" customHeight="1" x14ac:dyDescent="0.25">
      <c r="A239" s="27" t="s">
        <v>579</v>
      </c>
      <c r="B239" s="17" t="s">
        <v>16</v>
      </c>
      <c r="C239" s="28" t="s">
        <v>580</v>
      </c>
      <c r="D239" s="25">
        <v>25</v>
      </c>
      <c r="E239" s="25">
        <v>18</v>
      </c>
      <c r="F239" s="25">
        <v>43</v>
      </c>
      <c r="G239" s="25">
        <v>43</v>
      </c>
      <c r="H239" s="26">
        <v>0</v>
      </c>
      <c r="I239" s="25">
        <v>111</v>
      </c>
      <c r="J239" s="40">
        <v>10.199999999999999</v>
      </c>
    </row>
    <row r="240" spans="1:10" ht="12.75" customHeight="1" x14ac:dyDescent="0.25">
      <c r="A240" s="27" t="s">
        <v>581</v>
      </c>
      <c r="B240" s="17" t="s">
        <v>16</v>
      </c>
      <c r="C240" s="28" t="s">
        <v>580</v>
      </c>
      <c r="D240" s="25">
        <v>25</v>
      </c>
      <c r="E240" s="25">
        <v>18</v>
      </c>
      <c r="F240" s="25">
        <v>43</v>
      </c>
      <c r="G240" s="25">
        <v>43</v>
      </c>
      <c r="H240" s="26">
        <v>0</v>
      </c>
      <c r="I240" s="25">
        <v>111</v>
      </c>
      <c r="J240" s="40">
        <v>10.199999999999999</v>
      </c>
    </row>
    <row r="241" spans="1:10" ht="12.75" customHeight="1" x14ac:dyDescent="0.25">
      <c r="A241" s="27" t="s">
        <v>582</v>
      </c>
      <c r="B241" s="17" t="s">
        <v>16</v>
      </c>
      <c r="C241" s="28" t="s">
        <v>580</v>
      </c>
      <c r="D241" s="25">
        <v>25</v>
      </c>
      <c r="E241" s="25">
        <v>18</v>
      </c>
      <c r="F241" s="25">
        <v>43</v>
      </c>
      <c r="G241" s="25">
        <v>43</v>
      </c>
      <c r="H241" s="26">
        <v>0</v>
      </c>
      <c r="I241" s="25">
        <v>111</v>
      </c>
      <c r="J241" s="40">
        <v>10.199999999999999</v>
      </c>
    </row>
    <row r="242" spans="1:10" ht="12.75" customHeight="1" x14ac:dyDescent="0.25">
      <c r="A242" s="27" t="s">
        <v>583</v>
      </c>
      <c r="B242" s="17" t="s">
        <v>16</v>
      </c>
      <c r="C242" s="28" t="s">
        <v>584</v>
      </c>
      <c r="D242" s="25">
        <v>20</v>
      </c>
      <c r="E242" s="25">
        <v>17</v>
      </c>
      <c r="F242" s="25">
        <v>37</v>
      </c>
      <c r="G242" s="25">
        <v>33</v>
      </c>
      <c r="H242" s="26">
        <v>12.1</v>
      </c>
      <c r="I242" s="25">
        <v>109</v>
      </c>
      <c r="J242" s="40">
        <v>9.6999999999999993</v>
      </c>
    </row>
    <row r="243" spans="1:10" ht="12.75" customHeight="1" x14ac:dyDescent="0.25">
      <c r="A243" s="27" t="s">
        <v>585</v>
      </c>
      <c r="B243" s="17" t="s">
        <v>16</v>
      </c>
      <c r="C243" s="28" t="s">
        <v>586</v>
      </c>
      <c r="D243" s="25">
        <v>59</v>
      </c>
      <c r="E243" s="25">
        <v>34</v>
      </c>
      <c r="F243" s="25">
        <v>93</v>
      </c>
      <c r="G243" s="25">
        <v>100</v>
      </c>
      <c r="H243" s="26">
        <v>-7</v>
      </c>
      <c r="I243" s="25">
        <v>215</v>
      </c>
      <c r="J243" s="40">
        <v>26.1</v>
      </c>
    </row>
    <row r="244" spans="1:10" ht="12.75" customHeight="1" x14ac:dyDescent="0.25">
      <c r="A244" s="27" t="s">
        <v>587</v>
      </c>
      <c r="B244" s="17" t="s">
        <v>16</v>
      </c>
      <c r="C244" s="28" t="s">
        <v>588</v>
      </c>
      <c r="D244" s="25">
        <v>35</v>
      </c>
      <c r="E244" s="25">
        <v>20</v>
      </c>
      <c r="F244" s="25">
        <v>55</v>
      </c>
      <c r="G244" s="25">
        <v>65</v>
      </c>
      <c r="H244" s="26">
        <v>-15.4</v>
      </c>
      <c r="I244" s="25">
        <v>170</v>
      </c>
      <c r="J244" s="40">
        <v>22.6</v>
      </c>
    </row>
    <row r="245" spans="1:10" ht="12.75" customHeight="1" x14ac:dyDescent="0.25">
      <c r="A245" s="27" t="s">
        <v>589</v>
      </c>
      <c r="B245" s="17" t="s">
        <v>16</v>
      </c>
      <c r="C245" s="28" t="s">
        <v>590</v>
      </c>
      <c r="D245" s="25">
        <v>7</v>
      </c>
      <c r="E245" s="25">
        <v>3</v>
      </c>
      <c r="F245" s="25">
        <v>10</v>
      </c>
      <c r="G245" s="25">
        <v>14</v>
      </c>
      <c r="H245" s="26">
        <v>-28.6</v>
      </c>
      <c r="I245" s="25">
        <v>81</v>
      </c>
      <c r="J245" s="40">
        <v>5.3</v>
      </c>
    </row>
    <row r="246" spans="1:10" ht="12.75" customHeight="1" x14ac:dyDescent="0.25">
      <c r="A246" s="27" t="s">
        <v>591</v>
      </c>
      <c r="B246" s="17" t="s">
        <v>16</v>
      </c>
      <c r="C246" s="28" t="s">
        <v>592</v>
      </c>
      <c r="D246" s="25">
        <v>3</v>
      </c>
      <c r="E246" s="25">
        <v>7</v>
      </c>
      <c r="F246" s="25">
        <v>10</v>
      </c>
      <c r="G246" s="25">
        <v>17</v>
      </c>
      <c r="H246" s="26">
        <v>-41.2</v>
      </c>
      <c r="I246" s="25">
        <v>45</v>
      </c>
      <c r="J246" s="40">
        <v>11.2</v>
      </c>
    </row>
    <row r="247" spans="1:10" ht="12.75" customHeight="1" x14ac:dyDescent="0.25">
      <c r="A247" s="27" t="s">
        <v>593</v>
      </c>
      <c r="B247" s="17" t="s">
        <v>16</v>
      </c>
      <c r="C247" s="28" t="s">
        <v>594</v>
      </c>
      <c r="D247" s="25">
        <v>19</v>
      </c>
      <c r="E247" s="25">
        <v>5</v>
      </c>
      <c r="F247" s="25">
        <v>24</v>
      </c>
      <c r="G247" s="25">
        <v>24</v>
      </c>
      <c r="H247" s="26">
        <v>0</v>
      </c>
      <c r="I247" s="25">
        <v>42</v>
      </c>
      <c r="J247" s="40">
        <v>5.2</v>
      </c>
    </row>
    <row r="248" spans="1:10" ht="12.75" customHeight="1" x14ac:dyDescent="0.25">
      <c r="A248" s="27" t="s">
        <v>595</v>
      </c>
      <c r="B248" s="17" t="s">
        <v>16</v>
      </c>
      <c r="C248" s="28" t="s">
        <v>596</v>
      </c>
      <c r="D248" s="25">
        <v>24</v>
      </c>
      <c r="E248" s="25">
        <v>14</v>
      </c>
      <c r="F248" s="25">
        <v>38</v>
      </c>
      <c r="G248" s="25">
        <v>35</v>
      </c>
      <c r="H248" s="26">
        <v>8.6</v>
      </c>
      <c r="I248" s="25">
        <v>45</v>
      </c>
      <c r="J248" s="40">
        <v>3.5</v>
      </c>
    </row>
    <row r="249" spans="1:10" ht="12.75" customHeight="1" x14ac:dyDescent="0.25">
      <c r="A249" s="27" t="s">
        <v>597</v>
      </c>
      <c r="B249" s="17" t="s">
        <v>16</v>
      </c>
      <c r="C249" s="28" t="s">
        <v>598</v>
      </c>
      <c r="D249" s="25">
        <v>374</v>
      </c>
      <c r="E249" s="25">
        <v>161</v>
      </c>
      <c r="F249" s="25">
        <v>535</v>
      </c>
      <c r="G249" s="25">
        <v>428</v>
      </c>
      <c r="H249" s="26">
        <v>25</v>
      </c>
      <c r="I249" s="25">
        <v>1033</v>
      </c>
      <c r="J249" s="40">
        <v>202.9</v>
      </c>
    </row>
    <row r="250" spans="1:10" ht="12.75" customHeight="1" x14ac:dyDescent="0.25">
      <c r="A250" s="27" t="s">
        <v>599</v>
      </c>
      <c r="B250" s="17" t="s">
        <v>16</v>
      </c>
      <c r="C250" s="28" t="s">
        <v>600</v>
      </c>
      <c r="D250" s="25">
        <v>17</v>
      </c>
      <c r="E250" s="25">
        <v>8</v>
      </c>
      <c r="F250" s="25">
        <v>25</v>
      </c>
      <c r="G250" s="25">
        <v>35</v>
      </c>
      <c r="H250" s="26">
        <v>-28.6</v>
      </c>
      <c r="I250" s="25">
        <v>122</v>
      </c>
      <c r="J250" s="40">
        <v>6.2</v>
      </c>
    </row>
    <row r="251" spans="1:10" ht="12.75" customHeight="1" x14ac:dyDescent="0.25">
      <c r="A251" s="27" t="s">
        <v>601</v>
      </c>
      <c r="B251" s="17" t="s">
        <v>16</v>
      </c>
      <c r="C251" s="28" t="s">
        <v>602</v>
      </c>
      <c r="D251" s="25">
        <v>30</v>
      </c>
      <c r="E251" s="25">
        <v>9</v>
      </c>
      <c r="F251" s="25">
        <v>39</v>
      </c>
      <c r="G251" s="25">
        <v>35</v>
      </c>
      <c r="H251" s="26">
        <v>11.4</v>
      </c>
      <c r="I251" s="25">
        <v>32</v>
      </c>
      <c r="J251" s="40">
        <v>5.6</v>
      </c>
    </row>
    <row r="252" spans="1:10" ht="12.75" customHeight="1" x14ac:dyDescent="0.25">
      <c r="A252" s="27" t="s">
        <v>603</v>
      </c>
      <c r="B252" s="17" t="s">
        <v>16</v>
      </c>
      <c r="C252" s="28" t="s">
        <v>604</v>
      </c>
      <c r="D252" s="25">
        <v>327</v>
      </c>
      <c r="E252" s="25">
        <v>144</v>
      </c>
      <c r="F252" s="25">
        <v>471</v>
      </c>
      <c r="G252" s="25">
        <v>358</v>
      </c>
      <c r="H252" s="26">
        <v>31.6</v>
      </c>
      <c r="I252" s="25">
        <v>879</v>
      </c>
      <c r="J252" s="40">
        <v>191.1</v>
      </c>
    </row>
    <row r="253" spans="1:10" ht="12.75" customHeight="1" x14ac:dyDescent="0.25">
      <c r="A253" s="27" t="s">
        <v>605</v>
      </c>
      <c r="B253" s="17" t="s">
        <v>16</v>
      </c>
      <c r="C253" s="28" t="s">
        <v>606</v>
      </c>
      <c r="D253" s="25">
        <v>8</v>
      </c>
      <c r="E253" s="25">
        <v>2</v>
      </c>
      <c r="F253" s="25">
        <v>10</v>
      </c>
      <c r="G253" s="25">
        <v>22</v>
      </c>
      <c r="H253" s="26">
        <v>-54.5</v>
      </c>
      <c r="I253" s="25">
        <v>41</v>
      </c>
      <c r="J253" s="40">
        <v>1.1000000000000001</v>
      </c>
    </row>
    <row r="254" spans="1:10" ht="12.75" customHeight="1" x14ac:dyDescent="0.25">
      <c r="A254" s="27" t="s">
        <v>607</v>
      </c>
      <c r="B254" s="17" t="s">
        <v>16</v>
      </c>
      <c r="C254" s="28" t="s">
        <v>608</v>
      </c>
      <c r="D254" s="25">
        <v>118</v>
      </c>
      <c r="E254" s="25">
        <v>31</v>
      </c>
      <c r="F254" s="25">
        <v>149</v>
      </c>
      <c r="G254" s="25">
        <v>144</v>
      </c>
      <c r="H254" s="26">
        <v>3.5</v>
      </c>
      <c r="I254" s="25">
        <v>200</v>
      </c>
      <c r="J254" s="40">
        <v>11.1</v>
      </c>
    </row>
    <row r="255" spans="1:10" ht="12.75" customHeight="1" x14ac:dyDescent="0.25">
      <c r="A255" s="27" t="s">
        <v>609</v>
      </c>
      <c r="B255" s="17" t="s">
        <v>16</v>
      </c>
      <c r="C255" s="28" t="s">
        <v>610</v>
      </c>
      <c r="D255" s="25">
        <v>63</v>
      </c>
      <c r="E255" s="25">
        <v>25</v>
      </c>
      <c r="F255" s="25">
        <v>88</v>
      </c>
      <c r="G255" s="25">
        <v>108</v>
      </c>
      <c r="H255" s="26">
        <v>-18.5</v>
      </c>
      <c r="I255" s="25">
        <v>168</v>
      </c>
      <c r="J255" s="40">
        <v>5.0999999999999996</v>
      </c>
    </row>
    <row r="256" spans="1:10" ht="12.75" customHeight="1" x14ac:dyDescent="0.25">
      <c r="A256" s="27" t="s">
        <v>611</v>
      </c>
      <c r="B256" s="17" t="s">
        <v>16</v>
      </c>
      <c r="C256" s="28" t="s">
        <v>612</v>
      </c>
      <c r="D256" s="25">
        <v>55</v>
      </c>
      <c r="E256" s="25">
        <v>6</v>
      </c>
      <c r="F256" s="25">
        <v>61</v>
      </c>
      <c r="G256" s="25">
        <v>36</v>
      </c>
      <c r="H256" s="26">
        <v>69.400000000000006</v>
      </c>
      <c r="I256" s="25">
        <v>32</v>
      </c>
      <c r="J256" s="40">
        <v>6</v>
      </c>
    </row>
    <row r="257" spans="1:10" x14ac:dyDescent="0.25">
      <c r="A257" s="177"/>
      <c r="B257" s="177"/>
      <c r="C257" s="177"/>
      <c r="D257" s="177"/>
      <c r="E257" s="177"/>
      <c r="F257" s="177"/>
      <c r="G257" s="177"/>
      <c r="H257" s="177"/>
      <c r="I257" s="177"/>
      <c r="J257" s="177"/>
    </row>
    <row r="258" spans="1:10" x14ac:dyDescent="0.25">
      <c r="A258" s="184" t="s">
        <v>622</v>
      </c>
      <c r="B258" s="184"/>
      <c r="C258" s="184"/>
      <c r="D258" s="184"/>
      <c r="E258" s="184"/>
      <c r="F258" s="184"/>
      <c r="G258" s="184"/>
      <c r="H258" s="184"/>
      <c r="I258" s="184"/>
      <c r="J258" s="184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J257"/>
    <mergeCell ref="A4:C4"/>
    <mergeCell ref="A258:J258"/>
  </mergeCells>
  <printOptions horizontalCentered="1"/>
  <pageMargins left="0.19685039370078741" right="0" top="0.78740157480314965" bottom="0.98425196850393704" header="0.51181102362204722" footer="0.51181102362204722"/>
  <pageSetup paperSize="9" scale="70" fitToHeight="4" orientation="portrait" r:id="rId1"/>
  <headerFooter alignWithMargins="0">
    <oddFooter>&amp;L&amp;"MetaNormalLF-Roman,Standard"Statistisches Bundesamt, Fachserie 2, Reihe 4.1, 07/2021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zoomScaleNormal="100" workbookViewId="0">
      <selection sqref="A1:I1"/>
    </sheetView>
  </sheetViews>
  <sheetFormatPr baseColWidth="10" defaultColWidth="9.109375" defaultRowHeight="13.2" x14ac:dyDescent="0.25"/>
  <cols>
    <col min="1" max="1" width="27.44140625" style="1" customWidth="1"/>
    <col min="2" max="8" width="9.5546875" style="1" customWidth="1"/>
    <col min="9" max="9" width="10.5546875" style="1" customWidth="1"/>
    <col min="10" max="10" width="0.44140625" style="1" customWidth="1"/>
    <col min="11" max="16384" width="9.109375" style="1"/>
  </cols>
  <sheetData>
    <row r="1" spans="1:10" ht="13.8" x14ac:dyDescent="0.25">
      <c r="A1" s="186" t="s">
        <v>84</v>
      </c>
      <c r="B1" s="186"/>
      <c r="C1" s="186"/>
      <c r="D1" s="186"/>
      <c r="E1" s="186"/>
      <c r="F1" s="186"/>
      <c r="G1" s="186"/>
      <c r="H1" s="186"/>
      <c r="I1" s="186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5">
      <c r="A3" s="158" t="s">
        <v>648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2.9" customHeight="1" x14ac:dyDescent="0.25">
      <c r="A4" s="158"/>
      <c r="B4" s="158"/>
      <c r="C4" s="158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5">
      <c r="A5" s="47" t="s">
        <v>16</v>
      </c>
      <c r="B5" s="162" t="s">
        <v>0</v>
      </c>
      <c r="C5" s="162"/>
      <c r="D5" s="162"/>
      <c r="E5" s="163"/>
      <c r="F5" s="164" t="s">
        <v>76</v>
      </c>
      <c r="G5" s="164" t="s">
        <v>77</v>
      </c>
      <c r="H5" s="167" t="s">
        <v>63</v>
      </c>
      <c r="I5" s="167" t="s">
        <v>78</v>
      </c>
    </row>
    <row r="6" spans="1:10" ht="12.75" customHeight="1" x14ac:dyDescent="0.25">
      <c r="A6" s="48" t="s">
        <v>16</v>
      </c>
      <c r="B6" s="164" t="s">
        <v>18</v>
      </c>
      <c r="C6" s="164" t="s">
        <v>74</v>
      </c>
      <c r="D6" s="164" t="s">
        <v>75</v>
      </c>
      <c r="E6" s="164" t="s">
        <v>53</v>
      </c>
      <c r="F6" s="165"/>
      <c r="G6" s="165"/>
      <c r="H6" s="168"/>
      <c r="I6" s="168"/>
    </row>
    <row r="7" spans="1:10" x14ac:dyDescent="0.25">
      <c r="A7" s="48" t="s">
        <v>16</v>
      </c>
      <c r="B7" s="165"/>
      <c r="C7" s="165"/>
      <c r="D7" s="165"/>
      <c r="E7" s="165"/>
      <c r="F7" s="165"/>
      <c r="G7" s="165"/>
      <c r="H7" s="168"/>
      <c r="I7" s="168"/>
    </row>
    <row r="8" spans="1:10" x14ac:dyDescent="0.25">
      <c r="A8" s="48" t="s">
        <v>16</v>
      </c>
      <c r="B8" s="165"/>
      <c r="C8" s="165"/>
      <c r="D8" s="165"/>
      <c r="E8" s="165"/>
      <c r="F8" s="165"/>
      <c r="G8" s="165"/>
      <c r="H8" s="168"/>
      <c r="I8" s="168"/>
    </row>
    <row r="9" spans="1:10" x14ac:dyDescent="0.25">
      <c r="A9" s="34" t="s">
        <v>85</v>
      </c>
      <c r="B9" s="165"/>
      <c r="C9" s="165"/>
      <c r="D9" s="165"/>
      <c r="E9" s="165"/>
      <c r="F9" s="165"/>
      <c r="G9" s="165"/>
      <c r="H9" s="168"/>
      <c r="I9" s="168"/>
    </row>
    <row r="10" spans="1:10" x14ac:dyDescent="0.25">
      <c r="A10" s="48" t="s">
        <v>16</v>
      </c>
      <c r="B10" s="165"/>
      <c r="C10" s="165"/>
      <c r="D10" s="165"/>
      <c r="E10" s="165"/>
      <c r="F10" s="165"/>
      <c r="G10" s="165"/>
      <c r="H10" s="168"/>
      <c r="I10" s="168"/>
    </row>
    <row r="11" spans="1:10" x14ac:dyDescent="0.25">
      <c r="A11" s="48" t="s">
        <v>16</v>
      </c>
      <c r="B11" s="165"/>
      <c r="C11" s="165"/>
      <c r="D11" s="165"/>
      <c r="E11" s="165"/>
      <c r="F11" s="165"/>
      <c r="G11" s="165"/>
      <c r="H11" s="168"/>
      <c r="I11" s="168"/>
    </row>
    <row r="12" spans="1:10" x14ac:dyDescent="0.25">
      <c r="A12" s="48" t="s">
        <v>16</v>
      </c>
      <c r="B12" s="166"/>
      <c r="C12" s="166"/>
      <c r="D12" s="166"/>
      <c r="E12" s="166"/>
      <c r="F12" s="166"/>
      <c r="G12" s="166"/>
      <c r="H12" s="169"/>
      <c r="I12" s="169"/>
    </row>
    <row r="13" spans="1:10" x14ac:dyDescent="0.25">
      <c r="A13" s="48" t="s">
        <v>16</v>
      </c>
      <c r="B13" s="170" t="s">
        <v>20</v>
      </c>
      <c r="C13" s="171"/>
      <c r="D13" s="172"/>
      <c r="E13" s="171"/>
      <c r="F13" s="173"/>
      <c r="G13" s="36" t="s">
        <v>21</v>
      </c>
      <c r="H13" s="36" t="s">
        <v>20</v>
      </c>
      <c r="I13" s="33" t="s">
        <v>146</v>
      </c>
    </row>
    <row r="14" spans="1:10" x14ac:dyDescent="0.25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" customHeight="1" x14ac:dyDescent="0.25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5">
      <c r="A16" s="50" t="s">
        <v>649</v>
      </c>
      <c r="B16" s="41">
        <v>69246</v>
      </c>
      <c r="C16" s="41">
        <v>4374</v>
      </c>
      <c r="D16" s="41">
        <v>498</v>
      </c>
      <c r="E16" s="41">
        <v>74118</v>
      </c>
      <c r="F16" s="41">
        <v>54700</v>
      </c>
      <c r="G16" s="26">
        <v>35.5</v>
      </c>
      <c r="H16" s="41">
        <v>50648</v>
      </c>
      <c r="I16" s="40">
        <v>41137.699999999997</v>
      </c>
    </row>
    <row r="17" spans="1:9" ht="9.9" customHeight="1" x14ac:dyDescent="0.25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5">
      <c r="A18" s="50" t="s">
        <v>134</v>
      </c>
      <c r="B18" s="41">
        <v>7142</v>
      </c>
      <c r="C18" s="41">
        <v>581</v>
      </c>
      <c r="D18" s="41">
        <v>62</v>
      </c>
      <c r="E18" s="41">
        <v>7785</v>
      </c>
      <c r="F18" s="41">
        <v>8995</v>
      </c>
      <c r="G18" s="26">
        <v>-13.5</v>
      </c>
      <c r="H18" s="41">
        <v>9237</v>
      </c>
      <c r="I18" s="40">
        <v>4168.2</v>
      </c>
    </row>
    <row r="19" spans="1:9" x14ac:dyDescent="0.25">
      <c r="A19" s="50" t="s">
        <v>114</v>
      </c>
      <c r="B19" s="41">
        <v>10520</v>
      </c>
      <c r="C19" s="41">
        <v>591</v>
      </c>
      <c r="D19" s="41">
        <v>73</v>
      </c>
      <c r="E19" s="41">
        <v>11184</v>
      </c>
      <c r="F19" s="41">
        <v>8133</v>
      </c>
      <c r="G19" s="26">
        <v>37.5</v>
      </c>
      <c r="H19" s="41">
        <v>6996</v>
      </c>
      <c r="I19" s="40">
        <v>1889.5</v>
      </c>
    </row>
    <row r="20" spans="1:9" x14ac:dyDescent="0.25">
      <c r="A20" s="50" t="s">
        <v>115</v>
      </c>
      <c r="B20" s="41">
        <v>13400</v>
      </c>
      <c r="C20" s="41">
        <v>645</v>
      </c>
      <c r="D20" s="41">
        <v>82</v>
      </c>
      <c r="E20" s="41">
        <v>14127</v>
      </c>
      <c r="F20" s="41">
        <v>8227</v>
      </c>
      <c r="G20" s="26">
        <v>71.7</v>
      </c>
      <c r="H20" s="41">
        <v>8203</v>
      </c>
      <c r="I20" s="40">
        <v>13029.1</v>
      </c>
    </row>
    <row r="21" spans="1:9" x14ac:dyDescent="0.25">
      <c r="A21" s="50" t="s">
        <v>116</v>
      </c>
      <c r="B21" s="41">
        <v>9403</v>
      </c>
      <c r="C21" s="41">
        <v>634</v>
      </c>
      <c r="D21" s="41">
        <v>63</v>
      </c>
      <c r="E21" s="41">
        <v>10100</v>
      </c>
      <c r="F21" s="41">
        <v>6322</v>
      </c>
      <c r="G21" s="26">
        <v>59.8</v>
      </c>
      <c r="H21" s="41">
        <v>6599</v>
      </c>
      <c r="I21" s="40">
        <v>3117.4</v>
      </c>
    </row>
    <row r="22" spans="1:9" x14ac:dyDescent="0.25">
      <c r="A22" s="50" t="s">
        <v>117</v>
      </c>
      <c r="B22" s="41">
        <v>8795</v>
      </c>
      <c r="C22" s="41">
        <v>666</v>
      </c>
      <c r="D22" s="41">
        <v>66</v>
      </c>
      <c r="E22" s="41">
        <v>9527</v>
      </c>
      <c r="F22" s="41">
        <v>7532</v>
      </c>
      <c r="G22" s="26">
        <v>26.5</v>
      </c>
      <c r="H22" s="41">
        <v>4043</v>
      </c>
      <c r="I22" s="40">
        <v>7696.7</v>
      </c>
    </row>
    <row r="23" spans="1:9" x14ac:dyDescent="0.25">
      <c r="A23" s="50" t="s">
        <v>118</v>
      </c>
      <c r="B23" s="41">
        <v>9815</v>
      </c>
      <c r="C23" s="41">
        <v>608</v>
      </c>
      <c r="D23" s="41">
        <v>78</v>
      </c>
      <c r="E23" s="41">
        <v>10501</v>
      </c>
      <c r="F23" s="41">
        <v>8477</v>
      </c>
      <c r="G23" s="26">
        <v>23.9</v>
      </c>
      <c r="H23" s="41">
        <v>7649</v>
      </c>
      <c r="I23" s="40">
        <v>5915.1</v>
      </c>
    </row>
    <row r="24" spans="1:9" x14ac:dyDescent="0.25">
      <c r="A24" s="50" t="s">
        <v>119</v>
      </c>
      <c r="B24" s="41">
        <v>10171</v>
      </c>
      <c r="C24" s="41">
        <v>649</v>
      </c>
      <c r="D24" s="41">
        <v>74</v>
      </c>
      <c r="E24" s="41">
        <v>10894</v>
      </c>
      <c r="F24" s="41">
        <v>7014</v>
      </c>
      <c r="G24" s="26">
        <v>55.3</v>
      </c>
      <c r="H24" s="41">
        <v>7921</v>
      </c>
      <c r="I24" s="40">
        <v>5321.6</v>
      </c>
    </row>
    <row r="25" spans="1:9" x14ac:dyDescent="0.25">
      <c r="A25" s="50" t="s">
        <v>120</v>
      </c>
      <c r="B25" s="41" t="s">
        <v>617</v>
      </c>
      <c r="C25" s="41" t="s">
        <v>617</v>
      </c>
      <c r="D25" s="41" t="s">
        <v>617</v>
      </c>
      <c r="E25" s="41" t="s">
        <v>617</v>
      </c>
      <c r="F25" s="41" t="s">
        <v>617</v>
      </c>
      <c r="G25" s="40" t="s">
        <v>617</v>
      </c>
      <c r="H25" s="41" t="s">
        <v>617</v>
      </c>
      <c r="I25" s="40" t="s">
        <v>617</v>
      </c>
    </row>
    <row r="26" spans="1:9" x14ac:dyDescent="0.25">
      <c r="A26" s="50" t="s">
        <v>121</v>
      </c>
      <c r="B26" s="41" t="s">
        <v>617</v>
      </c>
      <c r="C26" s="41" t="s">
        <v>617</v>
      </c>
      <c r="D26" s="41" t="s">
        <v>617</v>
      </c>
      <c r="E26" s="41" t="s">
        <v>617</v>
      </c>
      <c r="F26" s="41" t="s">
        <v>617</v>
      </c>
      <c r="G26" s="40" t="s">
        <v>617</v>
      </c>
      <c r="H26" s="41" t="s">
        <v>617</v>
      </c>
      <c r="I26" s="40" t="s">
        <v>617</v>
      </c>
    </row>
    <row r="27" spans="1:9" x14ac:dyDescent="0.25">
      <c r="A27" s="50" t="s">
        <v>122</v>
      </c>
      <c r="B27" s="41" t="s">
        <v>617</v>
      </c>
      <c r="C27" s="41" t="s">
        <v>617</v>
      </c>
      <c r="D27" s="41" t="s">
        <v>617</v>
      </c>
      <c r="E27" s="41" t="s">
        <v>617</v>
      </c>
      <c r="F27" s="41" t="s">
        <v>617</v>
      </c>
      <c r="G27" s="40" t="s">
        <v>617</v>
      </c>
      <c r="H27" s="41" t="s">
        <v>617</v>
      </c>
      <c r="I27" s="40" t="s">
        <v>617</v>
      </c>
    </row>
    <row r="28" spans="1:9" x14ac:dyDescent="0.25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5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" customHeight="1" x14ac:dyDescent="0.25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5">
      <c r="A31" s="50" t="s">
        <v>649</v>
      </c>
      <c r="B31" s="41">
        <v>6109</v>
      </c>
      <c r="C31" s="41">
        <v>2499</v>
      </c>
      <c r="D31" s="41" t="s">
        <v>45</v>
      </c>
      <c r="E31" s="41">
        <v>8608</v>
      </c>
      <c r="F31" s="41">
        <v>10375</v>
      </c>
      <c r="G31" s="26">
        <v>-17</v>
      </c>
      <c r="H31" s="41">
        <v>50648</v>
      </c>
      <c r="I31" s="40">
        <v>36412.6</v>
      </c>
    </row>
    <row r="32" spans="1:9" ht="9.9" customHeight="1" x14ac:dyDescent="0.25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5">
      <c r="A33" s="50" t="s">
        <v>134</v>
      </c>
      <c r="B33" s="41">
        <v>741</v>
      </c>
      <c r="C33" s="41">
        <v>367</v>
      </c>
      <c r="D33" s="41" t="s">
        <v>45</v>
      </c>
      <c r="E33" s="41">
        <v>1108</v>
      </c>
      <c r="F33" s="41">
        <v>1609</v>
      </c>
      <c r="G33" s="26">
        <v>-31.1</v>
      </c>
      <c r="H33" s="41">
        <v>9237</v>
      </c>
      <c r="I33" s="40">
        <v>3709.7</v>
      </c>
    </row>
    <row r="34" spans="1:9" x14ac:dyDescent="0.25">
      <c r="A34" s="50" t="s">
        <v>114</v>
      </c>
      <c r="B34" s="41">
        <v>847</v>
      </c>
      <c r="C34" s="41">
        <v>348</v>
      </c>
      <c r="D34" s="41" t="s">
        <v>45</v>
      </c>
      <c r="E34" s="41">
        <v>1195</v>
      </c>
      <c r="F34" s="41">
        <v>1529</v>
      </c>
      <c r="G34" s="26">
        <v>-21.8</v>
      </c>
      <c r="H34" s="41">
        <v>6996</v>
      </c>
      <c r="I34" s="40">
        <v>1206</v>
      </c>
    </row>
    <row r="35" spans="1:9" x14ac:dyDescent="0.25">
      <c r="A35" s="50" t="s">
        <v>115</v>
      </c>
      <c r="B35" s="41">
        <v>1086</v>
      </c>
      <c r="C35" s="41">
        <v>373</v>
      </c>
      <c r="D35" s="41" t="s">
        <v>45</v>
      </c>
      <c r="E35" s="41">
        <v>1459</v>
      </c>
      <c r="F35" s="41">
        <v>1545</v>
      </c>
      <c r="G35" s="26">
        <v>-5.6</v>
      </c>
      <c r="H35" s="41">
        <v>8203</v>
      </c>
      <c r="I35" s="40">
        <v>12173.1</v>
      </c>
    </row>
    <row r="36" spans="1:9" x14ac:dyDescent="0.25">
      <c r="A36" s="50" t="s">
        <v>116</v>
      </c>
      <c r="B36" s="41">
        <v>968</v>
      </c>
      <c r="C36" s="41">
        <v>365</v>
      </c>
      <c r="D36" s="41" t="s">
        <v>45</v>
      </c>
      <c r="E36" s="41">
        <v>1333</v>
      </c>
      <c r="F36" s="41">
        <v>1465</v>
      </c>
      <c r="G36" s="26">
        <v>-9</v>
      </c>
      <c r="H36" s="41">
        <v>6599</v>
      </c>
      <c r="I36" s="40">
        <v>2472.1</v>
      </c>
    </row>
    <row r="37" spans="1:9" x14ac:dyDescent="0.25">
      <c r="A37" s="50" t="s">
        <v>117</v>
      </c>
      <c r="B37" s="41">
        <v>767</v>
      </c>
      <c r="C37" s="41">
        <v>349</v>
      </c>
      <c r="D37" s="41" t="s">
        <v>45</v>
      </c>
      <c r="E37" s="41">
        <v>1116</v>
      </c>
      <c r="F37" s="41">
        <v>1504</v>
      </c>
      <c r="G37" s="26">
        <v>-25.8</v>
      </c>
      <c r="H37" s="41">
        <v>4043</v>
      </c>
      <c r="I37" s="40">
        <v>7029</v>
      </c>
    </row>
    <row r="38" spans="1:9" x14ac:dyDescent="0.25">
      <c r="A38" s="50" t="s">
        <v>118</v>
      </c>
      <c r="B38" s="41">
        <v>854</v>
      </c>
      <c r="C38" s="41">
        <v>343</v>
      </c>
      <c r="D38" s="41" t="s">
        <v>45</v>
      </c>
      <c r="E38" s="41">
        <v>1197</v>
      </c>
      <c r="F38" s="41">
        <v>1354</v>
      </c>
      <c r="G38" s="26">
        <v>-11.6</v>
      </c>
      <c r="H38" s="41">
        <v>7649</v>
      </c>
      <c r="I38" s="40">
        <v>5243.8</v>
      </c>
    </row>
    <row r="39" spans="1:9" x14ac:dyDescent="0.25">
      <c r="A39" s="50" t="s">
        <v>119</v>
      </c>
      <c r="B39" s="41">
        <v>846</v>
      </c>
      <c r="C39" s="41">
        <v>354</v>
      </c>
      <c r="D39" s="41" t="s">
        <v>45</v>
      </c>
      <c r="E39" s="41">
        <v>1200</v>
      </c>
      <c r="F39" s="41">
        <v>1369</v>
      </c>
      <c r="G39" s="26">
        <v>-12.3</v>
      </c>
      <c r="H39" s="41">
        <v>7921</v>
      </c>
      <c r="I39" s="40">
        <v>4578.8999999999996</v>
      </c>
    </row>
    <row r="40" spans="1:9" x14ac:dyDescent="0.25">
      <c r="A40" s="50" t="s">
        <v>120</v>
      </c>
      <c r="B40" s="41" t="s">
        <v>617</v>
      </c>
      <c r="C40" s="41" t="s">
        <v>617</v>
      </c>
      <c r="D40" s="41" t="s">
        <v>45</v>
      </c>
      <c r="E40" s="41" t="s">
        <v>617</v>
      </c>
      <c r="F40" s="41" t="s">
        <v>617</v>
      </c>
      <c r="G40" s="40" t="s">
        <v>617</v>
      </c>
      <c r="H40" s="41" t="s">
        <v>617</v>
      </c>
      <c r="I40" s="40" t="s">
        <v>617</v>
      </c>
    </row>
    <row r="41" spans="1:9" x14ac:dyDescent="0.25">
      <c r="A41" s="50" t="s">
        <v>121</v>
      </c>
      <c r="B41" s="41" t="s">
        <v>617</v>
      </c>
      <c r="C41" s="41" t="s">
        <v>617</v>
      </c>
      <c r="D41" s="41" t="s">
        <v>45</v>
      </c>
      <c r="E41" s="41" t="s">
        <v>617</v>
      </c>
      <c r="F41" s="41" t="s">
        <v>617</v>
      </c>
      <c r="G41" s="40" t="s">
        <v>617</v>
      </c>
      <c r="H41" s="41" t="s">
        <v>617</v>
      </c>
      <c r="I41" s="40" t="s">
        <v>617</v>
      </c>
    </row>
    <row r="42" spans="1:9" x14ac:dyDescent="0.25">
      <c r="A42" s="50" t="s">
        <v>122</v>
      </c>
      <c r="B42" s="41" t="s">
        <v>617</v>
      </c>
      <c r="C42" s="41" t="s">
        <v>617</v>
      </c>
      <c r="D42" s="41" t="s">
        <v>45</v>
      </c>
      <c r="E42" s="41" t="s">
        <v>617</v>
      </c>
      <c r="F42" s="41" t="s">
        <v>617</v>
      </c>
      <c r="G42" s="40" t="s">
        <v>617</v>
      </c>
      <c r="H42" s="41" t="s">
        <v>617</v>
      </c>
      <c r="I42" s="40" t="s">
        <v>617</v>
      </c>
    </row>
    <row r="43" spans="1:9" x14ac:dyDescent="0.25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5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" customHeight="1" x14ac:dyDescent="0.25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5">
      <c r="A46" s="50" t="s">
        <v>649</v>
      </c>
      <c r="B46" s="41">
        <v>48915</v>
      </c>
      <c r="C46" s="41">
        <v>111</v>
      </c>
      <c r="D46" s="41">
        <v>442</v>
      </c>
      <c r="E46" s="41">
        <v>49468</v>
      </c>
      <c r="F46" s="41">
        <v>32016</v>
      </c>
      <c r="G46" s="26">
        <v>54.5</v>
      </c>
      <c r="H46" s="41" t="s">
        <v>45</v>
      </c>
      <c r="I46" s="40">
        <v>2179.6999999999998</v>
      </c>
    </row>
    <row r="47" spans="1:9" ht="9.9" customHeight="1" x14ac:dyDescent="0.25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5">
      <c r="A48" s="50" t="s">
        <v>134</v>
      </c>
      <c r="B48" s="41">
        <v>5045</v>
      </c>
      <c r="C48" s="41">
        <v>13</v>
      </c>
      <c r="D48" s="41">
        <v>55</v>
      </c>
      <c r="E48" s="41">
        <v>5113</v>
      </c>
      <c r="F48" s="41">
        <v>5453</v>
      </c>
      <c r="G48" s="26">
        <v>-6.2</v>
      </c>
      <c r="H48" s="41" t="s">
        <v>45</v>
      </c>
      <c r="I48" s="40">
        <v>219.2</v>
      </c>
    </row>
    <row r="49" spans="1:9" x14ac:dyDescent="0.25">
      <c r="A49" s="50" t="s">
        <v>114</v>
      </c>
      <c r="B49" s="41">
        <v>7706</v>
      </c>
      <c r="C49" s="41">
        <v>5</v>
      </c>
      <c r="D49" s="41">
        <v>65</v>
      </c>
      <c r="E49" s="41">
        <v>7776</v>
      </c>
      <c r="F49" s="41">
        <v>4823</v>
      </c>
      <c r="G49" s="26">
        <v>61.2</v>
      </c>
      <c r="H49" s="41" t="s">
        <v>45</v>
      </c>
      <c r="I49" s="40">
        <v>333.5</v>
      </c>
    </row>
    <row r="50" spans="1:9" x14ac:dyDescent="0.25">
      <c r="A50" s="50" t="s">
        <v>115</v>
      </c>
      <c r="B50" s="41">
        <v>9710</v>
      </c>
      <c r="C50" s="41">
        <v>17</v>
      </c>
      <c r="D50" s="41">
        <v>70</v>
      </c>
      <c r="E50" s="41">
        <v>9797</v>
      </c>
      <c r="F50" s="41">
        <v>4819</v>
      </c>
      <c r="G50" s="26">
        <v>103.3</v>
      </c>
      <c r="H50" s="41" t="s">
        <v>45</v>
      </c>
      <c r="I50" s="40">
        <v>408.7</v>
      </c>
    </row>
    <row r="51" spans="1:9" x14ac:dyDescent="0.25">
      <c r="A51" s="50" t="s">
        <v>116</v>
      </c>
      <c r="B51" s="41">
        <v>6368</v>
      </c>
      <c r="C51" s="41">
        <v>14</v>
      </c>
      <c r="D51" s="41">
        <v>56</v>
      </c>
      <c r="E51" s="41">
        <v>6438</v>
      </c>
      <c r="F51" s="41">
        <v>3283</v>
      </c>
      <c r="G51" s="26">
        <v>96.1</v>
      </c>
      <c r="H51" s="41" t="s">
        <v>45</v>
      </c>
      <c r="I51" s="40">
        <v>296.10000000000002</v>
      </c>
    </row>
    <row r="52" spans="1:9" x14ac:dyDescent="0.25">
      <c r="A52" s="50" t="s">
        <v>117</v>
      </c>
      <c r="B52" s="41">
        <v>6077</v>
      </c>
      <c r="C52" s="41">
        <v>20</v>
      </c>
      <c r="D52" s="41">
        <v>62</v>
      </c>
      <c r="E52" s="41">
        <v>6159</v>
      </c>
      <c r="F52" s="41">
        <v>4335</v>
      </c>
      <c r="G52" s="26">
        <v>42.1</v>
      </c>
      <c r="H52" s="41" t="s">
        <v>45</v>
      </c>
      <c r="I52" s="40">
        <v>322.7</v>
      </c>
    </row>
    <row r="53" spans="1:9" x14ac:dyDescent="0.25">
      <c r="A53" s="50" t="s">
        <v>118</v>
      </c>
      <c r="B53" s="41">
        <v>6930</v>
      </c>
      <c r="C53" s="41">
        <v>19</v>
      </c>
      <c r="D53" s="41">
        <v>72</v>
      </c>
      <c r="E53" s="41">
        <v>7021</v>
      </c>
      <c r="F53" s="41">
        <v>5279</v>
      </c>
      <c r="G53" s="26">
        <v>33</v>
      </c>
      <c r="H53" s="41" t="s">
        <v>45</v>
      </c>
      <c r="I53" s="40">
        <v>299.2</v>
      </c>
    </row>
    <row r="54" spans="1:9" x14ac:dyDescent="0.25">
      <c r="A54" s="50" t="s">
        <v>119</v>
      </c>
      <c r="B54" s="41">
        <v>7079</v>
      </c>
      <c r="C54" s="41">
        <v>23</v>
      </c>
      <c r="D54" s="41">
        <v>62</v>
      </c>
      <c r="E54" s="41">
        <v>7164</v>
      </c>
      <c r="F54" s="41">
        <v>4024</v>
      </c>
      <c r="G54" s="26">
        <v>78</v>
      </c>
      <c r="H54" s="41" t="s">
        <v>45</v>
      </c>
      <c r="I54" s="40">
        <v>300.3</v>
      </c>
    </row>
    <row r="55" spans="1:9" x14ac:dyDescent="0.25">
      <c r="A55" s="50" t="s">
        <v>120</v>
      </c>
      <c r="B55" s="41" t="s">
        <v>617</v>
      </c>
      <c r="C55" s="41" t="s">
        <v>617</v>
      </c>
      <c r="D55" s="41" t="s">
        <v>617</v>
      </c>
      <c r="E55" s="41" t="s">
        <v>617</v>
      </c>
      <c r="F55" s="41" t="s">
        <v>617</v>
      </c>
      <c r="G55" s="40" t="s">
        <v>617</v>
      </c>
      <c r="H55" s="41" t="s">
        <v>45</v>
      </c>
      <c r="I55" s="40" t="s">
        <v>617</v>
      </c>
    </row>
    <row r="56" spans="1:9" x14ac:dyDescent="0.25">
      <c r="A56" s="50" t="s">
        <v>121</v>
      </c>
      <c r="B56" s="41" t="s">
        <v>617</v>
      </c>
      <c r="C56" s="41" t="s">
        <v>617</v>
      </c>
      <c r="D56" s="41" t="s">
        <v>617</v>
      </c>
      <c r="E56" s="41" t="s">
        <v>617</v>
      </c>
      <c r="F56" s="41" t="s">
        <v>617</v>
      </c>
      <c r="G56" s="40" t="s">
        <v>617</v>
      </c>
      <c r="H56" s="41" t="s">
        <v>45</v>
      </c>
      <c r="I56" s="40" t="s">
        <v>617</v>
      </c>
    </row>
    <row r="57" spans="1:9" x14ac:dyDescent="0.25">
      <c r="A57" s="50" t="s">
        <v>122</v>
      </c>
      <c r="B57" s="41" t="s">
        <v>617</v>
      </c>
      <c r="C57" s="41" t="s">
        <v>617</v>
      </c>
      <c r="D57" s="41" t="s">
        <v>617</v>
      </c>
      <c r="E57" s="41" t="s">
        <v>617</v>
      </c>
      <c r="F57" s="41" t="s">
        <v>617</v>
      </c>
      <c r="G57" s="40" t="s">
        <v>617</v>
      </c>
      <c r="H57" s="41" t="s">
        <v>45</v>
      </c>
      <c r="I57" s="40" t="s">
        <v>617</v>
      </c>
    </row>
    <row r="58" spans="1:9" x14ac:dyDescent="0.25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5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5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5">
      <c r="A61" s="192"/>
      <c r="B61" s="192"/>
      <c r="C61" s="192"/>
      <c r="D61" s="192"/>
      <c r="E61" s="192"/>
      <c r="F61" s="192"/>
      <c r="G61" s="192"/>
      <c r="H61" s="192"/>
      <c r="I61" s="192"/>
    </row>
    <row r="62" spans="1:9" x14ac:dyDescent="0.25">
      <c r="A62" s="192"/>
      <c r="B62" s="192"/>
      <c r="C62" s="192"/>
      <c r="D62" s="192"/>
      <c r="E62" s="192"/>
      <c r="F62" s="192"/>
      <c r="G62" s="192"/>
      <c r="H62" s="192"/>
      <c r="I62" s="192"/>
    </row>
    <row r="88" spans="1:10" x14ac:dyDescent="0.25">
      <c r="A88" s="193"/>
      <c r="B88" s="193"/>
      <c r="C88" s="193"/>
      <c r="D88" s="193"/>
      <c r="E88" s="193"/>
      <c r="F88" s="193"/>
      <c r="G88" s="193"/>
      <c r="H88" s="193"/>
      <c r="I88" s="193"/>
      <c r="J88" s="193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07/2021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Dezember und Jahr 2012 (endgültig)</dc:title>
  <dc:creator>Statistisches Bundesamt (Destatis)</dc:creator>
  <cp:lastModifiedBy>Lenz, Thomas (B303)</cp:lastModifiedBy>
  <cp:lastPrinted>2021-10-08T07:32:10Z</cp:lastPrinted>
  <dcterms:created xsi:type="dcterms:W3CDTF">2006-03-02T06:19:23Z</dcterms:created>
  <dcterms:modified xsi:type="dcterms:W3CDTF">2021-10-08T07:32:28Z</dcterms:modified>
</cp:coreProperties>
</file>