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75" windowWidth="11580" windowHeight="6030"/>
  </bookViews>
  <sheets>
    <sheet name="Vorblatt" sheetId="20" r:id="rId1"/>
    <sheet name="Inhalt" sheetId="6" r:id="rId2"/>
    <sheet name="Allgemeine Hinweise" sheetId="23" r:id="rId3"/>
    <sheet name="Tab. 1 Verbrauch alk. Getränke" sheetId="17" r:id="rId4"/>
    <sheet name="Tab. 2 Verbrauch von Tabakwaren" sheetId="9" r:id="rId5"/>
    <sheet name="Tab. 3.1 Biersteuersätze " sheetId="22" r:id="rId6"/>
    <sheet name="Tab. 3.2 Brannt- und Schaumwein" sheetId="7" r:id="rId7"/>
    <sheet name="Tab. 3.3 Tabaksteuersätze " sheetId="12" r:id="rId8"/>
    <sheet name="noch Tab. 3.3 Tabaksteuersätze " sheetId="19" r:id="rId9"/>
    <sheet name=" noch Tab.3.3 Tabaksteuersätze " sheetId="21" r:id="rId10"/>
    <sheet name="Tabelle1" sheetId="24" r:id="rId11"/>
  </sheets>
  <externalReferences>
    <externalReference r:id="rId12"/>
    <externalReference r:id="rId13"/>
  </externalReferences>
  <definedNames>
    <definedName name="_Fill" hidden="1">#REF!</definedName>
    <definedName name="_MatMult_AxB" hidden="1">#REF!</definedName>
    <definedName name="_Order1" hidden="1">255</definedName>
    <definedName name="_Sort" hidden="1">'[1]1.Halbjahr2007'!#REF!</definedName>
    <definedName name="_xlnm.Database">[2]BEV00!$A$1:$X$6</definedName>
    <definedName name="_xlnm.Print_Area" localSheetId="2">'Allgemeine Hinweise'!$A$1:$G$51</definedName>
    <definedName name="_xlnm.Print_Area" localSheetId="1">Inhalt!$A$1:$I$56</definedName>
    <definedName name="_xlnm.Print_Area" localSheetId="3">'Tab. 1 Verbrauch alk. Getränke'!$A$1:$F$82</definedName>
    <definedName name="_xlnm.Print_Area" localSheetId="4">'Tab. 2 Verbrauch von Tabakwaren'!$A$1:$E$72</definedName>
    <definedName name="_xlnm.Print_Area" localSheetId="6">'Tab. 3.2 Brannt- und Schaumwein'!$A$1:$F$40</definedName>
    <definedName name="ende">#REF!</definedName>
    <definedName name="OLE_LINK1" localSheetId="1">Inhalt!#REF!</definedName>
  </definedNames>
  <calcPr calcId="145621"/>
</workbook>
</file>

<file path=xl/calcChain.xml><?xml version="1.0" encoding="utf-8"?>
<calcChain xmlns="http://schemas.openxmlformats.org/spreadsheetml/2006/main">
  <c r="F42" i="17" l="1"/>
  <c r="E42" i="17"/>
  <c r="D42" i="17"/>
  <c r="C42" i="17"/>
  <c r="B42" i="17"/>
  <c r="E39" i="9"/>
  <c r="E40" i="9"/>
  <c r="D39" i="9"/>
  <c r="D40" i="9"/>
  <c r="C39" i="9"/>
  <c r="C40" i="9"/>
  <c r="B39" i="9"/>
  <c r="B40" i="9"/>
  <c r="E41" i="17"/>
  <c r="B30" i="17"/>
  <c r="C30" i="17"/>
  <c r="D30" i="17"/>
  <c r="E30" i="17"/>
  <c r="F30" i="17"/>
  <c r="B31" i="17"/>
  <c r="C31" i="17"/>
  <c r="D31" i="17"/>
  <c r="E31" i="17"/>
  <c r="F31" i="17"/>
  <c r="B32" i="17"/>
  <c r="C32" i="17"/>
  <c r="D32" i="17"/>
  <c r="E32" i="17"/>
  <c r="F32" i="17"/>
  <c r="B33" i="17"/>
  <c r="C33" i="17"/>
  <c r="D33" i="17"/>
  <c r="E33" i="17"/>
  <c r="F33" i="17"/>
  <c r="B34" i="17"/>
  <c r="C34" i="17"/>
  <c r="D34" i="17"/>
  <c r="E34" i="17"/>
  <c r="F34" i="17"/>
  <c r="B35" i="17"/>
  <c r="C35" i="17"/>
  <c r="D35" i="17"/>
  <c r="E35" i="17"/>
  <c r="F35" i="17"/>
  <c r="B36" i="17"/>
  <c r="C36" i="17"/>
  <c r="D36" i="17"/>
  <c r="E36" i="17"/>
  <c r="F36" i="17"/>
  <c r="B37" i="17"/>
  <c r="C37" i="17"/>
  <c r="D37" i="17"/>
  <c r="E37" i="17"/>
  <c r="F37" i="17"/>
  <c r="B38" i="17"/>
  <c r="E38" i="17"/>
  <c r="B39" i="17"/>
  <c r="E39" i="17"/>
  <c r="B40" i="17"/>
  <c r="C40" i="17"/>
  <c r="D40" i="17"/>
  <c r="E40" i="17"/>
  <c r="F40" i="17"/>
  <c r="B41" i="17"/>
  <c r="C41" i="17"/>
  <c r="D41" i="17"/>
  <c r="F41" i="17"/>
  <c r="F29" i="17"/>
  <c r="C29" i="17"/>
  <c r="D29" i="17"/>
  <c r="E29" i="17"/>
  <c r="B29" i="17"/>
  <c r="B28" i="9"/>
  <c r="C28" i="9"/>
  <c r="D28" i="9"/>
  <c r="E28" i="9"/>
  <c r="B29" i="9"/>
  <c r="C29" i="9"/>
  <c r="D29" i="9"/>
  <c r="E29" i="9"/>
  <c r="B30" i="9"/>
  <c r="C30" i="9"/>
  <c r="D30" i="9"/>
  <c r="E30" i="9"/>
  <c r="B31" i="9"/>
  <c r="C31" i="9"/>
  <c r="D31" i="9"/>
  <c r="E31" i="9"/>
  <c r="B32" i="9"/>
  <c r="C32" i="9"/>
  <c r="D32" i="9"/>
  <c r="E32" i="9"/>
  <c r="B33" i="9"/>
  <c r="C33" i="9"/>
  <c r="D33" i="9"/>
  <c r="E33" i="9"/>
  <c r="B34" i="9"/>
  <c r="C34" i="9"/>
  <c r="D34" i="9"/>
  <c r="E34" i="9"/>
  <c r="B35" i="9"/>
  <c r="C35" i="9"/>
  <c r="D35" i="9"/>
  <c r="E35" i="9"/>
  <c r="B36" i="9"/>
  <c r="C36" i="9"/>
  <c r="D36" i="9"/>
  <c r="E36" i="9"/>
  <c r="B37" i="9"/>
  <c r="C37" i="9"/>
  <c r="D37" i="9"/>
  <c r="E37" i="9"/>
  <c r="B38" i="9"/>
  <c r="C38" i="9"/>
  <c r="D38" i="9"/>
  <c r="E38" i="9"/>
  <c r="C27" i="9"/>
  <c r="D27" i="9"/>
  <c r="E27" i="9"/>
  <c r="B27" i="9"/>
</calcChain>
</file>

<file path=xl/sharedStrings.xml><?xml version="1.0" encoding="utf-8"?>
<sst xmlns="http://schemas.openxmlformats.org/spreadsheetml/2006/main" count="515" uniqueCount="361">
  <si>
    <t>Statistisches Bundesamt</t>
  </si>
  <si>
    <t>Finanzen und Steuern</t>
  </si>
  <si>
    <t>Arbeitsunterlage zu den Verbrauchsteuerstatistiken</t>
  </si>
  <si>
    <t>Erscheinungsfolge: jährlich</t>
  </si>
  <si>
    <t>Zigaretten</t>
  </si>
  <si>
    <t>Zigarren / Zigarillos</t>
  </si>
  <si>
    <t xml:space="preserve">Feinschnitt </t>
  </si>
  <si>
    <t>Pfeifentabak</t>
  </si>
  <si>
    <t>Jahr</t>
  </si>
  <si>
    <t>Zwischen-</t>
  </si>
  <si>
    <t>Trinkwein einschl.</t>
  </si>
  <si>
    <t>1 000  hl</t>
  </si>
  <si>
    <t>aus dem im Bier vorhandenen Alkohol- und Extraktgehalt errechnet.</t>
  </si>
  <si>
    <t>Der Steuersatz ermäßigt sich für Brauereien mit einer Gesamtjahreserzeugung</t>
  </si>
  <si>
    <t>von weniger als 200 000 hl Bier in Stufen von 1 000 hl zu 1 000 hl gleichmäßig</t>
  </si>
  <si>
    <t>–  auf 78,4 %   bei einer Jahreserzeugung von 20 000 hl</t>
  </si>
  <si>
    <t>–  auf 67,2 %   bei einer Jahreserzeugung von 10 000 hl</t>
  </si>
  <si>
    <t>Alkoholfreies Bier ist nicht mehr steuerbar.</t>
  </si>
  <si>
    <t>Zeit</t>
  </si>
  <si>
    <t>Branntwein</t>
  </si>
  <si>
    <t>zu Trink-</t>
  </si>
  <si>
    <t>für ärztliche</t>
  </si>
  <si>
    <t xml:space="preserve">für </t>
  </si>
  <si>
    <t>zur Herstellung</t>
  </si>
  <si>
    <t>zwecken</t>
  </si>
  <si>
    <t>und pharmaz.</t>
  </si>
  <si>
    <t>kosmetische</t>
  </si>
  <si>
    <t>von</t>
  </si>
  <si>
    <t>Zwecke</t>
  </si>
  <si>
    <t>Speiseessig</t>
  </si>
  <si>
    <t xml:space="preserve">ab 01.01.2002   </t>
  </si>
  <si>
    <t>Zwischenerzeugnisse</t>
  </si>
  <si>
    <t>Steuergegenstand</t>
  </si>
  <si>
    <t>mindestens 13,50 Cent je Stück</t>
  </si>
  <si>
    <t>mindestens 14,87 Cent je Stück</t>
  </si>
  <si>
    <t>abzüglich Umsatzsteuer des KVP,</t>
  </si>
  <si>
    <t>Zigarren und Zigarillos</t>
  </si>
  <si>
    <t>1,3 Cent je Stück und 1 vH des</t>
  </si>
  <si>
    <t>1,4 Cent je Stück und 1,3 vH des</t>
  </si>
  <si>
    <t>1,4 Cent je Stück und 1,4 vH des</t>
  </si>
  <si>
    <t>1,4 Cent je Stück und 1,5 vH des</t>
  </si>
  <si>
    <t>Rauchtabak</t>
  </si>
  <si>
    <t>Feinschnitt</t>
  </si>
  <si>
    <t>wenn mehr als 25 vH des Gewichts</t>
  </si>
  <si>
    <t xml:space="preserve">der Tabakteile weniger als 1,4 mm </t>
  </si>
  <si>
    <t>lang oder breit sind</t>
  </si>
  <si>
    <t>geschnittener oder anders zerklei-</t>
  </si>
  <si>
    <t>nerter oder gesponnener oder in</t>
  </si>
  <si>
    <t>Platten gepresster Tabak</t>
  </si>
  <si>
    <t>nach der Menge</t>
  </si>
  <si>
    <t>je Einwohner</t>
  </si>
  <si>
    <t>Unter 5 000 hl bleibt der ermäßigte Steuersatz von 50% unverändert.</t>
  </si>
  <si>
    <r>
      <t>des Kleinverkaufspreises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,</t>
    </r>
  </si>
  <si>
    <t>Schaumwein</t>
  </si>
  <si>
    <t xml:space="preserve">  </t>
  </si>
  <si>
    <t>Alkoholgehalt unter  6 % vol.</t>
  </si>
  <si>
    <t>3.2.1 Branntweinsteuer</t>
  </si>
  <si>
    <t>3.2.2 Schaumweinsteuer</t>
  </si>
  <si>
    <t>1 303,00</t>
  </si>
  <si>
    <t>2  Annähernder Verbrauch von Tabakwaren</t>
  </si>
  <si>
    <t>1  Annähernder Verbrauch alkoholischer Getränke in Deutschland</t>
  </si>
  <si>
    <t xml:space="preserve">–  </t>
  </si>
  <si>
    <t>ab 01.08.1996</t>
  </si>
  <si>
    <t>ab 01.01.2002</t>
  </si>
  <si>
    <t xml:space="preserve"> ab 01.01.2002</t>
  </si>
  <si>
    <t>ab 01.01.2003</t>
  </si>
  <si>
    <t>ab 01.03.2004</t>
  </si>
  <si>
    <t>ab 01.12.2004</t>
  </si>
  <si>
    <t>ab 01.09.2005</t>
  </si>
  <si>
    <t>3.1 Biersteuer</t>
  </si>
  <si>
    <t>3 Steuersätze</t>
  </si>
  <si>
    <t>Liter</t>
  </si>
  <si>
    <t>Liter  Alkohol</t>
  </si>
  <si>
    <t>2,6 Pf je Stück und 1 vH des</t>
  </si>
  <si>
    <t xml:space="preserve">30,21 DM je kg und 18,12 vH </t>
  </si>
  <si>
    <t>21 DM je kg und 13,5 vH des</t>
  </si>
  <si>
    <t>ab 01.11.2001</t>
  </si>
  <si>
    <t>in Euro</t>
  </si>
  <si>
    <t>in DM</t>
  </si>
  <si>
    <t>9,69 Pf je Stück und 21,6 vH</t>
  </si>
  <si>
    <t xml:space="preserve">des Kleinverkaufspreises, </t>
  </si>
  <si>
    <t>ab 01.06.1998</t>
  </si>
  <si>
    <t>ab 01.12.2000</t>
  </si>
  <si>
    <t>9,22 Pf je Stück und 21,96 vH</t>
  </si>
  <si>
    <t>des Kleinverkaufspreises,</t>
  </si>
  <si>
    <t xml:space="preserve">  -  ab 1.1.1999  13,7 Pf  -</t>
  </si>
  <si>
    <t>Grad Plato ist der Stammwürzegehalt des Bieres in Gramm je 100 g Bier, wie er sich</t>
  </si>
  <si>
    <t>–  auf 84 %   bei einer Jahreserzeugung von 40 000 hl</t>
  </si>
  <si>
    <t>–  auf 56 %   bei einer Jahreserzeugung von 5 000 hl</t>
  </si>
  <si>
    <t>2,66 DM / 1,36 Euro (Liter)</t>
  </si>
  <si>
    <t>1,00 DM / 0,51 Euro (Liter)</t>
  </si>
  <si>
    <t>1,36 Euro (Liter)</t>
  </si>
  <si>
    <t>9,97 Pf (5,10 Cent) je Stück und 21,6 vH</t>
  </si>
  <si>
    <t>2,6 Pf (1,3 Cent) je Stück und</t>
  </si>
  <si>
    <t>18,12 vH  des Kleinverkaufspreises,</t>
  </si>
  <si>
    <t xml:space="preserve">30,21 DM (15,45 Euro) je kg und </t>
  </si>
  <si>
    <t xml:space="preserve">21 DM (10,74 Euro) je kg und </t>
  </si>
  <si>
    <t>mindestens 45,- DM je kg</t>
  </si>
  <si>
    <t>Kleinverkaufspreises</t>
  </si>
  <si>
    <t xml:space="preserve"> mindestens 11 Pf je Stück</t>
  </si>
  <si>
    <t>mindestens 13,7 Pf je Stück</t>
  </si>
  <si>
    <t>13,5 vH des Kleinverkaufspreises</t>
  </si>
  <si>
    <t>mindestens 55,- DM (28,12 Euro) je kg</t>
  </si>
  <si>
    <t>1 vH des Kleinverkaufspreises</t>
  </si>
  <si>
    <t>mindestens 18,19 Pf (9,30 Cent) je Stück</t>
  </si>
  <si>
    <t>mindestens 9,31 Cent je Stück</t>
  </si>
  <si>
    <t>höchstens 11,45 Cent je Stück</t>
  </si>
  <si>
    <t>höchstens 12,66 Cent je Stück</t>
  </si>
  <si>
    <r>
      <t>1)</t>
    </r>
    <r>
      <rPr>
        <sz val="12"/>
        <rFont val="MetaNormalLF-Roman"/>
        <family val="2"/>
      </rPr>
      <t xml:space="preserve"> In der Aufmachung als Schaumwein.</t>
    </r>
  </si>
  <si>
    <r>
      <t xml:space="preserve">Bier </t>
    </r>
    <r>
      <rPr>
        <vertAlign val="superscript"/>
        <sz val="12"/>
        <rFont val="MetaNormalLF-Roman"/>
        <family val="2"/>
      </rPr>
      <t>1)</t>
    </r>
  </si>
  <si>
    <r>
      <t>Schaumwein</t>
    </r>
    <r>
      <rPr>
        <vertAlign val="superscript"/>
        <sz val="12"/>
        <rFont val="MetaNormalLF-Roman"/>
        <family val="2"/>
      </rPr>
      <t xml:space="preserve"> 2)</t>
    </r>
  </si>
  <si>
    <r>
      <t xml:space="preserve">erzeugnisse </t>
    </r>
    <r>
      <rPr>
        <vertAlign val="superscript"/>
        <sz val="12"/>
        <rFont val="MetaNormalLF-Roman"/>
        <family val="2"/>
      </rPr>
      <t>3)</t>
    </r>
  </si>
  <si>
    <r>
      <t xml:space="preserve">        Schaumwein  </t>
    </r>
    <r>
      <rPr>
        <vertAlign val="superscript"/>
        <sz val="12"/>
        <rFont val="MetaNormalLF-Roman"/>
        <family val="2"/>
      </rPr>
      <t xml:space="preserve">4) </t>
    </r>
  </si>
  <si>
    <t>Millionen Stück</t>
  </si>
  <si>
    <t>Tonnen</t>
  </si>
  <si>
    <t>Stück</t>
  </si>
  <si>
    <t>Gramm</t>
  </si>
  <si>
    <t xml:space="preserve"> 1 000 hl  Alkohol</t>
  </si>
  <si>
    <t>Vervielfältigung und Verbreitung, auch auszugsweise, mit Quellenangabe gestattet.</t>
  </si>
  <si>
    <t xml:space="preserve">mindestens 16,23 Cent je Stück </t>
  </si>
  <si>
    <t xml:space="preserve">abzüglich Umsatzsteuer des KVP, </t>
  </si>
  <si>
    <t>höchstens 13,86 Cent je Stück</t>
  </si>
  <si>
    <t xml:space="preserve">die Tabaksteuer auf Zigaretten der </t>
  </si>
  <si>
    <t xml:space="preserve">mindestens 96 vom Hundert der </t>
  </si>
  <si>
    <t>Gesamtsteuerbelastung durch die</t>
  </si>
  <si>
    <t>Tabaksteuer und die Umsatzsteuer</t>
  </si>
  <si>
    <t>Preisklasse abzüglich Umsatzsteuer</t>
  </si>
  <si>
    <t xml:space="preserve">des KVP, soweit dieser Betrag </t>
  </si>
  <si>
    <t xml:space="preserve">gängigsten Preisklasse nicht </t>
  </si>
  <si>
    <t>für die Zigaretten der gängigsten</t>
  </si>
  <si>
    <t>Mindeststeuer bis 14.02.2006</t>
  </si>
  <si>
    <t>Mindeststeuer ab 15.02.2006</t>
  </si>
  <si>
    <t>des Kleinverkaufspreises</t>
  </si>
  <si>
    <r>
      <t>des Kleinverkaufspreises</t>
    </r>
    <r>
      <rPr>
        <sz val="12"/>
        <rFont val="MetaNormalLF-Roman"/>
        <family val="2"/>
      </rPr>
      <t>,</t>
    </r>
  </si>
  <si>
    <t>Unter 5 000 hl beträgt der ermäßigte Steuersatz seit dem 1.1.2004  56%.</t>
  </si>
  <si>
    <t>ab 01.01.2007</t>
  </si>
  <si>
    <t xml:space="preserve">des Kleinverkaufspreises </t>
  </si>
  <si>
    <t>1,4 Cent je Stück und 1,47 vH des</t>
  </si>
  <si>
    <t>übersteigt.</t>
  </si>
  <si>
    <t xml:space="preserve">Zigaretten </t>
  </si>
  <si>
    <t>Branntwein zu</t>
  </si>
  <si>
    <t xml:space="preserve">Gängigste Preisklasse war für den Zeitraum </t>
  </si>
  <si>
    <t>15,789 Cent je Zigarette.</t>
  </si>
  <si>
    <t xml:space="preserve">vom 1.1.2002 bis 14.2.2004  </t>
  </si>
  <si>
    <t xml:space="preserve">Gängigste Preisklasse ist für den </t>
  </si>
  <si>
    <t xml:space="preserve">   Gängigste Preisklasse ist für den </t>
  </si>
  <si>
    <t xml:space="preserve">   Zeitraum 15.02.2003 bis 14.02.2004:</t>
  </si>
  <si>
    <t xml:space="preserve">   15,789 Cent je Zigarette</t>
  </si>
  <si>
    <t>15.02.2004 bis zum 29.02.2004:</t>
  </si>
  <si>
    <t>16,842 Cent je Zigarette.</t>
  </si>
  <si>
    <t>Mindeststeuersatz: Mindestens der Betrag, der sich aus 96 Prozent</t>
  </si>
  <si>
    <t xml:space="preserve">der Gesamtsteuerbelastung durch die Tabaksteuer und die </t>
  </si>
  <si>
    <t xml:space="preserve">Das Bundesministerium der Finanzen macht im Bundesanzeiger </t>
  </si>
  <si>
    <t xml:space="preserve">jeweils im Monat Januar eines Jahres mit Wirkung vom 15. Februar </t>
  </si>
  <si>
    <t xml:space="preserve">des gleichen Jahres die aus der Geschäftsstatistik (§ 34 TabStG) </t>
  </si>
  <si>
    <t>für das Vorjahr ermittelte gängigste Preisklasse für Zwecke</t>
  </si>
  <si>
    <t>der Berechnung der Mindeststeuer bekannt. Hat sich der Preis</t>
  </si>
  <si>
    <t xml:space="preserve">für Zigaretten der gängigsten Preisklasse im Lauf des Vorjahres </t>
  </si>
  <si>
    <t xml:space="preserve">geändert, so ist die zuletzt entstandene gängigste Preisklasse </t>
  </si>
  <si>
    <t xml:space="preserve"> </t>
  </si>
  <si>
    <t>maßgebend. Berechnungen des Mindeststeuersatzes erfolgen</t>
  </si>
  <si>
    <t xml:space="preserve">jeweils auf drei Stellen nach dem Komma. Die Mindeststeuer </t>
  </si>
  <si>
    <t>wird auf zwei Stellen nach dem Komma gerundet.</t>
  </si>
  <si>
    <t>abzüglich der Umsatzsteuer des Kleinverkaufspreises der</t>
  </si>
  <si>
    <t>die Tabaksteuer auf Zigaretten der gängigsten Preisklasse</t>
  </si>
  <si>
    <t>nicht übersteigt. Zur Ermittlung der Steuerbelastung ist der am</t>
  </si>
  <si>
    <t>1. Januar eines Jahres geltende Steuersatz maßgebend.</t>
  </si>
  <si>
    <t xml:space="preserve">Umsatzsteuer für die Zigaretten der gängigsten Preisklasse </t>
  </si>
  <si>
    <t xml:space="preserve">zu versteuernden Zigarette errechnet, soweit dieser Betrag </t>
  </si>
  <si>
    <t>ab 01.05.2011</t>
  </si>
  <si>
    <t xml:space="preserve">Mindeststeuer vom 1.5.2011 </t>
  </si>
  <si>
    <t>bis 31.12.2011:</t>
  </si>
  <si>
    <t xml:space="preserve">Mindestens 18,156 Cent je Stück </t>
  </si>
  <si>
    <t>abzüglich Umsatzsteuer des KVP</t>
  </si>
  <si>
    <t xml:space="preserve">Mindestens 4,888 Cent je Stück </t>
  </si>
  <si>
    <t>41,65 Euro je kg und 14,30 vH</t>
  </si>
  <si>
    <t>mindestens 81,63 Euro je kg</t>
  </si>
  <si>
    <t xml:space="preserve">Mindeststeuereinführung gilt bereits </t>
  </si>
  <si>
    <t>seit 1. Januar 2011</t>
  </si>
  <si>
    <t>15,66 Euro je kg und 13,13 vH</t>
  </si>
  <si>
    <t>mindestens 22 Euro je kg</t>
  </si>
  <si>
    <t>ab 01.01.2012</t>
  </si>
  <si>
    <t xml:space="preserve">Mindeststeuer vom 1.1.2012 </t>
  </si>
  <si>
    <t>bis 31.12.2012:</t>
  </si>
  <si>
    <t xml:space="preserve">Mindestens 18,518 Cent je Stück </t>
  </si>
  <si>
    <t>Mindeststeuer vom 1.1.2012</t>
  </si>
  <si>
    <t xml:space="preserve">Mindestens 5,760 Cent je Stück </t>
  </si>
  <si>
    <t>43,31 Euro je kg und 14,41 vH</t>
  </si>
  <si>
    <t>mindestens 84,89 Euro je kg</t>
  </si>
  <si>
    <t>(Keine Änderung)</t>
  </si>
  <si>
    <t>ab 01.01.2013</t>
  </si>
  <si>
    <t xml:space="preserve">Mindeststeuer vom 1.1.2013 </t>
  </si>
  <si>
    <t>bis 31.12.2013:</t>
  </si>
  <si>
    <t xml:space="preserve">Mindestens 18,881 Cent je Stück </t>
  </si>
  <si>
    <t>45,00 Euro je kg und 14,51 vH</t>
  </si>
  <si>
    <t>mindestens 88,20 Euro je kg</t>
  </si>
  <si>
    <t>ab 01.01.2014</t>
  </si>
  <si>
    <t xml:space="preserve">Mindeststeuer vom 1.1.2014 </t>
  </si>
  <si>
    <t>bis 31.12.2014:</t>
  </si>
  <si>
    <t xml:space="preserve">Mindestens 19,259 Cent je Stück </t>
  </si>
  <si>
    <t>46,75 Euro je kg und 14,63 vH</t>
  </si>
  <si>
    <t>mindestens 91,63 Euro je kg</t>
  </si>
  <si>
    <t>Mindeststeuer vom 1.1.2015</t>
  </si>
  <si>
    <t>bis 14.2.2016:</t>
  </si>
  <si>
    <t xml:space="preserve">Mindestens 19,636 Cent je Stück </t>
  </si>
  <si>
    <t>ab 01.01.2015</t>
  </si>
  <si>
    <t>48,49 Euro je kg und 14,76 vH</t>
  </si>
  <si>
    <t>mindestens 95,04 Euro je kg</t>
  </si>
  <si>
    <r>
      <t>_</t>
    </r>
    <r>
      <rPr>
        <vertAlign val="superscript"/>
        <sz val="11"/>
        <rFont val="MetaNormalLF-Roman"/>
        <family val="2"/>
      </rPr>
      <t>b)</t>
    </r>
  </si>
  <si>
    <t>DM / hl A</t>
  </si>
  <si>
    <t>Euro / hl A</t>
  </si>
  <si>
    <t xml:space="preserve">x   </t>
  </si>
  <si>
    <r>
      <t xml:space="preserve">b)  </t>
    </r>
    <r>
      <rPr>
        <sz val="12"/>
        <rFont val="MetaNormalLF-Roman"/>
        <family val="2"/>
      </rPr>
      <t>Aufgrund von steuerrechtlichen Änderungen wurde auf eine Aufbereitung der Daten für das Berichtsjahr 2010 verzichtet.</t>
    </r>
  </si>
  <si>
    <r>
      <t xml:space="preserve">ab 01.01.1993  </t>
    </r>
    <r>
      <rPr>
        <vertAlign val="superscript"/>
        <sz val="14"/>
        <rFont val="MetaNormalLF-Roman"/>
        <family val="2"/>
      </rPr>
      <t>1)</t>
    </r>
  </si>
  <si>
    <t xml:space="preserve">3.3 Tabaksteuersätze </t>
  </si>
  <si>
    <r>
      <t>Trinkzwecken</t>
    </r>
    <r>
      <rPr>
        <vertAlign val="superscript"/>
        <sz val="12"/>
        <rFont val="MetaNormalLF-Roman"/>
        <family val="2"/>
      </rPr>
      <t xml:space="preserve"> </t>
    </r>
  </si>
  <si>
    <t>Der Begriff "Hausbrauer" ist im Steuerrecht entfallen.</t>
  </si>
  <si>
    <t>Ihr Kontakt zu uns:</t>
  </si>
  <si>
    <t>www.destatis.de/kontakt</t>
  </si>
  <si>
    <t>Die Biersteuer beträgt für einen Hektoliter Bier 1,54 DM je Grad Plato.</t>
  </si>
  <si>
    <t>Die Biersteuer beträgt für einen Hektoliter Bier 0,787 Euro (1,54 DM) je Grad Plato.</t>
  </si>
  <si>
    <t>Die Biersteuer beträgt für einen Hektoliter Bier 0,787 Euro je Grad Plato.</t>
  </si>
  <si>
    <t>– auf 75%   bei einer Jahreserzeugung von 40 000 hl</t>
  </si>
  <si>
    <t>– auf 70%   bei einer Jahreserzeugung von 20 000 hl</t>
  </si>
  <si>
    <t>– auf 60%   bei einer Jahreserzeugung von 10 000 hl</t>
  </si>
  <si>
    <t>– auf 50%   bei einer Jahreserzeugung von   5 000 hl</t>
  </si>
  <si>
    <r>
      <t xml:space="preserve">1) </t>
    </r>
    <r>
      <rPr>
        <sz val="12"/>
        <rFont val="MetaNormalLF-Roman"/>
        <family val="2"/>
      </rPr>
      <t xml:space="preserve"> Ab 1.1.1993 auch alkoholische Getränke mit einem Alkoholgehalt </t>
    </r>
  </si>
  <si>
    <t xml:space="preserve">    von über 22 % vol.</t>
  </si>
  <si>
    <t>2 550,00 DM / 1 303,79 Euro</t>
  </si>
  <si>
    <t>0,51 Euro (Liter)</t>
  </si>
  <si>
    <t>Ab 01.01.1993</t>
  </si>
  <si>
    <t>Ab 01.01.2002</t>
  </si>
  <si>
    <t>Ab 01.01.2004</t>
  </si>
  <si>
    <t>Alkoholgehalt 6 % vol. u.mehr</t>
  </si>
  <si>
    <t xml:space="preserve">noch: 3.3 Tabaksteuersätze </t>
  </si>
  <si>
    <t>des Kleinverkaufspreises (KVP)</t>
  </si>
  <si>
    <t>Kleinverkaufspreises (KVP)</t>
  </si>
  <si>
    <t xml:space="preserve">   2,00 DM / 1,02 Euro (Liter)
   unter 15 % vol.</t>
  </si>
  <si>
    <t xml:space="preserve">   3,00 DM / 1,53 Euro (Liter)
   über  15 % vol.</t>
  </si>
  <si>
    <t xml:space="preserve">   1,02 Euro (Liter)
   unter 15 % vol.</t>
  </si>
  <si>
    <t xml:space="preserve">   1,53 Euro (Liter)
   über  15 % vol.</t>
  </si>
  <si>
    <t>3.2 Branntwein- / Schaumweinsteuer</t>
  </si>
  <si>
    <r>
      <t>_</t>
    </r>
    <r>
      <rPr>
        <i/>
        <vertAlign val="superscript"/>
        <sz val="11"/>
        <rFont val="MetaNormalLF-Roman"/>
        <family val="2"/>
      </rPr>
      <t>b)</t>
    </r>
  </si>
  <si>
    <t>Telefon: +49 (0) 611 / 75 - 43 15</t>
  </si>
  <si>
    <t>Veränderung gegenüber dem Vorjahreszeitraum nach der Menge in %</t>
  </si>
  <si>
    <t>Trinkzwecken</t>
  </si>
  <si>
    <r>
      <t>a)</t>
    </r>
    <r>
      <rPr>
        <sz val="12"/>
        <rFont val="MetaNormalLF-Roman"/>
        <family val="2"/>
      </rPr>
      <t xml:space="preserve">  Vorläufige Ergebnisse.</t>
    </r>
  </si>
  <si>
    <r>
      <t xml:space="preserve">4) </t>
    </r>
    <r>
      <rPr>
        <sz val="12"/>
        <rFont val="MetaNormalLF-Roman"/>
        <family val="2"/>
      </rPr>
      <t xml:space="preserve">Für Wirtschaftsjahre bis zum 31.8. des angegebenen Jahres, ab 2001 bis zum 31.7. des angegebenen Jahres. </t>
    </r>
  </si>
  <si>
    <t xml:space="preserve">   Ohne Verarbeitungswein für Brennereien und Essigherstellung. Quelle: Bundesanstalt für Landwirtschaft und Ernährung.</t>
  </si>
  <si>
    <r>
      <t xml:space="preserve">3) </t>
    </r>
    <r>
      <rPr>
        <sz val="12"/>
        <rFont val="MetaNormalLF-Roman"/>
        <family val="2"/>
      </rPr>
      <t>Zwischenerzeugnisse sind gegorene Erzeugnisse, denen Destillationsalkohol zugesetzt wurde.</t>
    </r>
  </si>
  <si>
    <t xml:space="preserve">   Die bekanntesten Zwischenerzeugnisse sind Sherry, Portwein und Madeira.</t>
  </si>
  <si>
    <r>
      <t>2)</t>
    </r>
    <r>
      <rPr>
        <sz val="12"/>
        <rFont val="MetaNormalLF-Roman"/>
        <family val="2"/>
      </rPr>
      <t xml:space="preserve"> Einschl. Schaumwein zum ermäßigten Satz. </t>
    </r>
  </si>
  <si>
    <r>
      <t xml:space="preserve">auf Grundlage früherer Zählungen </t>
    </r>
    <r>
      <rPr>
        <b/>
        <vertAlign val="superscript"/>
        <sz val="12"/>
        <rFont val="MetaNormalLF-Roman"/>
        <family val="2"/>
      </rPr>
      <t>5)</t>
    </r>
  </si>
  <si>
    <r>
      <t xml:space="preserve">auf Grundlage früherer Zählungen </t>
    </r>
    <r>
      <rPr>
        <b/>
        <vertAlign val="superscript"/>
        <sz val="12"/>
        <rFont val="MetaNormalLF-Roman"/>
        <family val="2"/>
      </rPr>
      <t>1)</t>
    </r>
  </si>
  <si>
    <r>
      <t xml:space="preserve">auf Grundlage des Zensus 2011 </t>
    </r>
    <r>
      <rPr>
        <b/>
        <vertAlign val="superscript"/>
        <sz val="12"/>
        <rFont val="MetaNormalLF-Roman"/>
        <family val="2"/>
      </rPr>
      <t>2)</t>
    </r>
  </si>
  <si>
    <t>Allgemeine Hinweise zu den Verbrauchsteuern</t>
  </si>
  <si>
    <t>Angaben zu den Verbrauchsteuern können verschiedenen Quellen entnommen werden.</t>
  </si>
  <si>
    <t>Die Ergebnisse können über folgende Fundstelle abgerufen werden:</t>
  </si>
  <si>
    <t>Verbrauchsteuern sind Abgaben, die den Verbrauch oder Gebrauch bestimmter Waren</t>
  </si>
  <si>
    <t xml:space="preserve">belasten. Zur effizienten Steuererhebung werden die Verbrauchsteuern beim Hersteller </t>
  </si>
  <si>
    <t xml:space="preserve">oder beim Händler erhoben. Die Verbrauchsteuer entsteht mit der Entfernung der Ware </t>
  </si>
  <si>
    <t xml:space="preserve">aus dem Steuerlager oder mit der Entnahme zum Verbrauch im Steuerlager. Steuerlager </t>
  </si>
  <si>
    <t xml:space="preserve">sind die Herstellungsbetriebe und Lagerstätten, in denen verbrauchsteuerpflichtige </t>
  </si>
  <si>
    <t xml:space="preserve">Waren unversteuert gelagert werden dürfen. Bei der Einfuhr von </t>
  </si>
  <si>
    <t xml:space="preserve">verbrauchsteuerpflichtigen Waren finden die Zollvorschriften sinngemäße Anwendung. </t>
  </si>
  <si>
    <t xml:space="preserve">Im gewerblichen Verkehr gilt das Bestimmungslandprinzip, d.h. die Waren werden im </t>
  </si>
  <si>
    <t xml:space="preserve">Verbrauchsland besteuert. Im Reiseverkehr gilt hingegen das Ursprungslandprinzip. In </t>
  </si>
  <si>
    <t xml:space="preserve">allen Verbrauchsteuergesetzen sind Steuervergünstigungen oder –befreiungen für </t>
  </si>
  <si>
    <t>bestimmte Verwendungszwecke vorgesehen.</t>
  </si>
  <si>
    <t xml:space="preserve">Zu den in Deutschland erhobenen Verbrauchsteuern zählen u.a.: Branntweinsteuer, </t>
  </si>
  <si>
    <t xml:space="preserve">Biersteuer, Energiesteuer, Kaffeesteuer, Kernbrennstoffsteuer, Schaumwein-/ </t>
  </si>
  <si>
    <t xml:space="preserve">Zwischenerzeugnissteuer, Stromsteuer, Tabaksteuer sowie verschiedene örtlich </t>
  </si>
  <si>
    <t xml:space="preserve">Die Verbrauchsteuern stellen somit einen wichtigen Beitrag zum Steuerhaushalt dar. Das </t>
  </si>
  <si>
    <t xml:space="preserve">Aufkommen aus den Verbrauchsteuern steht je nach Steuerart Bund, Ländern oder </t>
  </si>
  <si>
    <t>Gemeinden zu (vgl. Art. 106 Grundgesetz).</t>
  </si>
  <si>
    <t xml:space="preserve">https://www.destatis.de/DE/Publikationen/Thematisch/FinanzenSteuern/ThemaFinanzen.html, </t>
  </si>
  <si>
    <t>Zeitreihenergebnisse: https://www-genesis.destatis.de/genesis/online/logon</t>
  </si>
  <si>
    <t xml:space="preserve">1.Statistik über die kassenmäßigen Steuereinnahmen (Fachserie 14 Reihe 4 </t>
  </si>
  <si>
    <t xml:space="preserve">„Steuerhaushalt“): Diese Quelle zeigt jährlich das kassenmäßige Ist-Aufkommen der </t>
  </si>
  <si>
    <t>einzelnen Verbrauchsteuern; die Daten sind nicht weiter untergliedert.</t>
  </si>
  <si>
    <t xml:space="preserve">2.Biersteuerstatistik (Fachserie 14 Reihe 9.2.1 „Absatz von Bier“, Fachserie 14 Reihe </t>
  </si>
  <si>
    <t>jährlich - Braustätten nach Bundesländern, Größenklassen und Steuerklassen.</t>
  </si>
  <si>
    <t>Mengen und Steuerwerte nach Art der Steuerpflicht und Waren.</t>
  </si>
  <si>
    <t xml:space="preserve">abgesetzte Mengen und Steuersoll nach Art der Steuerpflicht und </t>
  </si>
  <si>
    <t>Betriebsgrößenklassen.</t>
  </si>
  <si>
    <t xml:space="preserve">7.Tabaksteuerstatistik (Fachserie 14 Reihe 9.1.1 „Absatz von Tabakwaren“): </t>
  </si>
  <si>
    <t>Zeitreihe für die Berichtsjahre 2000 bis 2014</t>
  </si>
  <si>
    <t>© Statistisches Bundesamt, Wiesbaden 2015</t>
  </si>
  <si>
    <t>Inhalt</t>
  </si>
  <si>
    <t>Textteil</t>
  </si>
  <si>
    <t xml:space="preserve">Allgemeine Hinweise zu den Verbrauchsteuern </t>
  </si>
  <si>
    <t>Tabellenteil</t>
  </si>
  <si>
    <t xml:space="preserve">1     Annähernder Verbrauch alkoholischer Getränke </t>
  </si>
  <si>
    <t>2     Annähernder Verbrauch von Tabakwaren</t>
  </si>
  <si>
    <t>3     Steuersätze</t>
  </si>
  <si>
    <t>3.1  Biersteuer</t>
  </si>
  <si>
    <t>3.2  Branntwein-/ Schaumweinsteuer</t>
  </si>
  <si>
    <t>3.3  Tabaksteuer</t>
  </si>
  <si>
    <t>Angaben für die Bundesrepublik Deutschland nach dem Gebietsstand seit dem 3.10.1990.</t>
  </si>
  <si>
    <t>Zeichenerklärung</t>
  </si>
  <si>
    <t xml:space="preserve">   </t>
  </si>
  <si>
    <t xml:space="preserve"> – = nichts vorhanden </t>
  </si>
  <si>
    <t xml:space="preserve"> x  = Tabellenfach gesperrt, weil Aussage nicht sinnvoll</t>
  </si>
  <si>
    <t>Abkürzungen</t>
  </si>
  <si>
    <t xml:space="preserve"> g     = gramm</t>
  </si>
  <si>
    <t xml:space="preserve"> hl    = Hektoliter ( 1hl = 100 l )  </t>
  </si>
  <si>
    <t xml:space="preserve"> hl A = Hektoliter Alkohol</t>
  </si>
  <si>
    <t xml:space="preserve"> vH   = vom Hundert </t>
  </si>
  <si>
    <t xml:space="preserve"> vol  = Volumen </t>
  </si>
  <si>
    <t>Abweichungen zu den im Vorjahr veröffentlichten Zahlen infolge von Korrekturen.</t>
  </si>
  <si>
    <r>
      <t xml:space="preserve">2014 </t>
    </r>
    <r>
      <rPr>
        <vertAlign val="superscript"/>
        <sz val="12"/>
        <rFont val="MetaNormalLF-Roman"/>
        <family val="2"/>
      </rPr>
      <t>a)</t>
    </r>
  </si>
  <si>
    <r>
      <t>a)</t>
    </r>
    <r>
      <rPr>
        <sz val="12"/>
        <rFont val="MetaNormalLF-Roman"/>
        <family val="2"/>
      </rPr>
      <t xml:space="preserve"> Vorläufige Ergebnisse. </t>
    </r>
  </si>
  <si>
    <r>
      <t>1)</t>
    </r>
    <r>
      <rPr>
        <sz val="12"/>
        <rFont val="MetaNormalLF-Roman"/>
        <family val="2"/>
      </rPr>
      <t xml:space="preserve"> Versteuerter Bierabsatz (einschl. Haustrunk), ohne alkoholfreies Bier. Vorläufige Ergebnisse ab dem Berichtsjahr 2011.</t>
    </r>
  </si>
  <si>
    <r>
      <t>2014</t>
    </r>
    <r>
      <rPr>
        <vertAlign val="superscript"/>
        <sz val="12"/>
        <rFont val="MetaNormalLF-Roman"/>
        <family val="2"/>
      </rPr>
      <t xml:space="preserve"> a)</t>
    </r>
  </si>
  <si>
    <r>
      <t>auf Grundlage des Zensus 2011</t>
    </r>
    <r>
      <rPr>
        <b/>
        <vertAlign val="superscript"/>
        <sz val="12"/>
        <rFont val="MetaNormalLF-Roman"/>
        <family val="2"/>
      </rPr>
      <t xml:space="preserve"> 6)</t>
    </r>
  </si>
  <si>
    <t xml:space="preserve">erhobene Verbrauchsteuern. Im Jahr 2014 betrug ihr Anteil 10 % (66 Milliarden Euro) am </t>
  </si>
  <si>
    <t xml:space="preserve">gesamten Steueraufkommen (644 Milliarden Euro). </t>
  </si>
  <si>
    <t xml:space="preserve">9.2.2 „Brauwirtschaft“): Monatlich - Bierabsatz nach Steuerklassen und Bundesländern; </t>
  </si>
  <si>
    <t xml:space="preserve">3.Branntweinsteuerstatistik (Arbeitsunterlage zur Branntweinsteuerstatistik): Jährlich – </t>
  </si>
  <si>
    <t xml:space="preserve">4.Energiesteuerstatistik (Fachserie 14 Reihe 9.3 „Energiesteuer“): Jährlich - Mengen und </t>
  </si>
  <si>
    <t xml:space="preserve">5.Schaumwein-/Zwischenerzeugnissteuerstatistik (Fachserie 14 Reihe 9.5): Jährlich – </t>
  </si>
  <si>
    <t>6.Stromsteuerstatistik (Fachserie 14 Reihe 9.7): Jährlich - Mengen und Steuersollbeträge</t>
  </si>
  <si>
    <t>Quartalsweise - Mengen und Werte nach Erzeugnissen und Kleinverkaufspreisen.</t>
  </si>
  <si>
    <t>Seite</t>
  </si>
  <si>
    <t>Steuersollbeträge der einzelnen Energieerzeugnisse.</t>
  </si>
  <si>
    <r>
      <t xml:space="preserve">5) </t>
    </r>
    <r>
      <rPr>
        <sz val="12"/>
        <rFont val="MetaNormalLF-Roman"/>
        <family val="2"/>
      </rPr>
      <t>Berechnet mit den Daten der Bevölkerungsfortschreibung auf Grundlage früherer Zählungen.</t>
    </r>
  </si>
  <si>
    <r>
      <t xml:space="preserve">6) </t>
    </r>
    <r>
      <rPr>
        <sz val="12"/>
        <rFont val="MetaNormalLF-Roman"/>
        <family val="2"/>
      </rPr>
      <t>Berechnet mit der Jahresdurchschnittsbevölkerung auf Grundlage des Zensus 2011 (Stand 10.4.2014).</t>
    </r>
  </si>
  <si>
    <r>
      <t xml:space="preserve">1) </t>
    </r>
    <r>
      <rPr>
        <sz val="12"/>
        <rFont val="MetaNormalLF-Roman"/>
        <family val="2"/>
      </rPr>
      <t>Berechnet mit den Daten der Bevölkerungsfortschreibung auf Grundlage früherer Zählungen.</t>
    </r>
  </si>
  <si>
    <r>
      <t xml:space="preserve">2) </t>
    </r>
    <r>
      <rPr>
        <sz val="12"/>
        <rFont val="MetaNormalLF-Roman"/>
        <family val="2"/>
      </rPr>
      <t>Berechnet mit den Daten der Jahresdurchschnittsbevölkerung auf Grundlage des Zensus 2011, Zensusdaten mit dem Stand vom 10.4.2014.</t>
    </r>
  </si>
  <si>
    <t>9,26 Cent je Stück und 21,87 vH</t>
  </si>
  <si>
    <t>9,44 Cent je Stück und 21,80 vH</t>
  </si>
  <si>
    <t>9,63 Cent je Stück und 21,74 vH</t>
  </si>
  <si>
    <t>9,82 Cent je Stück und 21,69 vH</t>
  </si>
  <si>
    <t>8,27 Cent je Stück und 25,29 vH</t>
  </si>
  <si>
    <t>8,27 Cent je Stück und 24,66 vH</t>
  </si>
  <si>
    <t>9,08 Cent je Stück und 21,94 vH</t>
  </si>
  <si>
    <t>5,59 Cent je Stück und 23,31 vH</t>
  </si>
  <si>
    <t>6,17 Cent je Stück und 24,23 vH</t>
  </si>
  <si>
    <t>6,85 Cent je Stück und 24,27 vH</t>
  </si>
  <si>
    <t>7,56 Cent je Stück und 24,82 vH</t>
  </si>
  <si>
    <t>Erschienen am 11. Juni 2015</t>
  </si>
  <si>
    <t xml:space="preserve">2,66 DM / 1,36 Euro (Liter)
unter 15 % vol. </t>
  </si>
  <si>
    <r>
      <t xml:space="preserve">schaumweinähnliche Getränke </t>
    </r>
    <r>
      <rPr>
        <vertAlign val="superscript"/>
        <sz val="12"/>
        <rFont val="MetaNormalLF-Roman"/>
        <family val="2"/>
      </rPr>
      <t>1)</t>
    </r>
  </si>
  <si>
    <t>1,36 Euro (Liter)
unter 15 % vol.</t>
  </si>
  <si>
    <t>19,15 Euro je kg und 17,02 vH</t>
  </si>
  <si>
    <t>mindestens 31 Euro je kg</t>
  </si>
  <si>
    <t xml:space="preserve">10,70 Euro je kg und 13,5 vH </t>
  </si>
  <si>
    <t xml:space="preserve">21,40 Euro je kg und 18,32 vH </t>
  </si>
  <si>
    <t>mindestens 35 Euro je kg</t>
  </si>
  <si>
    <t xml:space="preserve">27,03 Euro je kg und 16,67 vH </t>
  </si>
  <si>
    <t>mindestens 41,40 Euro je kg</t>
  </si>
  <si>
    <t xml:space="preserve">30,55 Euro je kg und 17,94 vH </t>
  </si>
  <si>
    <t>mindestens 47,34 Euro je kg</t>
  </si>
  <si>
    <t xml:space="preserve">13,32 Euro je kg und 11,98 vH </t>
  </si>
  <si>
    <t xml:space="preserve">14,49 Euro je kg und 12,76 vH </t>
  </si>
  <si>
    <t xml:space="preserve">34,06 Euro je kg und 19,04 vH </t>
  </si>
  <si>
    <t>mindestens 53,28 Euro je kg</t>
  </si>
  <si>
    <t xml:space="preserve">34,06 Euro je kg und 18,57 vH </t>
  </si>
  <si>
    <t xml:space="preserve">15,66 Euro je kg und 13,46 vH </t>
  </si>
  <si>
    <t xml:space="preserve">15,66 Euro je kg und 13,13 vH </t>
  </si>
  <si>
    <t>Artikelnummer: 5791001147005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</si>
</sst>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_);\(#,##0\)"/>
    <numFmt numFmtId="165" formatCode="#,##0.00_);\(#,##0.00\)"/>
    <numFmt numFmtId="166" formatCode="###0"/>
    <numFmt numFmtId="167" formatCode="#\ ###\ ##0.0"/>
    <numFmt numFmtId="168" formatCode="###\ ###\ ###\ ##0\ \ ;[Red]\-\ ###\ ###\ ###\ ##0\ \ ;&quot;-&quot;\ \ "/>
    <numFmt numFmtId="169" formatCode="#\ ###\ ##0.0\ \ \ "/>
    <numFmt numFmtId="170" formatCode="#,##0.0_);\(#,##0.0\)"/>
    <numFmt numFmtId="171" formatCode="\ ##\ ###\ ##0\ \ \ \ \ "/>
    <numFmt numFmtId="172" formatCode="\ #\ ###\ ###\ ##0"/>
    <numFmt numFmtId="173" formatCode="\ ##\ ###\ ##0"/>
    <numFmt numFmtId="174" formatCode="#,##0.0"/>
    <numFmt numFmtId="175" formatCode="#,##0.0\ \ "/>
    <numFmt numFmtId="176" formatCode="0.0"/>
    <numFmt numFmtId="177" formatCode="\ ##\ ###\ ###.0\ \ "/>
    <numFmt numFmtId="178" formatCode="###\ ###\ ###.#"/>
    <numFmt numFmtId="179" formatCode="#\ ##0.0\ \ \ ;[Red]\-\ #\ ##0.0\ \ \ ;&quot;-   &quot;"/>
    <numFmt numFmtId="180" formatCode="General_)"/>
    <numFmt numFmtId="181" formatCode="###\ ###\ ###.0"/>
    <numFmt numFmtId="182" formatCode="0.0\ \ "/>
  </numFmts>
  <fonts count="41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b/>
      <sz val="12"/>
      <name val="MetaNormalLF-Roman"/>
      <family val="2"/>
    </font>
    <font>
      <vertAlign val="superscript"/>
      <sz val="12"/>
      <name val="MetaNormalLF-Roman"/>
      <family val="2"/>
    </font>
    <font>
      <sz val="8"/>
      <name val="Arial"/>
      <family val="2"/>
    </font>
    <font>
      <sz val="16"/>
      <name val="MetaNormalLF-Roman"/>
      <family val="2"/>
    </font>
    <font>
      <vertAlign val="superscript"/>
      <sz val="10"/>
      <name val="MetaNormalLF-Roman"/>
      <family val="2"/>
    </font>
    <font>
      <sz val="11"/>
      <name val="MetaNormalLF-Roman"/>
      <family val="2"/>
    </font>
    <font>
      <i/>
      <sz val="11"/>
      <color indexed="48"/>
      <name val="MetaNormalLF-Roman"/>
      <family val="2"/>
    </font>
    <font>
      <sz val="12"/>
      <color indexed="48"/>
      <name val="MetaNormalLF-Roman"/>
      <family val="2"/>
    </font>
    <font>
      <i/>
      <sz val="10"/>
      <name val="MetaNormalLF-Roman"/>
      <family val="2"/>
    </font>
    <font>
      <sz val="10"/>
      <color indexed="48"/>
      <name val="MetaNormalLF-Roman"/>
      <family val="2"/>
    </font>
    <font>
      <i/>
      <sz val="10"/>
      <color indexed="48"/>
      <name val="MetaNormalLF-Roman"/>
      <family val="2"/>
    </font>
    <font>
      <b/>
      <u/>
      <sz val="12"/>
      <name val="MetaNormalLF-Roman"/>
      <family val="2"/>
    </font>
    <font>
      <vertAlign val="superscript"/>
      <sz val="14"/>
      <name val="MetaNormalLF-Roman"/>
      <family val="2"/>
    </font>
    <font>
      <sz val="12"/>
      <name val="Arial"/>
      <family val="2"/>
    </font>
    <font>
      <i/>
      <sz val="12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2"/>
      <name val="Times New Roman"/>
      <family val="1"/>
    </font>
    <font>
      <b/>
      <vertAlign val="superscript"/>
      <sz val="12"/>
      <name val="MetaNormalLF-Roman"/>
      <family val="2"/>
    </font>
    <font>
      <sz val="13"/>
      <name val="MetaNormalLF-Roman"/>
      <family val="2"/>
    </font>
    <font>
      <i/>
      <sz val="9"/>
      <name val="MetaNormalLF-Roman"/>
      <family val="2"/>
    </font>
    <font>
      <vertAlign val="superscript"/>
      <sz val="10"/>
      <name val="Arial MT"/>
    </font>
    <font>
      <vertAlign val="superscript"/>
      <sz val="11"/>
      <name val="MetaNormalLF-Roman"/>
      <family val="2"/>
    </font>
    <font>
      <sz val="12"/>
      <name val="Arial MT"/>
    </font>
    <font>
      <i/>
      <vertAlign val="superscript"/>
      <sz val="11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0"/>
      <name val="MetaNormalLF-Roman"/>
      <family val="2"/>
    </font>
    <font>
      <b/>
      <sz val="13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180" fontId="35" fillId="0" borderId="0"/>
  </cellStyleXfs>
  <cellXfs count="261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centerContinuous"/>
    </xf>
    <xf numFmtId="0" fontId="5" fillId="0" borderId="0" xfId="0" applyFont="1" applyBorder="1"/>
    <xf numFmtId="0" fontId="5" fillId="0" borderId="0" xfId="0" applyFont="1" applyAlignment="1">
      <alignment horizontal="centerContinuous"/>
    </xf>
    <xf numFmtId="0" fontId="7" fillId="0" borderId="0" xfId="0" applyFont="1" applyBorder="1"/>
    <xf numFmtId="0" fontId="7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/>
    </xf>
    <xf numFmtId="166" fontId="5" fillId="0" borderId="0" xfId="0" applyNumberFormat="1" applyFont="1" applyBorder="1" applyAlignment="1" applyProtection="1">
      <alignment horizontal="right"/>
    </xf>
    <xf numFmtId="168" fontId="5" fillId="0" borderId="0" xfId="0" applyNumberFormat="1" applyFont="1" applyAlignment="1" applyProtection="1">
      <alignment horizontal="center"/>
    </xf>
    <xf numFmtId="0" fontId="8" fillId="0" borderId="0" xfId="0" applyFont="1"/>
    <xf numFmtId="0" fontId="5" fillId="0" borderId="4" xfId="0" applyFont="1" applyBorder="1"/>
    <xf numFmtId="165" fontId="5" fillId="0" borderId="0" xfId="0" applyNumberFormat="1" applyFont="1" applyProtection="1"/>
    <xf numFmtId="0" fontId="8" fillId="0" borderId="0" xfId="0" applyFont="1" applyBorder="1"/>
    <xf numFmtId="0" fontId="10" fillId="0" borderId="0" xfId="0" applyFont="1" applyAlignment="1">
      <alignment horizontal="centerContinuous"/>
    </xf>
    <xf numFmtId="0" fontId="10" fillId="0" borderId="0" xfId="0" applyFont="1"/>
    <xf numFmtId="0" fontId="12" fillId="0" borderId="0" xfId="0" applyFont="1"/>
    <xf numFmtId="172" fontId="12" fillId="0" borderId="0" xfId="0" applyNumberFormat="1" applyFont="1" applyAlignment="1" applyProtection="1">
      <alignment horizontal="center"/>
    </xf>
    <xf numFmtId="0" fontId="14" fillId="0" borderId="0" xfId="0" applyFont="1"/>
    <xf numFmtId="4" fontId="13" fillId="0" borderId="0" xfId="0" quotePrefix="1" applyNumberFormat="1" applyFont="1" applyBorder="1" applyAlignment="1" applyProtection="1">
      <alignment horizontal="center"/>
    </xf>
    <xf numFmtId="171" fontId="15" fillId="0" borderId="0" xfId="0" quotePrefix="1" applyNumberFormat="1" applyFont="1" applyAlignment="1" applyProtection="1">
      <alignment horizontal="center"/>
    </xf>
    <xf numFmtId="4" fontId="15" fillId="0" borderId="0" xfId="0" quotePrefix="1" applyNumberFormat="1" applyFont="1" applyBorder="1" applyAlignment="1">
      <alignment horizontal="center"/>
    </xf>
    <xf numFmtId="0" fontId="14" fillId="0" borderId="0" xfId="0" applyFont="1" applyBorder="1"/>
    <xf numFmtId="170" fontId="16" fillId="0" borderId="0" xfId="0" applyNumberFormat="1" applyFont="1" applyProtection="1"/>
    <xf numFmtId="0" fontId="16" fillId="0" borderId="0" xfId="0" applyFont="1"/>
    <xf numFmtId="173" fontId="16" fillId="0" borderId="0" xfId="0" applyNumberFormat="1" applyFont="1" applyAlignment="1" applyProtection="1">
      <alignment horizontal="center"/>
    </xf>
    <xf numFmtId="165" fontId="16" fillId="0" borderId="0" xfId="0" applyNumberFormat="1" applyFont="1" applyAlignment="1" applyProtection="1">
      <alignment horizontal="center"/>
    </xf>
    <xf numFmtId="4" fontId="17" fillId="0" borderId="0" xfId="0" quotePrefix="1" applyNumberFormat="1" applyFont="1" applyBorder="1" applyAlignment="1">
      <alignment horizontal="center"/>
    </xf>
    <xf numFmtId="0" fontId="17" fillId="0" borderId="0" xfId="0" applyFont="1" applyBorder="1"/>
    <xf numFmtId="171" fontId="17" fillId="0" borderId="0" xfId="0" quotePrefix="1" applyNumberFormat="1" applyFont="1" applyAlignment="1" applyProtection="1">
      <alignment horizontal="center"/>
    </xf>
    <xf numFmtId="4" fontId="17" fillId="0" borderId="0" xfId="0" quotePrefix="1" applyNumberFormat="1" applyFont="1" applyBorder="1" applyAlignment="1" applyProtection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5" fontId="3" fillId="0" borderId="0" xfId="0" applyNumberFormat="1" applyFont="1" applyBorder="1" applyAlignment="1" applyProtection="1">
      <alignment horizontal="center"/>
    </xf>
    <xf numFmtId="0" fontId="12" fillId="0" borderId="0" xfId="0" applyFont="1" applyBorder="1"/>
    <xf numFmtId="171" fontId="12" fillId="0" borderId="0" xfId="0" quotePrefix="1" applyNumberFormat="1" applyFont="1" applyBorder="1" applyAlignment="1" applyProtection="1">
      <alignment horizontal="center"/>
    </xf>
    <xf numFmtId="0" fontId="7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6" xfId="0" quotePrefix="1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Continuous"/>
    </xf>
    <xf numFmtId="0" fontId="5" fillId="0" borderId="10" xfId="0" applyFont="1" applyBorder="1"/>
    <xf numFmtId="0" fontId="5" fillId="0" borderId="11" xfId="0" applyFont="1" applyBorder="1" applyAlignment="1">
      <alignment horizontal="centerContinuous"/>
    </xf>
    <xf numFmtId="170" fontId="3" fillId="0" borderId="0" xfId="0" applyNumberFormat="1" applyFont="1" applyBorder="1" applyProtection="1"/>
    <xf numFmtId="168" fontId="12" fillId="0" borderId="0" xfId="0" applyNumberFormat="1" applyFont="1" applyBorder="1" applyAlignment="1" applyProtection="1">
      <alignment horizontal="center"/>
    </xf>
    <xf numFmtId="170" fontId="12" fillId="0" borderId="0" xfId="0" applyNumberFormat="1" applyFont="1" applyBorder="1" applyAlignment="1" applyProtection="1">
      <alignment horizontal="center"/>
    </xf>
    <xf numFmtId="172" fontId="3" fillId="0" borderId="0" xfId="0" applyNumberFormat="1" applyFont="1" applyBorder="1" applyAlignment="1" applyProtection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0" fontId="7" fillId="0" borderId="0" xfId="0" applyFont="1" applyBorder="1" applyAlignment="1">
      <alignment horizontal="centerContinuous" vertical="center"/>
    </xf>
    <xf numFmtId="0" fontId="12" fillId="0" borderId="0" xfId="0" applyFont="1" applyAlignment="1">
      <alignment horizontal="centerContinuous"/>
    </xf>
    <xf numFmtId="164" fontId="12" fillId="0" borderId="0" xfId="0" applyNumberFormat="1" applyFont="1" applyProtection="1"/>
    <xf numFmtId="0" fontId="12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/>
    <xf numFmtId="0" fontId="5" fillId="0" borderId="14" xfId="0" applyFont="1" applyBorder="1" applyAlignment="1">
      <alignment horizontal="center"/>
    </xf>
    <xf numFmtId="0" fontId="5" fillId="0" borderId="10" xfId="0" applyFont="1" applyBorder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1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20" fillId="0" borderId="0" xfId="0" applyFont="1" applyBorder="1"/>
    <xf numFmtId="0" fontId="5" fillId="0" borderId="15" xfId="0" applyFont="1" applyBorder="1"/>
    <xf numFmtId="0" fontId="20" fillId="0" borderId="15" xfId="0" applyFont="1" applyBorder="1"/>
    <xf numFmtId="0" fontId="7" fillId="2" borderId="16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quotePrefix="1" applyFont="1" applyFill="1" applyAlignment="1">
      <alignment horizontal="right" wrapText="1"/>
    </xf>
    <xf numFmtId="0" fontId="5" fillId="0" borderId="2" xfId="0" applyFont="1" applyBorder="1" applyAlignment="1">
      <alignment horizontal="left"/>
    </xf>
    <xf numFmtId="15" fontId="5" fillId="0" borderId="2" xfId="0" quotePrefix="1" applyNumberFormat="1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16" xfId="0" applyFont="1" applyBorder="1" applyAlignment="1">
      <alignment horizontal="center"/>
    </xf>
    <xf numFmtId="0" fontId="5" fillId="0" borderId="0" xfId="0" applyFont="1" applyAlignment="1">
      <alignment horizontal="right" indent="2"/>
    </xf>
    <xf numFmtId="0" fontId="5" fillId="0" borderId="1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18" xfId="0" applyFont="1" applyBorder="1" applyAlignment="1">
      <alignment horizontal="centerContinuous" vertical="center"/>
    </xf>
    <xf numFmtId="166" fontId="5" fillId="0" borderId="0" xfId="0" applyNumberFormat="1" applyFont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 vertical="center"/>
    </xf>
    <xf numFmtId="164" fontId="5" fillId="0" borderId="0" xfId="0" applyNumberFormat="1" applyFont="1" applyProtection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7" fillId="2" borderId="7" xfId="0" applyFont="1" applyFill="1" applyBorder="1" applyAlignment="1">
      <alignment horizontal="center"/>
    </xf>
    <xf numFmtId="0" fontId="5" fillId="0" borderId="10" xfId="0" applyFont="1" applyBorder="1" applyAlignment="1">
      <alignment horizontal="left"/>
    </xf>
    <xf numFmtId="164" fontId="5" fillId="0" borderId="0" xfId="0" applyNumberFormat="1" applyFont="1" applyAlignment="1" applyProtection="1">
      <alignment horizontal="left"/>
    </xf>
    <xf numFmtId="0" fontId="6" fillId="0" borderId="0" xfId="0" applyFont="1" applyAlignment="1">
      <alignment horizontal="centerContinuous"/>
    </xf>
    <xf numFmtId="0" fontId="7" fillId="0" borderId="0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right"/>
    </xf>
    <xf numFmtId="0" fontId="5" fillId="0" borderId="19" xfId="0" applyFont="1" applyBorder="1" applyAlignment="1">
      <alignment horizontal="center" vertical="center"/>
    </xf>
    <xf numFmtId="0" fontId="5" fillId="0" borderId="11" xfId="0" quotePrefix="1" applyFont="1" applyBorder="1" applyAlignment="1">
      <alignment horizontal="center" wrapText="1"/>
    </xf>
    <xf numFmtId="0" fontId="5" fillId="0" borderId="0" xfId="0" quotePrefix="1" applyFont="1" applyFill="1" applyBorder="1" applyAlignment="1">
      <alignment horizontal="center" wrapText="1"/>
    </xf>
    <xf numFmtId="15" fontId="5" fillId="0" borderId="0" xfId="0" quotePrefix="1" applyNumberFormat="1" applyFont="1" applyAlignment="1">
      <alignment vertical="top"/>
    </xf>
    <xf numFmtId="0" fontId="5" fillId="0" borderId="20" xfId="0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Continuous" vertical="center"/>
    </xf>
    <xf numFmtId="0" fontId="5" fillId="0" borderId="21" xfId="0" applyFont="1" applyBorder="1" applyAlignment="1">
      <alignment horizontal="centerContinuous" vertical="center"/>
    </xf>
    <xf numFmtId="49" fontId="26" fillId="0" borderId="0" xfId="0" applyNumberFormat="1" applyFont="1" applyProtection="1">
      <protection locked="0"/>
    </xf>
    <xf numFmtId="0" fontId="29" fillId="0" borderId="15" xfId="0" applyFont="1" applyBorder="1"/>
    <xf numFmtId="0" fontId="6" fillId="0" borderId="0" xfId="0" applyFont="1" applyBorder="1"/>
    <xf numFmtId="0" fontId="3" fillId="0" borderId="0" xfId="2" applyFont="1" applyAlignment="1" applyProtection="1">
      <alignment horizontal="left"/>
      <protection locked="0"/>
    </xf>
    <xf numFmtId="49" fontId="28" fillId="0" borderId="0" xfId="0" applyNumberFormat="1" applyFont="1" applyAlignment="1" applyProtection="1">
      <protection locked="0"/>
    </xf>
    <xf numFmtId="177" fontId="5" fillId="0" borderId="0" xfId="0" quotePrefix="1" applyNumberFormat="1" applyFont="1" applyBorder="1" applyAlignment="1" applyProtection="1">
      <alignment horizontal="right" indent="1"/>
    </xf>
    <xf numFmtId="177" fontId="5" fillId="0" borderId="15" xfId="0" quotePrefix="1" applyNumberFormat="1" applyFont="1" applyBorder="1" applyAlignment="1" applyProtection="1">
      <alignment horizontal="right" indent="1"/>
    </xf>
    <xf numFmtId="175" fontId="5" fillId="0" borderId="15" xfId="0" quotePrefix="1" applyNumberFormat="1" applyFont="1" applyBorder="1" applyAlignment="1" applyProtection="1">
      <alignment horizontal="right" indent="1"/>
    </xf>
    <xf numFmtId="178" fontId="5" fillId="0" borderId="0" xfId="0" applyNumberFormat="1" applyFont="1" applyBorder="1" applyAlignment="1" applyProtection="1">
      <alignment horizontal="right" indent="1"/>
    </xf>
    <xf numFmtId="176" fontId="5" fillId="0" borderId="0" xfId="0" applyNumberFormat="1" applyFont="1" applyBorder="1" applyAlignment="1" applyProtection="1">
      <alignment horizontal="right" indent="1"/>
    </xf>
    <xf numFmtId="176" fontId="5" fillId="0" borderId="0" xfId="0" quotePrefix="1" applyNumberFormat="1" applyFont="1" applyBorder="1" applyAlignment="1" applyProtection="1">
      <alignment horizontal="right" indent="1"/>
    </xf>
    <xf numFmtId="168" fontId="5" fillId="0" borderId="0" xfId="0" applyNumberFormat="1" applyFont="1" applyBorder="1" applyAlignment="1" applyProtection="1">
      <alignment horizontal="right" indent="1"/>
    </xf>
    <xf numFmtId="170" fontId="5" fillId="0" borderId="0" xfId="0" applyNumberFormat="1" applyFont="1" applyBorder="1" applyAlignment="1" applyProtection="1">
      <alignment horizontal="right" indent="1"/>
    </xf>
    <xf numFmtId="174" fontId="5" fillId="0" borderId="0" xfId="0" quotePrefix="1" applyNumberFormat="1" applyFont="1" applyBorder="1" applyAlignment="1" applyProtection="1">
      <alignment horizontal="right" indent="1"/>
    </xf>
    <xf numFmtId="167" fontId="5" fillId="0" borderId="15" xfId="0" applyNumberFormat="1" applyFont="1" applyBorder="1" applyAlignment="1" applyProtection="1">
      <alignment horizontal="right" indent="1"/>
    </xf>
    <xf numFmtId="169" fontId="5" fillId="0" borderId="0" xfId="0" applyNumberFormat="1" applyFont="1" applyBorder="1" applyAlignment="1" applyProtection="1">
      <alignment horizontal="right" indent="1"/>
    </xf>
    <xf numFmtId="167" fontId="5" fillId="0" borderId="0" xfId="0" applyNumberFormat="1" applyFont="1" applyBorder="1" applyAlignment="1" applyProtection="1">
      <alignment horizontal="right" indent="1"/>
    </xf>
    <xf numFmtId="167" fontId="5" fillId="0" borderId="0" xfId="0" quotePrefix="1" applyNumberFormat="1" applyFont="1" applyBorder="1" applyAlignment="1" applyProtection="1">
      <alignment horizontal="right" indent="1"/>
    </xf>
    <xf numFmtId="167" fontId="5" fillId="0" borderId="15" xfId="0" quotePrefix="1" applyNumberFormat="1" applyFont="1" applyBorder="1" applyAlignment="1" applyProtection="1">
      <alignment horizontal="right" indent="1"/>
    </xf>
    <xf numFmtId="0" fontId="29" fillId="0" borderId="0" xfId="0" applyFont="1" applyBorder="1"/>
    <xf numFmtId="0" fontId="5" fillId="0" borderId="15" xfId="0" applyFont="1" applyBorder="1" applyAlignment="1">
      <alignment horizontal="left" indent="1"/>
    </xf>
    <xf numFmtId="0" fontId="20" fillId="0" borderId="15" xfId="0" applyFont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7" fillId="0" borderId="15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left" indent="1"/>
    </xf>
    <xf numFmtId="0" fontId="3" fillId="0" borderId="0" xfId="0" applyFont="1" applyFill="1"/>
    <xf numFmtId="179" fontId="32" fillId="0" borderId="0" xfId="0" applyNumberFormat="1" applyFont="1" applyAlignment="1">
      <alignment horizontal="right"/>
    </xf>
    <xf numFmtId="179" fontId="21" fillId="0" borderId="0" xfId="0" applyNumberFormat="1" applyFont="1" applyAlignment="1">
      <alignment horizontal="right"/>
    </xf>
    <xf numFmtId="0" fontId="5" fillId="0" borderId="11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Continuous" vertical="center"/>
    </xf>
    <xf numFmtId="4" fontId="17" fillId="0" borderId="0" xfId="0" quotePrefix="1" applyNumberFormat="1" applyFont="1" applyFill="1" applyBorder="1" applyAlignment="1" applyProtection="1">
      <alignment horizontal="center"/>
    </xf>
    <xf numFmtId="4" fontId="17" fillId="0" borderId="0" xfId="0" quotePrefix="1" applyNumberFormat="1" applyFont="1" applyFill="1" applyBorder="1" applyAlignment="1">
      <alignment horizontal="center"/>
    </xf>
    <xf numFmtId="0" fontId="17" fillId="0" borderId="0" xfId="0" applyFont="1" applyFill="1" applyBorder="1"/>
    <xf numFmtId="0" fontId="5" fillId="2" borderId="23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11" fillId="0" borderId="0" xfId="0" applyFont="1" applyBorder="1"/>
    <xf numFmtId="0" fontId="1" fillId="0" borderId="10" xfId="4" applyBorder="1"/>
    <xf numFmtId="0" fontId="1" fillId="0" borderId="0" xfId="4"/>
    <xf numFmtId="0" fontId="3" fillId="0" borderId="0" xfId="4" applyFont="1"/>
    <xf numFmtId="0" fontId="24" fillId="0" borderId="0" xfId="4" applyFont="1"/>
    <xf numFmtId="0" fontId="3" fillId="0" borderId="0" xfId="4" applyFont="1" applyProtection="1">
      <protection locked="0"/>
    </xf>
    <xf numFmtId="0" fontId="25" fillId="0" borderId="0" xfId="4" applyFont="1" applyProtection="1">
      <protection locked="0"/>
    </xf>
    <xf numFmtId="0" fontId="1" fillId="0" borderId="0" xfId="4" applyProtection="1">
      <protection locked="0"/>
    </xf>
    <xf numFmtId="0" fontId="26" fillId="0" borderId="0" xfId="3" applyFont="1" applyProtection="1">
      <protection locked="0"/>
    </xf>
    <xf numFmtId="0" fontId="27" fillId="0" borderId="0" xfId="3" applyFont="1" applyProtection="1">
      <protection locked="0"/>
    </xf>
    <xf numFmtId="0" fontId="3" fillId="0" borderId="0" xfId="3" applyFont="1" applyProtection="1">
      <protection locked="0"/>
    </xf>
    <xf numFmtId="49" fontId="26" fillId="0" borderId="0" xfId="4" applyNumberFormat="1" applyFont="1" applyProtection="1">
      <protection locked="0"/>
    </xf>
    <xf numFmtId="0" fontId="26" fillId="0" borderId="0" xfId="4" applyFont="1" applyProtection="1">
      <protection locked="0"/>
    </xf>
    <xf numFmtId="0" fontId="27" fillId="0" borderId="0" xfId="4" applyFont="1" applyProtection="1">
      <protection locked="0"/>
    </xf>
    <xf numFmtId="0" fontId="3" fillId="0" borderId="0" xfId="4" applyFont="1" applyAlignment="1"/>
    <xf numFmtId="0" fontId="1" fillId="0" borderId="0" xfId="4" applyAlignment="1"/>
    <xf numFmtId="0" fontId="3" fillId="0" borderId="0" xfId="4" applyFont="1" applyAlignment="1" applyProtection="1">
      <alignment horizontal="left" indent="1"/>
      <protection locked="0"/>
    </xf>
    <xf numFmtId="0" fontId="3" fillId="0" borderId="0" xfId="4" applyFont="1" applyAlignment="1">
      <alignment horizontal="left" indent="1"/>
    </xf>
    <xf numFmtId="0" fontId="3" fillId="0" borderId="0" xfId="4" applyFont="1" applyAlignment="1" applyProtection="1">
      <alignment horizontal="left"/>
      <protection locked="0"/>
    </xf>
    <xf numFmtId="0" fontId="4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177" fontId="5" fillId="0" borderId="0" xfId="0" applyNumberFormat="1" applyFont="1" applyBorder="1" applyAlignment="1" applyProtection="1">
      <alignment horizontal="right" indent="1"/>
    </xf>
    <xf numFmtId="0" fontId="33" fillId="0" borderId="0" xfId="0" applyFont="1" applyBorder="1"/>
    <xf numFmtId="179" fontId="21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164" fontId="12" fillId="0" borderId="0" xfId="0" applyNumberFormat="1" applyFont="1" applyBorder="1" applyProtection="1"/>
    <xf numFmtId="0" fontId="4" fillId="0" borderId="0" xfId="0" applyFont="1" applyBorder="1" applyAlignment="1">
      <alignment horizontal="centerContinuous" vertical="center"/>
    </xf>
    <xf numFmtId="0" fontId="2" fillId="0" borderId="0" xfId="1" applyAlignment="1" applyProtection="1"/>
    <xf numFmtId="0" fontId="4" fillId="0" borderId="0" xfId="0" applyFont="1" applyAlignment="1">
      <alignment horizontal="left"/>
    </xf>
    <xf numFmtId="166" fontId="5" fillId="0" borderId="0" xfId="0" applyNumberFormat="1" applyFont="1" applyAlignment="1" applyProtection="1">
      <alignment horizontal="left"/>
    </xf>
    <xf numFmtId="0" fontId="7" fillId="0" borderId="0" xfId="0" applyFont="1" applyBorder="1" applyAlignment="1">
      <alignment horizontal="left" vertical="center"/>
    </xf>
    <xf numFmtId="179" fontId="21" fillId="0" borderId="15" xfId="0" applyNumberFormat="1" applyFont="1" applyBorder="1" applyAlignment="1">
      <alignment horizontal="right" indent="1"/>
    </xf>
    <xf numFmtId="179" fontId="21" fillId="0" borderId="0" xfId="0" applyNumberFormat="1" applyFont="1" applyAlignment="1">
      <alignment horizontal="right" indent="1"/>
    </xf>
    <xf numFmtId="0" fontId="4" fillId="0" borderId="0" xfId="0" applyFont="1" applyBorder="1" applyAlignment="1">
      <alignment horizontal="left"/>
    </xf>
    <xf numFmtId="166" fontId="5" fillId="0" borderId="0" xfId="0" applyNumberFormat="1" applyFont="1" applyBorder="1" applyAlignment="1" applyProtection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/>
    </xf>
    <xf numFmtId="164" fontId="5" fillId="0" borderId="0" xfId="0" applyNumberFormat="1" applyFont="1" applyBorder="1" applyAlignment="1" applyProtection="1">
      <alignment horizontal="left"/>
    </xf>
    <xf numFmtId="0" fontId="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5" fillId="0" borderId="0" xfId="0" applyFont="1" applyAlignment="1">
      <alignment horizontal="right" indent="1"/>
    </xf>
    <xf numFmtId="0" fontId="31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5" fillId="0" borderId="15" xfId="0" applyFont="1" applyBorder="1" applyAlignment="1">
      <alignment horizontal="left" wrapText="1"/>
    </xf>
    <xf numFmtId="0" fontId="5" fillId="0" borderId="15" xfId="0" quotePrefix="1" applyFont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3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18" fillId="0" borderId="15" xfId="0" applyFont="1" applyBorder="1" applyAlignment="1"/>
    <xf numFmtId="0" fontId="7" fillId="0" borderId="15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left" indent="1"/>
    </xf>
    <xf numFmtId="0" fontId="7" fillId="0" borderId="0" xfId="0" applyFont="1" applyBorder="1" applyAlignment="1">
      <alignment horizontal="left" vertical="center" indent="1"/>
    </xf>
    <xf numFmtId="0" fontId="5" fillId="0" borderId="15" xfId="0" applyFont="1" applyFill="1" applyBorder="1"/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5" fillId="0" borderId="7" xfId="0" applyFont="1" applyBorder="1"/>
    <xf numFmtId="0" fontId="5" fillId="0" borderId="0" xfId="0" applyFont="1" applyBorder="1" applyAlignment="1">
      <alignment horizontal="center" vertical="center" wrapText="1"/>
    </xf>
    <xf numFmtId="168" fontId="5" fillId="0" borderId="0" xfId="5" applyNumberFormat="1" applyFont="1" applyBorder="1" applyAlignment="1" applyProtection="1">
      <alignment horizontal="right" indent="1"/>
    </xf>
    <xf numFmtId="168" fontId="5" fillId="0" borderId="0" xfId="5" quotePrefix="1" applyNumberFormat="1" applyFont="1" applyBorder="1" applyAlignment="1" applyProtection="1">
      <alignment horizontal="right" indent="1"/>
    </xf>
    <xf numFmtId="182" fontId="5" fillId="0" borderId="0" xfId="5" quotePrefix="1" applyNumberFormat="1" applyFont="1" applyBorder="1" applyAlignment="1">
      <alignment horizontal="right" indent="1"/>
    </xf>
    <xf numFmtId="179" fontId="21" fillId="0" borderId="0" xfId="0" applyNumberFormat="1" applyFont="1" applyBorder="1" applyAlignment="1">
      <alignment horizontal="right" indent="1"/>
    </xf>
    <xf numFmtId="176" fontId="21" fillId="0" borderId="0" xfId="0" applyNumberFormat="1" applyFont="1" applyAlignment="1">
      <alignment horizontal="right" indent="1"/>
    </xf>
    <xf numFmtId="178" fontId="5" fillId="0" borderId="0" xfId="0" applyNumberFormat="1" applyFont="1" applyFill="1" applyBorder="1" applyAlignment="1" applyProtection="1">
      <alignment horizontal="right" indent="1"/>
    </xf>
    <xf numFmtId="0" fontId="7" fillId="0" borderId="0" xfId="0" applyFont="1" applyAlignment="1">
      <alignment vertical="center"/>
    </xf>
    <xf numFmtId="178" fontId="5" fillId="0" borderId="10" xfId="0" applyNumberFormat="1" applyFont="1" applyFill="1" applyBorder="1" applyAlignment="1" applyProtection="1">
      <alignment horizontal="right" indent="1"/>
    </xf>
    <xf numFmtId="176" fontId="21" fillId="0" borderId="10" xfId="0" applyNumberFormat="1" applyFont="1" applyBorder="1" applyAlignment="1">
      <alignment horizontal="right" indent="1"/>
    </xf>
    <xf numFmtId="176" fontId="21" fillId="0" borderId="0" xfId="0" applyNumberFormat="1" applyFont="1" applyBorder="1" applyAlignment="1">
      <alignment horizontal="right" indent="1"/>
    </xf>
    <xf numFmtId="0" fontId="37" fillId="0" borderId="0" xfId="1" applyFont="1" applyAlignment="1" applyProtection="1"/>
    <xf numFmtId="166" fontId="5" fillId="0" borderId="2" xfId="0" applyNumberFormat="1" applyFont="1" applyBorder="1" applyAlignment="1" applyProtection="1">
      <alignment horizontal="left"/>
    </xf>
    <xf numFmtId="175" fontId="5" fillId="0" borderId="0" xfId="0" quotePrefix="1" applyNumberFormat="1" applyFont="1" applyBorder="1" applyAlignment="1" applyProtection="1">
      <alignment horizontal="right" indent="1"/>
    </xf>
    <xf numFmtId="181" fontId="5" fillId="0" borderId="0" xfId="0" applyNumberFormat="1" applyFont="1" applyBorder="1" applyAlignment="1" applyProtection="1">
      <alignment horizontal="right" indent="1"/>
    </xf>
    <xf numFmtId="0" fontId="38" fillId="0" borderId="0" xfId="0" applyFont="1"/>
    <xf numFmtId="0" fontId="39" fillId="0" borderId="0" xfId="0" applyFont="1" applyAlignment="1">
      <alignment horizontal="right"/>
    </xf>
    <xf numFmtId="179" fontId="21" fillId="0" borderId="7" xfId="0" applyNumberFormat="1" applyFont="1" applyBorder="1" applyAlignment="1">
      <alignment horizontal="right" indent="1"/>
    </xf>
    <xf numFmtId="179" fontId="5" fillId="0" borderId="15" xfId="0" applyNumberFormat="1" applyFont="1" applyBorder="1" applyAlignment="1">
      <alignment horizontal="right" indent="1"/>
    </xf>
    <xf numFmtId="179" fontId="5" fillId="0" borderId="0" xfId="0" applyNumberFormat="1" applyFont="1" applyBorder="1" applyAlignment="1">
      <alignment horizontal="right" indent="1"/>
    </xf>
    <xf numFmtId="179" fontId="21" fillId="0" borderId="7" xfId="0" applyNumberFormat="1" applyFont="1" applyBorder="1" applyAlignment="1">
      <alignment horizontal="right"/>
    </xf>
    <xf numFmtId="179" fontId="21" fillId="0" borderId="15" xfId="0" applyNumberFormat="1" applyFont="1" applyBorder="1" applyAlignment="1">
      <alignment horizontal="right"/>
    </xf>
    <xf numFmtId="179" fontId="5" fillId="0" borderId="0" xfId="0" applyNumberFormat="1" applyFont="1" applyBorder="1" applyAlignment="1">
      <alignment horizontal="right"/>
    </xf>
    <xf numFmtId="168" fontId="5" fillId="0" borderId="15" xfId="0" applyNumberFormat="1" applyFont="1" applyBorder="1" applyAlignment="1" applyProtection="1">
      <alignment horizontal="right"/>
    </xf>
    <xf numFmtId="168" fontId="5" fillId="0" borderId="0" xfId="0" applyNumberFormat="1" applyFont="1" applyBorder="1" applyAlignment="1" applyProtection="1">
      <alignment horizontal="right"/>
    </xf>
    <xf numFmtId="0" fontId="5" fillId="0" borderId="9" xfId="0" applyFont="1" applyBorder="1" applyAlignment="1">
      <alignment horizontal="centerContinuous" vertical="center" wrapText="1"/>
    </xf>
    <xf numFmtId="164" fontId="5" fillId="0" borderId="11" xfId="0" applyNumberFormat="1" applyFont="1" applyBorder="1" applyAlignment="1" applyProtection="1">
      <alignment horizontal="centerContinuous" vertical="center"/>
    </xf>
    <xf numFmtId="0" fontId="40" fillId="0" borderId="0" xfId="0" applyFont="1" applyAlignment="1">
      <alignment horizontal="left" vertical="center"/>
    </xf>
    <xf numFmtId="0" fontId="22" fillId="0" borderId="10" xfId="4" applyFont="1" applyBorder="1" applyAlignment="1"/>
    <xf numFmtId="0" fontId="23" fillId="0" borderId="10" xfId="4" applyFont="1" applyBorder="1" applyAlignment="1"/>
    <xf numFmtId="0" fontId="2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4" applyFont="1" applyAlignment="1"/>
    <xf numFmtId="0" fontId="1" fillId="0" borderId="0" xfId="4" applyAlignment="1"/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</cellXfs>
  <cellStyles count="6">
    <cellStyle name="Hyperlink" xfId="1" builtinId="8"/>
    <cellStyle name="Standard" xfId="0" builtinId="0"/>
    <cellStyle name="Standard_Deckblatt_online1a-1" xfId="2"/>
    <cellStyle name="Standard_deckblatt-bier" xfId="3"/>
    <cellStyle name="Standard_FS_vorblatt" xfId="4"/>
    <cellStyle name="Standard_Tabelle1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104775</xdr:rowOff>
    </xdr:from>
    <xdr:to>
      <xdr:col>4</xdr:col>
      <xdr:colOff>666750</xdr:colOff>
      <xdr:row>37</xdr:row>
      <xdr:rowOff>66675</xdr:rowOff>
    </xdr:to>
    <xdr:pic>
      <xdr:nvPicPr>
        <xdr:cNvPr id="8517" name="Picture 5" descr="Dieses Bild zeigt das Piktogramm 14 Finanzen und Steuern im RGB-Farbmodu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72</xdr:row>
      <xdr:rowOff>0</xdr:rowOff>
    </xdr:from>
    <xdr:to>
      <xdr:col>0</xdr:col>
      <xdr:colOff>438150</xdr:colOff>
      <xdr:row>72</xdr:row>
      <xdr:rowOff>0</xdr:rowOff>
    </xdr:to>
    <xdr:sp macro="" textlink="">
      <xdr:nvSpPr>
        <xdr:cNvPr id="10402" name="Line 2"/>
        <xdr:cNvSpPr>
          <a:spLocks noChangeShapeType="1"/>
        </xdr:cNvSpPr>
      </xdr:nvSpPr>
      <xdr:spPr bwMode="auto">
        <a:xfrm>
          <a:off x="9525" y="176593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69</xdr:row>
      <xdr:rowOff>0</xdr:rowOff>
    </xdr:from>
    <xdr:to>
      <xdr:col>0</xdr:col>
      <xdr:colOff>390525</xdr:colOff>
      <xdr:row>69</xdr:row>
      <xdr:rowOff>0</xdr:rowOff>
    </xdr:to>
    <xdr:sp macro="" textlink="">
      <xdr:nvSpPr>
        <xdr:cNvPr id="11425" name="Line 1"/>
        <xdr:cNvSpPr>
          <a:spLocks noChangeShapeType="1"/>
        </xdr:cNvSpPr>
      </xdr:nvSpPr>
      <xdr:spPr bwMode="auto">
        <a:xfrm>
          <a:off x="28575" y="1708785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17</xdr:row>
      <xdr:rowOff>0</xdr:rowOff>
    </xdr:from>
    <xdr:to>
      <xdr:col>0</xdr:col>
      <xdr:colOff>647700</xdr:colOff>
      <xdr:row>17</xdr:row>
      <xdr:rowOff>0</xdr:rowOff>
    </xdr:to>
    <xdr:sp macro="" textlink="">
      <xdr:nvSpPr>
        <xdr:cNvPr id="12912" name="Line 1"/>
        <xdr:cNvSpPr>
          <a:spLocks noChangeShapeType="1"/>
        </xdr:cNvSpPr>
      </xdr:nvSpPr>
      <xdr:spPr bwMode="auto">
        <a:xfrm>
          <a:off x="47625" y="41529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60</xdr:row>
      <xdr:rowOff>95250</xdr:rowOff>
    </xdr:from>
    <xdr:to>
      <xdr:col>1</xdr:col>
      <xdr:colOff>647700</xdr:colOff>
      <xdr:row>60</xdr:row>
      <xdr:rowOff>95250</xdr:rowOff>
    </xdr:to>
    <xdr:sp macro="" textlink="">
      <xdr:nvSpPr>
        <xdr:cNvPr id="12913" name="Line 3"/>
        <xdr:cNvSpPr>
          <a:spLocks noChangeShapeType="1"/>
        </xdr:cNvSpPr>
      </xdr:nvSpPr>
      <xdr:spPr bwMode="auto">
        <a:xfrm>
          <a:off x="1543050" y="14535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39</xdr:row>
      <xdr:rowOff>0</xdr:rowOff>
    </xdr:from>
    <xdr:to>
      <xdr:col>0</xdr:col>
      <xdr:colOff>466725</xdr:colOff>
      <xdr:row>39</xdr:row>
      <xdr:rowOff>0</xdr:rowOff>
    </xdr:to>
    <xdr:sp macro="" textlink="">
      <xdr:nvSpPr>
        <xdr:cNvPr id="12914" name="Line 5"/>
        <xdr:cNvSpPr>
          <a:spLocks noChangeShapeType="1"/>
        </xdr:cNvSpPr>
      </xdr:nvSpPr>
      <xdr:spPr bwMode="auto">
        <a:xfrm>
          <a:off x="28575" y="102108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D/G-VID-Daten/R-vid3/R-VID3-Daten/37123100%20Realsteuervergleich/01%20Erhebung%20und%20Produktion/07%202007/Hebes&#228;tze/Arbeitsunterlage_Hebesatz&#228;nderungen/Realsteuerhebes&#228;tze_1Hj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IA/G-VIIIA-Daten/Referat_Gesundheit/6%20Todesursachen/63%20Erhebung%20Produktion/06%20Diskettenpakete/2000/CD-ROM/Inhalt_CD-Rom/bev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Hinweise"/>
      <sheetName val="1.Halbjahr2007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00"/>
    </sheetNames>
    <sheetDataSet>
      <sheetData sheetId="0">
        <row r="1">
          <cell r="A1" t="str">
            <v>JAHR</v>
          </cell>
          <cell r="B1" t="str">
            <v>REG</v>
          </cell>
          <cell r="C1" t="str">
            <v>G</v>
          </cell>
          <cell r="D1" t="str">
            <v>INS</v>
          </cell>
          <cell r="E1" t="str">
            <v>A_1</v>
          </cell>
          <cell r="F1" t="str">
            <v>A_5</v>
          </cell>
          <cell r="G1" t="str">
            <v>A_10</v>
          </cell>
          <cell r="H1" t="str">
            <v>A_15</v>
          </cell>
          <cell r="I1" t="str">
            <v>A_20</v>
          </cell>
          <cell r="J1" t="str">
            <v>A_25</v>
          </cell>
          <cell r="K1" t="str">
            <v>A_30</v>
          </cell>
          <cell r="L1" t="str">
            <v>A_35</v>
          </cell>
          <cell r="M1" t="str">
            <v>A_40</v>
          </cell>
          <cell r="N1" t="str">
            <v>A_45</v>
          </cell>
          <cell r="O1" t="str">
            <v>A_50</v>
          </cell>
          <cell r="P1" t="str">
            <v>A_55</v>
          </cell>
          <cell r="Q1" t="str">
            <v>A_60</v>
          </cell>
          <cell r="R1" t="str">
            <v>A_65</v>
          </cell>
          <cell r="S1" t="str">
            <v>A_70</v>
          </cell>
          <cell r="T1" t="str">
            <v>A_75</v>
          </cell>
          <cell r="U1" t="str">
            <v>A_80</v>
          </cell>
          <cell r="V1" t="str">
            <v>A_85</v>
          </cell>
          <cell r="W1" t="str">
            <v>A_90</v>
          </cell>
          <cell r="X1" t="str">
            <v>A_GR90</v>
          </cell>
        </row>
        <row r="2">
          <cell r="A2" t="str">
            <v>87</v>
          </cell>
          <cell r="B2" t="str">
            <v>3</v>
          </cell>
          <cell r="C2" t="str">
            <v>1</v>
          </cell>
          <cell r="D2">
            <v>37235858</v>
          </cell>
          <cell r="E2">
            <v>433978</v>
          </cell>
          <cell r="F2">
            <v>1677504</v>
          </cell>
          <cell r="G2">
            <v>2090884</v>
          </cell>
          <cell r="H2">
            <v>2002744</v>
          </cell>
          <cell r="I2">
            <v>2837797</v>
          </cell>
          <cell r="J2">
            <v>3438432</v>
          </cell>
          <cell r="K2">
            <v>3209666</v>
          </cell>
          <cell r="L2">
            <v>2840935</v>
          </cell>
          <cell r="M2">
            <v>2693695</v>
          </cell>
          <cell r="N2">
            <v>2383997</v>
          </cell>
          <cell r="O2">
            <v>3169028</v>
          </cell>
          <cell r="P2">
            <v>2604586</v>
          </cell>
          <cell r="Q2">
            <v>2236172</v>
          </cell>
          <cell r="R2">
            <v>1688679</v>
          </cell>
          <cell r="S2">
            <v>1230499</v>
          </cell>
          <cell r="T2">
            <v>1006643</v>
          </cell>
          <cell r="U2">
            <v>920218</v>
          </cell>
          <cell r="V2">
            <v>530988</v>
          </cell>
          <cell r="W2">
            <v>193112</v>
          </cell>
          <cell r="X2">
            <v>46301</v>
          </cell>
        </row>
        <row r="3">
          <cell r="A3" t="str">
            <v>87</v>
          </cell>
          <cell r="B3" t="str">
            <v>3</v>
          </cell>
          <cell r="C3" t="str">
            <v>2</v>
          </cell>
          <cell r="D3">
            <v>40482482</v>
          </cell>
          <cell r="E3">
            <v>412028</v>
          </cell>
          <cell r="F3">
            <v>1592361</v>
          </cell>
          <cell r="G3">
            <v>1987719</v>
          </cell>
          <cell r="H3">
            <v>1904217</v>
          </cell>
          <cell r="I3">
            <v>2699867</v>
          </cell>
          <cell r="J3">
            <v>3260414</v>
          </cell>
          <cell r="K3">
            <v>3052454</v>
          </cell>
          <cell r="L3">
            <v>2743284</v>
          </cell>
          <cell r="M3">
            <v>2605007</v>
          </cell>
          <cell r="N3">
            <v>2278699</v>
          </cell>
          <cell r="O3">
            <v>3035226</v>
          </cell>
          <cell r="P3">
            <v>2541134</v>
          </cell>
          <cell r="Q3">
            <v>2312863</v>
          </cell>
          <cell r="R3">
            <v>2396826</v>
          </cell>
          <cell r="S3">
            <v>2046598</v>
          </cell>
          <cell r="T3">
            <v>1848154</v>
          </cell>
          <cell r="U3">
            <v>1867749</v>
          </cell>
          <cell r="V3">
            <v>1188914</v>
          </cell>
          <cell r="W3">
            <v>535861</v>
          </cell>
          <cell r="X3">
            <v>173107</v>
          </cell>
        </row>
        <row r="4">
          <cell r="A4" t="str">
            <v>87</v>
          </cell>
          <cell r="B4" t="str">
            <v>3</v>
          </cell>
          <cell r="C4" t="str">
            <v>3</v>
          </cell>
          <cell r="D4">
            <v>77718340</v>
          </cell>
          <cell r="E4">
            <v>846006</v>
          </cell>
          <cell r="F4">
            <v>3269865</v>
          </cell>
          <cell r="G4">
            <v>4078603</v>
          </cell>
          <cell r="H4">
            <v>3906961</v>
          </cell>
          <cell r="I4">
            <v>5537664</v>
          </cell>
          <cell r="J4">
            <v>6698846</v>
          </cell>
          <cell r="K4">
            <v>6262120</v>
          </cell>
          <cell r="L4">
            <v>5584219</v>
          </cell>
          <cell r="M4">
            <v>5298702</v>
          </cell>
          <cell r="N4">
            <v>4662696</v>
          </cell>
          <cell r="O4">
            <v>6204254</v>
          </cell>
          <cell r="P4">
            <v>5145720</v>
          </cell>
          <cell r="Q4">
            <v>4549035</v>
          </cell>
          <cell r="R4">
            <v>4085505</v>
          </cell>
          <cell r="S4">
            <v>3277097</v>
          </cell>
          <cell r="T4">
            <v>2854797</v>
          </cell>
          <cell r="U4">
            <v>2787967</v>
          </cell>
          <cell r="V4">
            <v>1719902</v>
          </cell>
          <cell r="W4">
            <v>728973</v>
          </cell>
          <cell r="X4">
            <v>219408</v>
          </cell>
        </row>
        <row r="5">
          <cell r="A5" t="str">
            <v>00</v>
          </cell>
          <cell r="B5" t="str">
            <v>3</v>
          </cell>
          <cell r="C5">
            <v>1</v>
          </cell>
          <cell r="D5">
            <v>40115959</v>
          </cell>
          <cell r="E5">
            <v>394600</v>
          </cell>
          <cell r="F5">
            <v>1630701</v>
          </cell>
          <cell r="G5">
            <v>2135508</v>
          </cell>
          <cell r="H5">
            <v>2427141</v>
          </cell>
          <cell r="I5">
            <v>2371135</v>
          </cell>
          <cell r="J5">
            <v>2337922</v>
          </cell>
          <cell r="K5">
            <v>2600071</v>
          </cell>
          <cell r="L5">
            <v>3518701</v>
          </cell>
          <cell r="M5">
            <v>3697847</v>
          </cell>
          <cell r="N5">
            <v>3224836</v>
          </cell>
          <cell r="O5">
            <v>2862555</v>
          </cell>
          <cell r="P5">
            <v>2415838</v>
          </cell>
          <cell r="Q5">
            <v>2570854</v>
          </cell>
          <cell r="R5">
            <v>2751637</v>
          </cell>
          <cell r="S5">
            <v>1921267</v>
          </cell>
          <cell r="T5">
            <v>1517095</v>
          </cell>
          <cell r="U5">
            <v>943989</v>
          </cell>
          <cell r="V5">
            <v>404627</v>
          </cell>
          <cell r="W5">
            <v>276214</v>
          </cell>
          <cell r="X5">
            <v>113421</v>
          </cell>
        </row>
        <row r="6">
          <cell r="A6" t="str">
            <v>00</v>
          </cell>
          <cell r="B6" t="str">
            <v>3</v>
          </cell>
          <cell r="C6">
            <v>2</v>
          </cell>
          <cell r="D6">
            <v>42071655</v>
          </cell>
          <cell r="E6">
            <v>374059</v>
          </cell>
          <cell r="F6">
            <v>1546188</v>
          </cell>
          <cell r="G6">
            <v>2026718</v>
          </cell>
          <cell r="H6">
            <v>2301305</v>
          </cell>
          <cell r="I6">
            <v>2251386</v>
          </cell>
          <cell r="J6">
            <v>2248831</v>
          </cell>
          <cell r="K6">
            <v>2478656</v>
          </cell>
          <cell r="L6">
            <v>3304755</v>
          </cell>
          <cell r="M6">
            <v>3483571</v>
          </cell>
          <cell r="N6">
            <v>3079361</v>
          </cell>
          <cell r="O6">
            <v>2817900</v>
          </cell>
          <cell r="P6">
            <v>2379582</v>
          </cell>
          <cell r="Q6">
            <v>2576999</v>
          </cell>
          <cell r="R6">
            <v>2868435</v>
          </cell>
          <cell r="S6">
            <v>2160403</v>
          </cell>
          <cell r="T6">
            <v>2057650</v>
          </cell>
          <cell r="U6">
            <v>1902053</v>
          </cell>
          <cell r="V6">
            <v>980860</v>
          </cell>
          <cell r="W6">
            <v>835109</v>
          </cell>
          <cell r="X6">
            <v>397834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-genesis.destatis.de/genesis/online" TargetMode="External"/><Relationship Id="rId1" Type="http://schemas.openxmlformats.org/officeDocument/2006/relationships/hyperlink" Target="https://www.destatis.de/DE/Publikationen/Thematisch/FinanzenSteuern/ThemaFinanzen.html,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I63"/>
  <sheetViews>
    <sheetView showGridLines="0" tabSelected="1" zoomScale="75" workbookViewId="0"/>
  </sheetViews>
  <sheetFormatPr baseColWidth="10" defaultRowHeight="12.75"/>
  <cols>
    <col min="1" max="1" width="6.7109375" style="148" customWidth="1"/>
    <col min="2" max="6" width="11.42578125" style="148"/>
    <col min="7" max="7" width="9.85546875" style="148" customWidth="1"/>
    <col min="8" max="8" width="38" style="148" customWidth="1"/>
    <col min="9" max="16384" width="11.42578125" style="148"/>
  </cols>
  <sheetData>
    <row r="1" spans="1:9" ht="45.75" customHeight="1">
      <c r="A1" s="147"/>
      <c r="B1" s="233" t="s">
        <v>0</v>
      </c>
      <c r="C1" s="234"/>
      <c r="D1" s="234"/>
      <c r="E1" s="234"/>
      <c r="F1" s="234"/>
      <c r="G1" s="234"/>
      <c r="H1" s="234"/>
    </row>
    <row r="2" spans="1:9" ht="14.25" customHeight="1">
      <c r="A2" s="149"/>
      <c r="B2" s="149"/>
      <c r="C2" s="149"/>
      <c r="D2" s="149"/>
      <c r="E2" s="149"/>
      <c r="F2" s="149"/>
      <c r="G2" s="149"/>
      <c r="H2" s="149"/>
    </row>
    <row r="3" spans="1:9" ht="11.25" customHeight="1">
      <c r="A3" s="149"/>
      <c r="B3" s="149"/>
      <c r="C3" s="149"/>
      <c r="D3" s="149"/>
      <c r="E3" s="149"/>
      <c r="F3" s="149"/>
      <c r="G3" s="149"/>
      <c r="H3" s="235"/>
      <c r="I3" s="150"/>
    </row>
    <row r="4" spans="1:9">
      <c r="A4" s="149"/>
      <c r="B4" s="149"/>
      <c r="C4" s="149"/>
      <c r="D4" s="149"/>
      <c r="E4" s="149"/>
      <c r="F4" s="149"/>
      <c r="G4" s="149"/>
      <c r="H4" s="236"/>
    </row>
    <row r="5" spans="1:9">
      <c r="A5" s="149"/>
      <c r="B5" s="149"/>
      <c r="C5" s="149"/>
      <c r="D5" s="149"/>
      <c r="E5" s="149"/>
      <c r="F5" s="149"/>
      <c r="G5" s="149"/>
      <c r="H5" s="149"/>
    </row>
    <row r="6" spans="1:9">
      <c r="A6" s="149"/>
      <c r="B6" s="149"/>
      <c r="C6" s="149"/>
      <c r="D6" s="149"/>
      <c r="E6" s="149"/>
      <c r="F6" s="149"/>
      <c r="G6" s="149"/>
      <c r="H6" s="149"/>
    </row>
    <row r="7" spans="1:9">
      <c r="A7" s="149"/>
      <c r="B7" s="149"/>
      <c r="C7" s="149"/>
      <c r="D7" s="149"/>
      <c r="E7" s="149"/>
      <c r="F7" s="149"/>
      <c r="G7" s="149"/>
      <c r="H7" s="149"/>
    </row>
    <row r="8" spans="1:9">
      <c r="A8" s="149"/>
      <c r="B8" s="149"/>
      <c r="C8" s="149"/>
      <c r="D8" s="149"/>
      <c r="E8" s="149"/>
      <c r="F8" s="149"/>
      <c r="G8" s="149"/>
      <c r="H8" s="149"/>
    </row>
    <row r="9" spans="1:9">
      <c r="A9" s="149"/>
      <c r="B9" s="149"/>
      <c r="C9" s="149"/>
      <c r="D9" s="149"/>
      <c r="E9" s="149"/>
      <c r="F9" s="149"/>
      <c r="G9" s="149"/>
      <c r="H9" s="149"/>
    </row>
    <row r="10" spans="1:9" s="153" customFormat="1" ht="34.5">
      <c r="A10" s="151"/>
      <c r="B10" s="152" t="s">
        <v>1</v>
      </c>
      <c r="C10" s="152"/>
      <c r="D10" s="151"/>
      <c r="E10" s="151"/>
      <c r="F10" s="151"/>
      <c r="G10" s="151"/>
      <c r="H10" s="151"/>
    </row>
    <row r="11" spans="1:9">
      <c r="A11" s="149"/>
      <c r="B11" s="149"/>
      <c r="C11" s="149"/>
      <c r="D11" s="149"/>
      <c r="E11" s="149"/>
      <c r="F11" s="149"/>
      <c r="G11" s="149"/>
      <c r="H11" s="149"/>
    </row>
    <row r="12" spans="1:9">
      <c r="A12" s="149"/>
      <c r="B12" s="149"/>
      <c r="C12" s="149"/>
      <c r="D12" s="149"/>
      <c r="E12" s="149"/>
      <c r="F12" s="149"/>
      <c r="G12" s="149"/>
      <c r="H12" s="149"/>
    </row>
    <row r="13" spans="1:9">
      <c r="A13" s="149"/>
      <c r="B13" s="149"/>
      <c r="C13" s="149"/>
      <c r="D13" s="149"/>
      <c r="E13" s="149"/>
      <c r="F13" s="149"/>
      <c r="G13" s="149"/>
      <c r="H13" s="149"/>
    </row>
    <row r="14" spans="1:9" s="153" customFormat="1" ht="27">
      <c r="A14" s="151"/>
      <c r="B14" s="108" t="s">
        <v>2</v>
      </c>
      <c r="C14" s="154"/>
      <c r="D14" s="154"/>
      <c r="E14" s="155"/>
      <c r="F14" s="156"/>
      <c r="G14" s="151"/>
      <c r="H14" s="151"/>
    </row>
    <row r="15" spans="1:9" s="153" customFormat="1" ht="27">
      <c r="A15" s="151"/>
      <c r="B15" s="157"/>
      <c r="C15" s="158"/>
      <c r="D15" s="158"/>
      <c r="E15" s="159"/>
      <c r="F15" s="151"/>
      <c r="G15" s="151"/>
      <c r="H15" s="151"/>
    </row>
    <row r="16" spans="1:9" s="153" customFormat="1" ht="27">
      <c r="A16" s="151"/>
      <c r="B16" s="157"/>
      <c r="C16" s="158"/>
      <c r="D16" s="158"/>
      <c r="E16" s="159"/>
      <c r="F16" s="151"/>
      <c r="G16" s="151"/>
      <c r="H16" s="151"/>
    </row>
    <row r="17" spans="1:8">
      <c r="A17" s="149"/>
      <c r="B17" s="149"/>
      <c r="C17" s="149"/>
      <c r="D17" s="149"/>
      <c r="E17" s="149"/>
      <c r="F17" s="149"/>
      <c r="G17" s="149"/>
      <c r="H17" s="149"/>
    </row>
    <row r="18" spans="1:8">
      <c r="A18" s="149"/>
      <c r="B18" s="160"/>
      <c r="C18" s="160"/>
      <c r="D18" s="160"/>
      <c r="E18" s="160"/>
      <c r="F18" s="149"/>
      <c r="G18" s="149"/>
      <c r="H18" s="149"/>
    </row>
    <row r="19" spans="1:8">
      <c r="A19" s="149"/>
      <c r="B19" s="160"/>
      <c r="C19" s="160"/>
      <c r="D19" s="160"/>
      <c r="E19" s="160"/>
      <c r="F19" s="149"/>
      <c r="G19" s="149"/>
      <c r="H19" s="149"/>
    </row>
    <row r="20" spans="1:8">
      <c r="A20" s="149"/>
      <c r="B20" s="237"/>
      <c r="C20" s="238"/>
      <c r="D20" s="238"/>
      <c r="E20" s="238"/>
      <c r="F20" s="161"/>
      <c r="G20" s="149"/>
      <c r="H20" s="149"/>
    </row>
    <row r="21" spans="1:8">
      <c r="A21" s="149"/>
      <c r="B21" s="238"/>
      <c r="C21" s="238"/>
      <c r="D21" s="238"/>
      <c r="E21" s="238"/>
      <c r="F21" s="161"/>
      <c r="G21" s="149"/>
      <c r="H21" s="149"/>
    </row>
    <row r="22" spans="1:8">
      <c r="A22" s="149"/>
      <c r="B22" s="238"/>
      <c r="C22" s="238"/>
      <c r="D22" s="238"/>
      <c r="E22" s="238"/>
      <c r="F22" s="161"/>
      <c r="G22" s="149"/>
      <c r="H22" s="149"/>
    </row>
    <row r="23" spans="1:8">
      <c r="A23" s="149"/>
      <c r="B23" s="238"/>
      <c r="C23" s="238"/>
      <c r="D23" s="238"/>
      <c r="E23" s="238"/>
      <c r="F23" s="161"/>
      <c r="G23" s="149"/>
      <c r="H23" s="149"/>
    </row>
    <row r="24" spans="1:8">
      <c r="A24" s="149"/>
      <c r="B24" s="238"/>
      <c r="C24" s="238"/>
      <c r="D24" s="238"/>
      <c r="E24" s="238"/>
      <c r="F24" s="161"/>
      <c r="G24" s="149"/>
      <c r="H24" s="149"/>
    </row>
    <row r="25" spans="1:8">
      <c r="A25" s="149"/>
      <c r="B25" s="238"/>
      <c r="C25" s="238"/>
      <c r="D25" s="238"/>
      <c r="E25" s="238"/>
      <c r="F25" s="161"/>
      <c r="G25" s="149"/>
      <c r="H25" s="149"/>
    </row>
    <row r="26" spans="1:8">
      <c r="A26" s="149"/>
      <c r="B26" s="238"/>
      <c r="C26" s="238"/>
      <c r="D26" s="238"/>
      <c r="E26" s="238"/>
      <c r="F26" s="161"/>
      <c r="G26" s="149"/>
      <c r="H26" s="149"/>
    </row>
    <row r="27" spans="1:8">
      <c r="A27" s="149"/>
      <c r="B27" s="238"/>
      <c r="C27" s="238"/>
      <c r="D27" s="238"/>
      <c r="E27" s="238"/>
      <c r="F27" s="161"/>
      <c r="G27" s="149"/>
      <c r="H27" s="149"/>
    </row>
    <row r="28" spans="1:8">
      <c r="A28" s="149"/>
      <c r="B28" s="238"/>
      <c r="C28" s="238"/>
      <c r="D28" s="238"/>
      <c r="E28" s="238"/>
      <c r="F28" s="161"/>
      <c r="G28" s="149"/>
      <c r="H28" s="149"/>
    </row>
    <row r="29" spans="1:8">
      <c r="A29" s="149"/>
      <c r="B29" s="238"/>
      <c r="C29" s="238"/>
      <c r="D29" s="238"/>
      <c r="E29" s="238"/>
      <c r="F29" s="161"/>
      <c r="G29" s="149"/>
      <c r="H29" s="149"/>
    </row>
    <row r="30" spans="1:8">
      <c r="A30" s="149"/>
      <c r="B30" s="238"/>
      <c r="C30" s="238"/>
      <c r="D30" s="238"/>
      <c r="E30" s="238"/>
      <c r="F30" s="161"/>
      <c r="G30" s="149"/>
      <c r="H30" s="149"/>
    </row>
    <row r="31" spans="1:8">
      <c r="A31" s="149"/>
      <c r="B31" s="238"/>
      <c r="C31" s="238"/>
      <c r="D31" s="238"/>
      <c r="E31" s="238"/>
      <c r="F31" s="161"/>
      <c r="G31" s="149"/>
      <c r="H31" s="149"/>
    </row>
    <row r="32" spans="1:8">
      <c r="A32" s="149"/>
      <c r="B32" s="238"/>
      <c r="C32" s="238"/>
      <c r="D32" s="238"/>
      <c r="E32" s="238"/>
      <c r="F32" s="161"/>
      <c r="G32" s="149"/>
      <c r="H32" s="149"/>
    </row>
    <row r="33" spans="1:8">
      <c r="A33" s="149"/>
      <c r="B33" s="238"/>
      <c r="C33" s="238"/>
      <c r="D33" s="238"/>
      <c r="E33" s="238"/>
      <c r="F33" s="161"/>
      <c r="G33" s="149"/>
      <c r="H33" s="149"/>
    </row>
    <row r="34" spans="1:8">
      <c r="A34" s="149"/>
      <c r="B34" s="238"/>
      <c r="C34" s="238"/>
      <c r="D34" s="238"/>
      <c r="E34" s="238"/>
      <c r="F34" s="161"/>
      <c r="G34" s="149"/>
      <c r="H34" s="149"/>
    </row>
    <row r="35" spans="1:8">
      <c r="A35" s="149"/>
      <c r="B35" s="238"/>
      <c r="C35" s="238"/>
      <c r="D35" s="238"/>
      <c r="E35" s="238"/>
      <c r="F35" s="161"/>
      <c r="G35" s="149"/>
      <c r="H35" s="149"/>
    </row>
    <row r="36" spans="1:8">
      <c r="A36" s="149"/>
      <c r="B36" s="238"/>
      <c r="C36" s="238"/>
      <c r="D36" s="238"/>
      <c r="E36" s="238"/>
      <c r="F36" s="161"/>
      <c r="G36" s="149"/>
      <c r="H36" s="149"/>
    </row>
    <row r="37" spans="1:8">
      <c r="A37" s="149"/>
      <c r="B37" s="238"/>
      <c r="C37" s="238"/>
      <c r="D37" s="238"/>
      <c r="E37" s="238"/>
      <c r="F37" s="161"/>
      <c r="G37" s="149"/>
      <c r="H37" s="149"/>
    </row>
    <row r="38" spans="1:8">
      <c r="A38" s="149"/>
      <c r="B38" s="238"/>
      <c r="C38" s="238"/>
      <c r="D38" s="238"/>
      <c r="E38" s="238"/>
      <c r="F38" s="161"/>
      <c r="G38" s="149"/>
      <c r="H38" s="149"/>
    </row>
    <row r="39" spans="1:8">
      <c r="A39" s="149"/>
      <c r="B39" s="161"/>
      <c r="C39" s="161"/>
      <c r="D39" s="161"/>
      <c r="E39" s="161"/>
      <c r="F39" s="161"/>
      <c r="G39" s="149"/>
      <c r="H39" s="149"/>
    </row>
    <row r="40" spans="1:8">
      <c r="A40" s="149"/>
      <c r="B40" s="161"/>
      <c r="C40" s="161"/>
      <c r="D40" s="161"/>
      <c r="E40" s="161"/>
      <c r="F40" s="161"/>
      <c r="G40" s="149"/>
      <c r="H40" s="149"/>
    </row>
    <row r="41" spans="1:8">
      <c r="A41" s="149"/>
      <c r="B41" s="149"/>
      <c r="C41" s="149"/>
      <c r="D41" s="149"/>
      <c r="E41" s="149"/>
      <c r="F41" s="149"/>
      <c r="G41" s="149"/>
      <c r="H41" s="149"/>
    </row>
    <row r="42" spans="1:8">
      <c r="A42" s="149"/>
      <c r="B42" s="149"/>
      <c r="C42" s="149"/>
      <c r="D42" s="149"/>
      <c r="E42" s="149"/>
      <c r="F42" s="149"/>
      <c r="G42" s="149"/>
      <c r="H42" s="149"/>
    </row>
    <row r="43" spans="1:8">
      <c r="A43" s="149"/>
      <c r="B43" s="149"/>
      <c r="C43" s="149"/>
      <c r="D43" s="149"/>
      <c r="E43" s="149"/>
      <c r="F43" s="149"/>
      <c r="G43" s="149"/>
      <c r="H43" s="149"/>
    </row>
    <row r="44" spans="1:8">
      <c r="A44" s="149"/>
      <c r="B44" s="149"/>
      <c r="C44" s="149"/>
      <c r="D44" s="149"/>
      <c r="E44" s="149"/>
      <c r="F44" s="149"/>
      <c r="G44" s="149"/>
      <c r="H44" s="149"/>
    </row>
    <row r="45" spans="1:8">
      <c r="A45" s="149"/>
      <c r="B45" s="149"/>
      <c r="C45" s="149"/>
      <c r="D45" s="149"/>
      <c r="E45" s="149"/>
      <c r="F45" s="149"/>
      <c r="G45" s="149"/>
      <c r="H45" s="149"/>
    </row>
    <row r="46" spans="1:8">
      <c r="A46" s="149"/>
      <c r="B46" s="149"/>
      <c r="C46" s="149"/>
      <c r="D46" s="149"/>
      <c r="E46" s="149"/>
      <c r="F46" s="149"/>
      <c r="G46" s="149"/>
      <c r="H46" s="149"/>
    </row>
    <row r="47" spans="1:8">
      <c r="A47" s="149"/>
      <c r="B47" s="149"/>
      <c r="C47" s="149"/>
      <c r="D47" s="149"/>
      <c r="E47" s="149"/>
      <c r="F47" s="149"/>
      <c r="G47" s="149"/>
      <c r="H47" s="149"/>
    </row>
    <row r="48" spans="1:8" s="153" customFormat="1" ht="33">
      <c r="A48" s="151"/>
      <c r="B48" s="112" t="s">
        <v>286</v>
      </c>
      <c r="C48" s="162"/>
      <c r="D48" s="162"/>
      <c r="E48" s="162"/>
      <c r="F48" s="162"/>
      <c r="G48" s="162"/>
      <c r="H48" s="162"/>
    </row>
    <row r="49" spans="1:8">
      <c r="A49" s="149"/>
      <c r="B49" s="163"/>
      <c r="C49" s="163"/>
      <c r="D49" s="163"/>
      <c r="E49" s="163"/>
      <c r="F49" s="163"/>
      <c r="G49" s="163"/>
      <c r="H49" s="163"/>
    </row>
    <row r="50" spans="1:8">
      <c r="A50" s="149"/>
      <c r="B50" s="163"/>
      <c r="C50" s="163"/>
      <c r="D50" s="163"/>
      <c r="E50" s="163"/>
      <c r="F50" s="163"/>
      <c r="G50" s="163"/>
      <c r="H50" s="163"/>
    </row>
    <row r="51" spans="1:8">
      <c r="A51" s="149"/>
      <c r="B51" s="163"/>
      <c r="C51" s="163"/>
      <c r="D51" s="163"/>
      <c r="E51" s="163"/>
      <c r="F51" s="163"/>
      <c r="G51" s="163"/>
      <c r="H51" s="163"/>
    </row>
    <row r="52" spans="1:8" s="153" customFormat="1">
      <c r="A52" s="151"/>
      <c r="B52" s="111" t="s">
        <v>3</v>
      </c>
      <c r="C52" s="162"/>
      <c r="D52" s="162"/>
      <c r="E52" s="162"/>
      <c r="F52" s="162"/>
      <c r="G52" s="162"/>
      <c r="H52" s="162"/>
    </row>
    <row r="53" spans="1:8" s="153" customFormat="1">
      <c r="A53" s="151"/>
      <c r="B53" s="111" t="s">
        <v>340</v>
      </c>
      <c r="C53" s="162"/>
      <c r="D53" s="162"/>
      <c r="E53" s="162"/>
      <c r="F53" s="162"/>
      <c r="G53" s="162"/>
      <c r="H53" s="162"/>
    </row>
    <row r="54" spans="1:8" s="153" customFormat="1">
      <c r="A54" s="151"/>
      <c r="B54" s="111" t="s">
        <v>360</v>
      </c>
      <c r="C54" s="162"/>
      <c r="D54" s="162"/>
      <c r="E54" s="162"/>
      <c r="F54" s="162"/>
      <c r="G54" s="162"/>
      <c r="H54" s="162"/>
    </row>
    <row r="55" spans="1:8" ht="15" customHeight="1">
      <c r="A55" s="149"/>
      <c r="B55" s="163"/>
      <c r="C55" s="163"/>
      <c r="D55" s="163"/>
      <c r="E55" s="163"/>
      <c r="F55" s="163"/>
      <c r="G55" s="163"/>
      <c r="H55" s="163"/>
    </row>
    <row r="56" spans="1:8" s="153" customFormat="1">
      <c r="A56" s="151"/>
      <c r="B56" s="1" t="s">
        <v>217</v>
      </c>
      <c r="C56" s="162"/>
      <c r="D56" s="162"/>
      <c r="E56" s="162"/>
      <c r="F56" s="162"/>
      <c r="G56" s="162"/>
      <c r="H56" s="162"/>
    </row>
    <row r="57" spans="1:8" s="153" customFormat="1">
      <c r="A57" s="151"/>
      <c r="B57" s="174" t="s">
        <v>218</v>
      </c>
      <c r="C57" s="162"/>
      <c r="D57" s="162"/>
      <c r="E57" s="162"/>
      <c r="F57" s="162"/>
      <c r="G57" s="162"/>
      <c r="H57" s="162"/>
    </row>
    <row r="58" spans="1:8" s="153" customFormat="1">
      <c r="A58" s="151"/>
      <c r="B58" s="164" t="s">
        <v>243</v>
      </c>
      <c r="C58" s="162"/>
      <c r="D58" s="162"/>
      <c r="E58" s="162"/>
      <c r="F58" s="162"/>
      <c r="G58" s="162"/>
      <c r="H58" s="162"/>
    </row>
    <row r="59" spans="1:8" ht="15" customHeight="1">
      <c r="A59" s="149"/>
      <c r="B59" s="163"/>
      <c r="C59" s="163"/>
      <c r="D59" s="163"/>
      <c r="E59" s="163"/>
      <c r="F59" s="163"/>
      <c r="G59" s="163"/>
      <c r="H59" s="163"/>
    </row>
    <row r="60" spans="1:8" ht="18">
      <c r="A60" s="149"/>
      <c r="B60" s="165" t="s">
        <v>287</v>
      </c>
      <c r="C60" s="163"/>
      <c r="D60" s="163"/>
      <c r="E60" s="163"/>
      <c r="F60" s="163"/>
      <c r="G60" s="163"/>
      <c r="H60" s="163"/>
    </row>
    <row r="61" spans="1:8">
      <c r="A61" s="149"/>
      <c r="B61" s="166" t="s">
        <v>118</v>
      </c>
      <c r="C61" s="163"/>
      <c r="D61" s="163"/>
      <c r="E61" s="163"/>
      <c r="F61" s="163"/>
      <c r="G61" s="163"/>
      <c r="H61" s="163"/>
    </row>
    <row r="62" spans="1:8">
      <c r="A62" s="149"/>
      <c r="B62" s="163"/>
      <c r="C62" s="163"/>
      <c r="D62" s="163"/>
      <c r="E62" s="163"/>
      <c r="F62" s="163"/>
      <c r="G62" s="163"/>
      <c r="H62" s="163"/>
    </row>
    <row r="63" spans="1:8">
      <c r="A63" s="149"/>
      <c r="B63" s="149"/>
      <c r="C63" s="149"/>
      <c r="D63" s="149"/>
      <c r="E63" s="149"/>
      <c r="F63" s="149"/>
      <c r="G63" s="149"/>
      <c r="H63" s="149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8194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8194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F69"/>
  <sheetViews>
    <sheetView zoomScale="50" zoomScaleNormal="50" zoomScaleSheetLayoutView="75" workbookViewId="0"/>
  </sheetViews>
  <sheetFormatPr baseColWidth="10" defaultRowHeight="15.75"/>
  <cols>
    <col min="1" max="1" width="30.85546875" style="2" customWidth="1"/>
    <col min="2" max="2" width="72.85546875" style="2" customWidth="1"/>
    <col min="3" max="3" width="67.5703125" style="2" customWidth="1"/>
    <col min="4" max="4" width="67.7109375" style="2" customWidth="1"/>
    <col min="5" max="5" width="67.5703125" style="2" customWidth="1"/>
    <col min="6" max="16384" width="11.42578125" style="2"/>
  </cols>
  <sheetData>
    <row r="1" spans="1:6" ht="18">
      <c r="A1" s="182" t="s">
        <v>70</v>
      </c>
      <c r="B1" s="6"/>
      <c r="C1" s="6"/>
      <c r="D1" s="6"/>
      <c r="E1" s="6"/>
    </row>
    <row r="3" spans="1:6" ht="16.5">
      <c r="A3" s="195" t="s">
        <v>234</v>
      </c>
      <c r="B3" s="70"/>
      <c r="C3" s="70"/>
      <c r="D3" s="70"/>
      <c r="E3" s="6"/>
    </row>
    <row r="4" spans="1:6">
      <c r="A4" s="96"/>
    </row>
    <row r="5" spans="1:6">
      <c r="A5" s="258" t="s">
        <v>32</v>
      </c>
      <c r="B5" s="255" t="s">
        <v>139</v>
      </c>
      <c r="C5" s="255" t="s">
        <v>36</v>
      </c>
      <c r="D5" s="253" t="s">
        <v>41</v>
      </c>
      <c r="E5" s="254"/>
      <c r="F5" s="5"/>
    </row>
    <row r="6" spans="1:6">
      <c r="A6" s="259"/>
      <c r="B6" s="256"/>
      <c r="C6" s="256"/>
      <c r="D6" s="76" t="s">
        <v>42</v>
      </c>
      <c r="E6" s="95" t="s">
        <v>7</v>
      </c>
      <c r="F6" s="5"/>
    </row>
    <row r="7" spans="1:6">
      <c r="A7" s="259"/>
      <c r="B7" s="256"/>
      <c r="C7" s="256"/>
      <c r="D7" s="142" t="s">
        <v>43</v>
      </c>
      <c r="E7" s="144" t="s">
        <v>46</v>
      </c>
      <c r="F7" s="5"/>
    </row>
    <row r="8" spans="1:6">
      <c r="A8" s="259"/>
      <c r="B8" s="256"/>
      <c r="C8" s="256"/>
      <c r="D8" s="142" t="s">
        <v>44</v>
      </c>
      <c r="E8" s="144" t="s">
        <v>47</v>
      </c>
      <c r="F8" s="5"/>
    </row>
    <row r="9" spans="1:6">
      <c r="A9" s="260"/>
      <c r="B9" s="257"/>
      <c r="C9" s="257"/>
      <c r="D9" s="143" t="s">
        <v>45</v>
      </c>
      <c r="E9" s="145" t="s">
        <v>48</v>
      </c>
      <c r="F9" s="5"/>
    </row>
    <row r="10" spans="1:6" ht="24.75" customHeight="1">
      <c r="A10" s="5"/>
      <c r="B10" s="204"/>
      <c r="C10" s="5"/>
      <c r="D10" s="5"/>
      <c r="E10" s="5"/>
    </row>
    <row r="11" spans="1:6">
      <c r="A11" s="202" t="s">
        <v>181</v>
      </c>
      <c r="B11" s="130" t="s">
        <v>329</v>
      </c>
      <c r="C11" s="130" t="s">
        <v>137</v>
      </c>
      <c r="D11" s="130" t="s">
        <v>187</v>
      </c>
      <c r="E11" s="130" t="s">
        <v>177</v>
      </c>
    </row>
    <row r="12" spans="1:6">
      <c r="A12" s="10"/>
      <c r="B12" s="130" t="s">
        <v>235</v>
      </c>
      <c r="C12" s="130" t="s">
        <v>236</v>
      </c>
      <c r="D12" s="130" t="s">
        <v>84</v>
      </c>
      <c r="E12" s="130" t="s">
        <v>178</v>
      </c>
    </row>
    <row r="13" spans="1:6">
      <c r="A13" s="10"/>
      <c r="B13" s="5"/>
      <c r="C13" s="130"/>
      <c r="D13" s="130" t="s">
        <v>188</v>
      </c>
      <c r="E13" s="130" t="s">
        <v>179</v>
      </c>
    </row>
    <row r="14" spans="1:6">
      <c r="A14" s="10"/>
      <c r="B14" s="130" t="s">
        <v>182</v>
      </c>
      <c r="C14" s="130" t="s">
        <v>185</v>
      </c>
      <c r="D14" s="130"/>
      <c r="E14" s="130" t="s">
        <v>84</v>
      </c>
    </row>
    <row r="15" spans="1:6">
      <c r="A15" s="10"/>
      <c r="B15" s="130" t="s">
        <v>183</v>
      </c>
      <c r="C15" s="130" t="s">
        <v>186</v>
      </c>
      <c r="D15" s="130"/>
      <c r="E15" s="130" t="s">
        <v>180</v>
      </c>
    </row>
    <row r="16" spans="1:6">
      <c r="A16" s="79"/>
      <c r="B16" s="130" t="s">
        <v>184</v>
      </c>
      <c r="C16" s="130" t="s">
        <v>173</v>
      </c>
      <c r="D16" s="130"/>
      <c r="E16" s="130" t="s">
        <v>189</v>
      </c>
    </row>
    <row r="17" spans="1:5">
      <c r="A17" s="79"/>
      <c r="B17" s="130" t="s">
        <v>173</v>
      </c>
      <c r="C17" s="130"/>
      <c r="D17" s="130"/>
      <c r="E17" s="130"/>
    </row>
    <row r="18" spans="1:5">
      <c r="A18" s="79"/>
      <c r="B18" s="5"/>
      <c r="C18" s="130"/>
      <c r="D18" s="130"/>
      <c r="E18" s="130"/>
    </row>
    <row r="19" spans="1:5">
      <c r="A19" s="202" t="s">
        <v>190</v>
      </c>
      <c r="B19" s="130" t="s">
        <v>330</v>
      </c>
      <c r="C19" s="130"/>
      <c r="D19" s="130" t="s">
        <v>194</v>
      </c>
      <c r="E19" s="130"/>
    </row>
    <row r="20" spans="1:5">
      <c r="A20" s="79"/>
      <c r="B20" s="130" t="s">
        <v>136</v>
      </c>
      <c r="C20" s="130"/>
      <c r="D20" s="130" t="s">
        <v>84</v>
      </c>
      <c r="E20" s="130"/>
    </row>
    <row r="21" spans="1:5">
      <c r="A21" s="79"/>
      <c r="B21" s="130"/>
      <c r="C21" s="130"/>
      <c r="D21" s="130" t="s">
        <v>195</v>
      </c>
      <c r="E21" s="130"/>
    </row>
    <row r="22" spans="1:5">
      <c r="A22" s="79"/>
      <c r="B22" s="130" t="s">
        <v>191</v>
      </c>
      <c r="C22" s="130"/>
      <c r="D22" s="130"/>
      <c r="E22" s="130"/>
    </row>
    <row r="23" spans="1:5">
      <c r="A23" s="10"/>
      <c r="B23" s="130" t="s">
        <v>192</v>
      </c>
      <c r="C23" s="130"/>
      <c r="D23" s="130"/>
      <c r="E23" s="130"/>
    </row>
    <row r="24" spans="1:5">
      <c r="A24" s="10"/>
      <c r="B24" s="130" t="s">
        <v>193</v>
      </c>
      <c r="C24" s="130"/>
      <c r="D24" s="130"/>
      <c r="E24" s="130"/>
    </row>
    <row r="25" spans="1:5" ht="17.25" customHeight="1">
      <c r="A25" s="10"/>
      <c r="B25" s="130" t="s">
        <v>173</v>
      </c>
      <c r="C25" s="130"/>
      <c r="D25" s="130"/>
      <c r="E25" s="130"/>
    </row>
    <row r="26" spans="1:5" ht="17.25" customHeight="1">
      <c r="A26" s="10"/>
      <c r="B26" s="130"/>
      <c r="C26" s="130"/>
      <c r="D26" s="130"/>
      <c r="E26" s="130"/>
    </row>
    <row r="27" spans="1:5" ht="17.25" customHeight="1">
      <c r="A27" s="202" t="s">
        <v>196</v>
      </c>
      <c r="B27" s="130" t="s">
        <v>331</v>
      </c>
      <c r="C27" s="130"/>
      <c r="D27" s="130" t="s">
        <v>200</v>
      </c>
      <c r="E27" s="130"/>
    </row>
    <row r="28" spans="1:5" ht="17.25" customHeight="1">
      <c r="A28" s="10"/>
      <c r="B28" s="130" t="s">
        <v>136</v>
      </c>
      <c r="C28" s="130"/>
      <c r="D28" s="130" t="s">
        <v>84</v>
      </c>
      <c r="E28" s="130"/>
    </row>
    <row r="29" spans="1:5" ht="18" customHeight="1">
      <c r="A29" s="10"/>
      <c r="B29" s="130"/>
      <c r="C29" s="130"/>
      <c r="D29" s="130" t="s">
        <v>201</v>
      </c>
      <c r="E29" s="130"/>
    </row>
    <row r="30" spans="1:5" ht="17.25" customHeight="1">
      <c r="A30" s="203"/>
      <c r="B30" s="130" t="s">
        <v>197</v>
      </c>
      <c r="C30" s="130"/>
      <c r="E30" s="130"/>
    </row>
    <row r="31" spans="1:5" ht="17.25" customHeight="1">
      <c r="A31" s="10"/>
      <c r="B31" s="130" t="s">
        <v>198</v>
      </c>
      <c r="C31" s="130"/>
      <c r="D31" s="130"/>
      <c r="E31" s="130"/>
    </row>
    <row r="32" spans="1:5" ht="17.25" customHeight="1">
      <c r="A32" s="10"/>
      <c r="B32" s="130" t="s">
        <v>199</v>
      </c>
      <c r="C32" s="130"/>
      <c r="D32" s="130"/>
      <c r="E32" s="130"/>
    </row>
    <row r="33" spans="1:5" ht="17.25" customHeight="1">
      <c r="A33" s="10"/>
      <c r="B33" s="130" t="s">
        <v>173</v>
      </c>
      <c r="C33" s="130"/>
      <c r="D33" s="130"/>
      <c r="E33" s="130"/>
    </row>
    <row r="34" spans="1:5" ht="17.25" customHeight="1">
      <c r="A34" s="10"/>
      <c r="B34" s="130"/>
      <c r="C34" s="5"/>
      <c r="D34" s="5"/>
      <c r="E34" s="5"/>
    </row>
    <row r="35" spans="1:5" ht="17.25" customHeight="1">
      <c r="A35" s="202" t="s">
        <v>205</v>
      </c>
      <c r="B35" s="130" t="s">
        <v>332</v>
      </c>
      <c r="C35" s="5"/>
      <c r="D35" s="130" t="s">
        <v>206</v>
      </c>
      <c r="E35" s="5"/>
    </row>
    <row r="36" spans="1:5" ht="17.25" customHeight="1">
      <c r="A36" s="10"/>
      <c r="B36" s="130" t="s">
        <v>136</v>
      </c>
      <c r="C36" s="5"/>
      <c r="D36" s="130" t="s">
        <v>84</v>
      </c>
      <c r="E36" s="5"/>
    </row>
    <row r="37" spans="1:5" ht="17.25" customHeight="1">
      <c r="A37" s="10"/>
      <c r="B37" s="130"/>
      <c r="C37" s="5"/>
      <c r="D37" s="130" t="s">
        <v>207</v>
      </c>
      <c r="E37" s="5"/>
    </row>
    <row r="38" spans="1:5" ht="17.25" customHeight="1">
      <c r="A38" s="10"/>
      <c r="B38" s="130" t="s">
        <v>202</v>
      </c>
      <c r="C38" s="5"/>
      <c r="D38" s="5"/>
      <c r="E38" s="5"/>
    </row>
    <row r="39" spans="1:5" ht="17.25" customHeight="1">
      <c r="A39" s="10"/>
      <c r="B39" s="130" t="s">
        <v>203</v>
      </c>
      <c r="C39" s="5"/>
      <c r="D39" s="5"/>
      <c r="E39" s="5"/>
    </row>
    <row r="40" spans="1:5" ht="17.25" customHeight="1">
      <c r="A40" s="10"/>
      <c r="B40" s="130" t="s">
        <v>204</v>
      </c>
      <c r="C40" s="5"/>
      <c r="D40" s="5"/>
      <c r="E40" s="5"/>
    </row>
    <row r="41" spans="1:5" ht="17.25" customHeight="1">
      <c r="A41" s="10"/>
      <c r="B41" s="130" t="s">
        <v>173</v>
      </c>
      <c r="C41" s="5"/>
      <c r="D41" s="5"/>
      <c r="E41" s="5"/>
    </row>
    <row r="42" spans="1:5" ht="17.25" customHeight="1">
      <c r="A42" s="5"/>
      <c r="B42" s="130"/>
      <c r="C42" s="5"/>
      <c r="D42" s="5"/>
      <c r="E42" s="5"/>
    </row>
    <row r="43" spans="1:5" ht="17.25" customHeight="1">
      <c r="A43" s="5"/>
      <c r="B43" s="130"/>
      <c r="C43" s="5"/>
      <c r="D43" s="5"/>
      <c r="E43" s="5"/>
    </row>
    <row r="44" spans="1:5" ht="17.25" customHeight="1">
      <c r="A44" s="5"/>
      <c r="B44" s="130"/>
      <c r="C44" s="5"/>
      <c r="D44" s="5"/>
      <c r="E44" s="5"/>
    </row>
    <row r="45" spans="1:5" ht="17.25" customHeight="1">
      <c r="A45" s="5"/>
      <c r="B45" s="130"/>
      <c r="C45" s="5"/>
      <c r="D45" s="5"/>
      <c r="E45" s="5"/>
    </row>
    <row r="46" spans="1:5" ht="17.25" customHeight="1">
      <c r="A46" s="5"/>
      <c r="B46" s="130"/>
      <c r="C46" s="5"/>
      <c r="D46" s="5"/>
      <c r="E46" s="5"/>
    </row>
    <row r="47" spans="1:5" ht="17.25" customHeight="1">
      <c r="A47" s="5"/>
      <c r="B47" s="130"/>
      <c r="C47" s="5"/>
      <c r="D47" s="5"/>
      <c r="E47" s="5"/>
    </row>
    <row r="48" spans="1:5" ht="17.25" customHeight="1">
      <c r="A48" s="5"/>
      <c r="B48" s="130"/>
      <c r="C48" s="5"/>
      <c r="D48" s="5"/>
      <c r="E48" s="5"/>
    </row>
    <row r="49" spans="1:5" ht="17.25" customHeight="1">
      <c r="A49" s="5"/>
      <c r="B49" s="130"/>
      <c r="C49" s="5"/>
      <c r="D49" s="5"/>
      <c r="E49" s="5"/>
    </row>
    <row r="50" spans="1:5" ht="17.25" customHeight="1">
      <c r="A50" s="5"/>
      <c r="B50" s="130"/>
      <c r="C50" s="5"/>
      <c r="D50" s="5"/>
      <c r="E50" s="5"/>
    </row>
    <row r="51" spans="1:5" ht="18" customHeight="1">
      <c r="A51" s="18"/>
      <c r="B51" s="5"/>
      <c r="C51" s="5"/>
      <c r="D51" s="5"/>
      <c r="E51" s="5"/>
    </row>
    <row r="52" spans="1:5" ht="18" customHeight="1">
      <c r="A52" s="71"/>
      <c r="B52" s="5"/>
      <c r="C52" s="5"/>
      <c r="D52" s="5"/>
      <c r="E52" s="5"/>
    </row>
    <row r="53" spans="1:5" ht="18" customHeight="1">
      <c r="A53" s="5"/>
      <c r="B53" s="5"/>
      <c r="C53" s="5"/>
      <c r="D53" s="5"/>
      <c r="E53" s="5"/>
    </row>
    <row r="54" spans="1:5" ht="18" customHeight="1">
      <c r="A54" s="5"/>
      <c r="B54" s="5"/>
      <c r="C54" s="5"/>
      <c r="D54" s="5"/>
      <c r="E54" s="5"/>
    </row>
    <row r="55" spans="1:5" ht="18" customHeight="1">
      <c r="A55" s="5"/>
      <c r="B55" s="5"/>
      <c r="C55" s="5"/>
      <c r="D55" s="5"/>
      <c r="E55" s="5"/>
    </row>
    <row r="56" spans="1:5" ht="18" customHeight="1">
      <c r="A56" s="5"/>
      <c r="B56" s="5"/>
      <c r="C56" s="5"/>
      <c r="D56" s="5"/>
      <c r="E56" s="5"/>
    </row>
    <row r="57" spans="1:5" ht="18" customHeight="1">
      <c r="A57" s="5"/>
      <c r="B57" s="5"/>
      <c r="C57" s="5"/>
      <c r="D57" s="5"/>
      <c r="E57" s="5"/>
    </row>
    <row r="58" spans="1:5" ht="18" customHeight="1">
      <c r="A58" s="146"/>
      <c r="B58" s="5"/>
      <c r="C58" s="5"/>
      <c r="D58" s="5"/>
      <c r="E58" s="5"/>
    </row>
    <row r="59" spans="1:5" ht="18" customHeight="1">
      <c r="A59" s="146"/>
      <c r="B59" s="5"/>
      <c r="C59" s="5"/>
      <c r="D59" s="5"/>
      <c r="E59" s="5"/>
    </row>
    <row r="60" spans="1:5" ht="18" customHeight="1">
      <c r="A60" s="146"/>
      <c r="B60" s="5"/>
      <c r="C60" s="5"/>
      <c r="D60" s="5"/>
      <c r="E60" s="5"/>
    </row>
    <row r="61" spans="1:5" ht="18" customHeight="1">
      <c r="B61" s="5"/>
      <c r="C61" s="5"/>
      <c r="D61" s="5"/>
      <c r="E61" s="5"/>
    </row>
    <row r="62" spans="1:5" ht="18" customHeight="1">
      <c r="B62" s="5"/>
      <c r="C62" s="5"/>
      <c r="D62" s="5"/>
      <c r="E62" s="5"/>
    </row>
    <row r="63" spans="1:5" ht="18" customHeight="1">
      <c r="B63" s="5"/>
      <c r="C63" s="5"/>
      <c r="D63" s="5"/>
      <c r="E63" s="5"/>
    </row>
    <row r="64" spans="1:5" ht="18" customHeight="1">
      <c r="B64" s="5"/>
      <c r="C64" s="5"/>
      <c r="D64" s="5"/>
      <c r="E64" s="5"/>
    </row>
    <row r="65" spans="1:5" ht="18" customHeight="1">
      <c r="B65" s="5"/>
      <c r="C65" s="5"/>
      <c r="D65" s="5"/>
      <c r="E65" s="5"/>
    </row>
    <row r="66" spans="1:5" ht="18" customHeight="1">
      <c r="B66" s="5"/>
      <c r="C66" s="5"/>
      <c r="D66" s="5"/>
      <c r="E66" s="5"/>
    </row>
    <row r="67" spans="1:5" ht="18" customHeight="1">
      <c r="B67" s="5"/>
      <c r="C67" s="5"/>
      <c r="D67" s="5"/>
      <c r="E67" s="5"/>
    </row>
    <row r="68" spans="1:5" ht="18" customHeight="1">
      <c r="B68" s="5"/>
      <c r="C68" s="5"/>
      <c r="D68" s="5"/>
      <c r="E68" s="5"/>
    </row>
    <row r="69" spans="1:5" ht="18" customHeight="1">
      <c r="A69" s="5"/>
      <c r="B69" s="5"/>
      <c r="C69" s="5"/>
      <c r="D69" s="5"/>
      <c r="E69" s="5"/>
    </row>
  </sheetData>
  <mergeCells count="4">
    <mergeCell ref="D5:E5"/>
    <mergeCell ref="B5:B9"/>
    <mergeCell ref="C5:C9"/>
    <mergeCell ref="A5:A9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42" orientation="landscape" horizontalDpi="1200" verticalDpi="1200" r:id="rId1"/>
  <headerFooter alignWithMargins="0">
    <oddFooter xml:space="preserve">&amp;R&amp;"MetaNormalLF-Roman,Standard"&amp;14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I46"/>
  <sheetViews>
    <sheetView showGridLines="0" zoomScaleNormal="100" workbookViewId="0"/>
  </sheetViews>
  <sheetFormatPr baseColWidth="10" defaultRowHeight="15.75"/>
  <cols>
    <col min="1" max="6" width="11.42578125" style="2"/>
    <col min="7" max="7" width="18.28515625" style="2" customWidth="1"/>
    <col min="8" max="16384" width="11.42578125" style="2"/>
  </cols>
  <sheetData>
    <row r="1" spans="1:9">
      <c r="A1" s="8" t="s">
        <v>288</v>
      </c>
      <c r="I1" s="220"/>
    </row>
    <row r="2" spans="1:9">
      <c r="I2" s="220"/>
    </row>
    <row r="3" spans="1:9">
      <c r="I3" s="221" t="s">
        <v>323</v>
      </c>
    </row>
    <row r="4" spans="1:9">
      <c r="A4" s="8" t="s">
        <v>289</v>
      </c>
      <c r="I4" s="220"/>
    </row>
    <row r="5" spans="1:9">
      <c r="I5" s="1"/>
    </row>
    <row r="6" spans="1:9">
      <c r="A6" s="1" t="s">
        <v>290</v>
      </c>
      <c r="I6" s="37">
        <v>3</v>
      </c>
    </row>
    <row r="8" spans="1:9">
      <c r="A8" s="8" t="s">
        <v>291</v>
      </c>
    </row>
    <row r="9" spans="1:9">
      <c r="A9" s="8"/>
    </row>
    <row r="10" spans="1:9">
      <c r="A10" s="1" t="s">
        <v>292</v>
      </c>
      <c r="I10" s="37">
        <v>4</v>
      </c>
    </row>
    <row r="11" spans="1:9" ht="9" customHeight="1">
      <c r="A11" s="1"/>
      <c r="I11" s="37"/>
    </row>
    <row r="12" spans="1:9">
      <c r="A12" s="1" t="s">
        <v>293</v>
      </c>
      <c r="I12" s="37">
        <v>5</v>
      </c>
    </row>
    <row r="13" spans="1:9" ht="9" customHeight="1">
      <c r="A13" s="1"/>
      <c r="I13" s="37"/>
    </row>
    <row r="14" spans="1:9">
      <c r="A14" s="1" t="s">
        <v>294</v>
      </c>
      <c r="I14" s="37">
        <v>6</v>
      </c>
    </row>
    <row r="15" spans="1:9" ht="9" customHeight="1">
      <c r="A15" s="1"/>
      <c r="I15" s="37"/>
    </row>
    <row r="16" spans="1:9">
      <c r="A16" s="1" t="s">
        <v>295</v>
      </c>
      <c r="I16" s="37">
        <v>6</v>
      </c>
    </row>
    <row r="17" spans="1:9" ht="9" customHeight="1">
      <c r="A17" s="1"/>
      <c r="I17" s="37"/>
    </row>
    <row r="18" spans="1:9">
      <c r="A18" s="1" t="s">
        <v>296</v>
      </c>
      <c r="I18" s="37">
        <v>7</v>
      </c>
    </row>
    <row r="19" spans="1:9" ht="9" customHeight="1">
      <c r="A19" s="1"/>
      <c r="I19" s="37"/>
    </row>
    <row r="20" spans="1:9">
      <c r="A20" s="1" t="s">
        <v>297</v>
      </c>
      <c r="I20" s="37">
        <v>8</v>
      </c>
    </row>
    <row r="21" spans="1:9">
      <c r="A21" s="1"/>
      <c r="I21" s="37"/>
    </row>
    <row r="22" spans="1:9">
      <c r="A22" s="1"/>
      <c r="I22" s="37"/>
    </row>
    <row r="24" spans="1:9">
      <c r="B24" s="1"/>
      <c r="C24" s="1"/>
      <c r="D24" s="1"/>
      <c r="E24" s="1"/>
      <c r="F24" s="1"/>
      <c r="G24" s="1"/>
      <c r="H24" s="1"/>
    </row>
    <row r="25" spans="1:9">
      <c r="A25" s="1" t="s">
        <v>298</v>
      </c>
      <c r="B25" s="1"/>
      <c r="C25" s="1"/>
      <c r="D25" s="1"/>
      <c r="E25" s="1"/>
      <c r="F25" s="1"/>
      <c r="G25" s="1"/>
      <c r="H25" s="1"/>
    </row>
    <row r="26" spans="1:9">
      <c r="A26" s="1"/>
      <c r="B26" s="1"/>
      <c r="C26" s="1"/>
      <c r="D26" s="1"/>
      <c r="E26" s="1"/>
      <c r="F26" s="1"/>
      <c r="G26" s="1"/>
      <c r="H26" s="1"/>
    </row>
    <row r="27" spans="1:9">
      <c r="A27" s="1"/>
      <c r="B27" s="1"/>
      <c r="C27" s="1"/>
      <c r="D27" s="1"/>
      <c r="E27" s="1"/>
      <c r="F27" s="1"/>
      <c r="G27" s="1"/>
      <c r="H27" s="1"/>
    </row>
    <row r="28" spans="1:9">
      <c r="A28" s="1"/>
      <c r="B28" s="1"/>
      <c r="C28" s="1"/>
      <c r="D28" s="1"/>
      <c r="E28" s="1"/>
      <c r="F28" s="1"/>
      <c r="G28" s="1"/>
      <c r="H28" s="1"/>
    </row>
    <row r="29" spans="1:9">
      <c r="A29" s="1"/>
      <c r="B29" s="1"/>
      <c r="C29" s="1"/>
      <c r="D29" s="1"/>
      <c r="E29" s="1"/>
      <c r="F29" s="1"/>
      <c r="G29" s="1"/>
      <c r="H29" s="1"/>
    </row>
    <row r="30" spans="1:9">
      <c r="A30" s="1" t="s">
        <v>299</v>
      </c>
      <c r="B30" s="1"/>
      <c r="C30" s="1"/>
      <c r="D30" s="1"/>
      <c r="E30" s="1"/>
      <c r="F30" s="1"/>
      <c r="G30" s="1"/>
      <c r="H30" s="1"/>
    </row>
    <row r="31" spans="1:9">
      <c r="A31" s="1" t="s">
        <v>300</v>
      </c>
      <c r="B31" s="1"/>
      <c r="C31" s="1"/>
      <c r="D31" s="1"/>
      <c r="E31" s="1"/>
      <c r="F31" s="1"/>
      <c r="G31" s="1"/>
      <c r="H31" s="1"/>
    </row>
    <row r="32" spans="1:9">
      <c r="A32" s="1" t="s">
        <v>301</v>
      </c>
      <c r="B32" s="1"/>
      <c r="C32" s="1"/>
      <c r="D32" s="1"/>
      <c r="E32" s="1"/>
      <c r="F32" s="1"/>
      <c r="G32" s="1"/>
      <c r="H32" s="1"/>
    </row>
    <row r="33" spans="1:8">
      <c r="A33" s="1" t="s">
        <v>302</v>
      </c>
      <c r="B33" s="1"/>
      <c r="C33" s="1"/>
      <c r="D33" s="1"/>
      <c r="E33" s="1"/>
      <c r="F33" s="1"/>
      <c r="G33" s="1"/>
      <c r="H33" s="1"/>
    </row>
    <row r="34" spans="1:8">
      <c r="A34" s="1" t="s">
        <v>300</v>
      </c>
      <c r="B34" s="1"/>
      <c r="C34" s="1"/>
      <c r="D34" s="1"/>
      <c r="E34" s="1"/>
      <c r="F34" s="1"/>
      <c r="G34" s="1"/>
      <c r="H34" s="1"/>
    </row>
    <row r="35" spans="1:8">
      <c r="A35" s="1" t="s">
        <v>303</v>
      </c>
      <c r="B35" s="1"/>
      <c r="C35" s="1"/>
      <c r="D35" s="1"/>
      <c r="E35" s="1"/>
      <c r="F35" s="1"/>
      <c r="G35" s="1"/>
      <c r="H35" s="1"/>
    </row>
    <row r="36" spans="1:8">
      <c r="B36" s="1"/>
      <c r="C36" s="1"/>
      <c r="D36" s="1"/>
      <c r="E36" s="1"/>
      <c r="F36" s="1"/>
      <c r="G36" s="1"/>
      <c r="H36" s="1"/>
    </row>
    <row r="37" spans="1:8">
      <c r="A37" s="1" t="s">
        <v>304</v>
      </c>
      <c r="B37" s="1"/>
      <c r="C37" s="1"/>
      <c r="D37" s="1"/>
      <c r="E37" s="1"/>
      <c r="F37" s="1"/>
      <c r="G37" s="1"/>
      <c r="H37" s="1"/>
    </row>
    <row r="38" spans="1:8">
      <c r="A38" s="1" t="s">
        <v>305</v>
      </c>
      <c r="B38" s="1"/>
      <c r="C38" s="1"/>
      <c r="D38" s="1"/>
      <c r="E38" s="1"/>
      <c r="F38" s="1"/>
      <c r="G38" s="1"/>
      <c r="H38" s="1"/>
    </row>
    <row r="39" spans="1:8">
      <c r="A39" s="1" t="s">
        <v>306</v>
      </c>
      <c r="B39" s="1"/>
      <c r="C39" s="1"/>
      <c r="D39" s="1"/>
      <c r="E39" s="1"/>
      <c r="F39" s="1"/>
      <c r="G39" s="1"/>
      <c r="H39" s="1"/>
    </row>
    <row r="40" spans="1:8">
      <c r="A40" s="1" t="s">
        <v>307</v>
      </c>
      <c r="B40" s="1"/>
      <c r="C40" s="1"/>
      <c r="D40" s="1"/>
      <c r="E40" s="1"/>
      <c r="F40" s="1"/>
      <c r="G40" s="1"/>
      <c r="H40" s="1"/>
    </row>
    <row r="41" spans="1:8">
      <c r="A41" s="1" t="s">
        <v>308</v>
      </c>
      <c r="B41" s="1"/>
      <c r="C41" s="1"/>
      <c r="D41" s="1"/>
      <c r="E41" s="1"/>
      <c r="F41" s="1"/>
      <c r="G41" s="1"/>
      <c r="H41" s="1"/>
    </row>
    <row r="42" spans="1:8">
      <c r="A42" s="1" t="s">
        <v>159</v>
      </c>
      <c r="B42" s="1"/>
      <c r="C42" s="1"/>
      <c r="D42" s="1"/>
      <c r="E42" s="1"/>
      <c r="F42" s="1"/>
      <c r="G42" s="1"/>
      <c r="H42" s="1"/>
    </row>
    <row r="43" spans="1:8">
      <c r="A43" s="1" t="s">
        <v>309</v>
      </c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</sheetData>
  <phoneticPr fontId="9" type="noConversion"/>
  <pageMargins left="0.78740157499999996" right="0.78740157499999996" top="0.984251969" bottom="0.984251969" header="0.4921259845" footer="0.4921259845"/>
  <pageSetup paperSize="9" scale="78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G51"/>
  <sheetViews>
    <sheetView showGridLines="0" zoomScaleNormal="100" workbookViewId="0"/>
  </sheetViews>
  <sheetFormatPr baseColWidth="10" defaultRowHeight="12.75"/>
  <cols>
    <col min="1" max="16384" width="11.42578125" style="1"/>
  </cols>
  <sheetData>
    <row r="1" spans="1:7">
      <c r="A1" s="1" t="s">
        <v>255</v>
      </c>
    </row>
    <row r="3" spans="1:7">
      <c r="A3" s="36" t="s">
        <v>258</v>
      </c>
      <c r="B3" s="36"/>
      <c r="C3" s="36"/>
      <c r="D3" s="36"/>
      <c r="E3" s="36"/>
      <c r="F3" s="36"/>
      <c r="G3" s="36"/>
    </row>
    <row r="4" spans="1:7">
      <c r="A4" s="36" t="s">
        <v>259</v>
      </c>
      <c r="B4" s="36"/>
      <c r="C4" s="36"/>
      <c r="D4" s="36"/>
      <c r="E4" s="36"/>
      <c r="F4" s="36"/>
      <c r="G4" s="36"/>
    </row>
    <row r="5" spans="1:7">
      <c r="A5" s="36" t="s">
        <v>260</v>
      </c>
      <c r="B5" s="36"/>
      <c r="C5" s="36"/>
      <c r="D5" s="36"/>
      <c r="E5" s="36"/>
      <c r="F5" s="36"/>
      <c r="G5" s="36"/>
    </row>
    <row r="6" spans="1:7">
      <c r="A6" s="36" t="s">
        <v>261</v>
      </c>
      <c r="B6" s="36"/>
      <c r="C6" s="36"/>
      <c r="D6" s="36"/>
      <c r="E6" s="36"/>
      <c r="F6" s="36"/>
      <c r="G6" s="36"/>
    </row>
    <row r="7" spans="1:7">
      <c r="A7" s="36" t="s">
        <v>262</v>
      </c>
      <c r="B7" s="36"/>
      <c r="C7" s="36"/>
      <c r="D7" s="36"/>
      <c r="E7" s="36"/>
      <c r="F7" s="36"/>
      <c r="G7" s="36"/>
    </row>
    <row r="8" spans="1:7">
      <c r="A8" s="36" t="s">
        <v>263</v>
      </c>
      <c r="B8" s="36"/>
      <c r="C8" s="36"/>
      <c r="D8" s="36"/>
      <c r="E8" s="36"/>
      <c r="F8" s="36"/>
      <c r="G8" s="36"/>
    </row>
    <row r="9" spans="1:7">
      <c r="A9" s="36" t="s">
        <v>264</v>
      </c>
      <c r="B9" s="36"/>
      <c r="C9" s="36"/>
      <c r="D9" s="36"/>
      <c r="E9" s="36"/>
      <c r="F9" s="36"/>
      <c r="G9" s="36"/>
    </row>
    <row r="10" spans="1:7">
      <c r="A10" s="36" t="s">
        <v>265</v>
      </c>
      <c r="B10" s="36"/>
      <c r="C10" s="36"/>
      <c r="D10" s="36"/>
      <c r="E10" s="36"/>
      <c r="F10" s="36"/>
      <c r="G10" s="36"/>
    </row>
    <row r="11" spans="1:7">
      <c r="A11" s="36" t="s">
        <v>266</v>
      </c>
      <c r="B11" s="36"/>
      <c r="C11" s="36"/>
      <c r="D11" s="36"/>
      <c r="E11" s="36"/>
      <c r="F11" s="36"/>
      <c r="G11" s="36"/>
    </row>
    <row r="12" spans="1:7">
      <c r="A12" s="36" t="s">
        <v>267</v>
      </c>
      <c r="B12" s="36"/>
      <c r="C12" s="36"/>
      <c r="D12" s="36"/>
      <c r="E12" s="36"/>
      <c r="F12" s="36"/>
      <c r="G12" s="36"/>
    </row>
    <row r="13" spans="1:7">
      <c r="A13" s="36" t="s">
        <v>268</v>
      </c>
      <c r="B13" s="36"/>
      <c r="C13" s="36"/>
      <c r="D13" s="36"/>
      <c r="E13" s="36"/>
      <c r="F13" s="36"/>
      <c r="G13" s="36"/>
    </row>
    <row r="15" spans="1:7">
      <c r="A15" s="1" t="s">
        <v>269</v>
      </c>
    </row>
    <row r="16" spans="1:7">
      <c r="A16" s="1" t="s">
        <v>270</v>
      </c>
    </row>
    <row r="17" spans="1:1">
      <c r="A17" s="1" t="s">
        <v>271</v>
      </c>
    </row>
    <row r="18" spans="1:1">
      <c r="A18" s="1" t="s">
        <v>315</v>
      </c>
    </row>
    <row r="19" spans="1:1">
      <c r="A19" s="1" t="s">
        <v>316</v>
      </c>
    </row>
    <row r="21" spans="1:1">
      <c r="A21" s="1" t="s">
        <v>272</v>
      </c>
    </row>
    <row r="22" spans="1:1">
      <c r="A22" s="1" t="s">
        <v>273</v>
      </c>
    </row>
    <row r="23" spans="1:1">
      <c r="A23" s="1" t="s">
        <v>274</v>
      </c>
    </row>
    <row r="25" spans="1:1">
      <c r="A25" s="1" t="s">
        <v>256</v>
      </c>
    </row>
    <row r="26" spans="1:1">
      <c r="A26" s="1" t="s">
        <v>257</v>
      </c>
    </row>
    <row r="27" spans="1:1">
      <c r="A27" s="216" t="s">
        <v>275</v>
      </c>
    </row>
    <row r="28" spans="1:1">
      <c r="A28" s="216" t="s">
        <v>276</v>
      </c>
    </row>
    <row r="30" spans="1:1">
      <c r="A30" s="1" t="s">
        <v>277</v>
      </c>
    </row>
    <row r="31" spans="1:1">
      <c r="A31" s="1" t="s">
        <v>278</v>
      </c>
    </row>
    <row r="32" spans="1:1">
      <c r="A32" s="1" t="s">
        <v>279</v>
      </c>
    </row>
    <row r="34" spans="1:1">
      <c r="A34" s="1" t="s">
        <v>280</v>
      </c>
    </row>
    <row r="35" spans="1:1">
      <c r="A35" s="1" t="s">
        <v>317</v>
      </c>
    </row>
    <row r="36" spans="1:1">
      <c r="A36" s="1" t="s">
        <v>281</v>
      </c>
    </row>
    <row r="38" spans="1:1">
      <c r="A38" s="1" t="s">
        <v>318</v>
      </c>
    </row>
    <row r="39" spans="1:1">
      <c r="A39" s="1" t="s">
        <v>282</v>
      </c>
    </row>
    <row r="41" spans="1:1">
      <c r="A41" s="1" t="s">
        <v>319</v>
      </c>
    </row>
    <row r="42" spans="1:1">
      <c r="A42" s="1" t="s">
        <v>324</v>
      </c>
    </row>
    <row r="44" spans="1:1">
      <c r="A44" s="1" t="s">
        <v>320</v>
      </c>
    </row>
    <row r="45" spans="1:1">
      <c r="A45" s="1" t="s">
        <v>283</v>
      </c>
    </row>
    <row r="46" spans="1:1">
      <c r="A46" s="1" t="s">
        <v>284</v>
      </c>
    </row>
    <row r="48" spans="1:1">
      <c r="A48" s="1" t="s">
        <v>321</v>
      </c>
    </row>
    <row r="50" spans="1:1">
      <c r="A50" s="1" t="s">
        <v>285</v>
      </c>
    </row>
    <row r="51" spans="1:1">
      <c r="A51" s="1" t="s">
        <v>322</v>
      </c>
    </row>
  </sheetData>
  <phoneticPr fontId="9" type="noConversion"/>
  <hyperlinks>
    <hyperlink ref="A27" r:id="rId1"/>
    <hyperlink ref="A28" r:id="rId2"/>
  </hyperlinks>
  <pageMargins left="0.78740157499999996" right="0.78740157499999996" top="0.984251969" bottom="0.984251969" header="0.4921259845" footer="0.4921259845"/>
  <pageSetup paperSize="9" orientation="portrait" horizontalDpi="1200" verticalDpi="12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N134"/>
  <sheetViews>
    <sheetView zoomScale="75" zoomScaleNormal="75" zoomScaleSheetLayoutView="100" workbookViewId="0"/>
  </sheetViews>
  <sheetFormatPr baseColWidth="10" defaultColWidth="16.28515625" defaultRowHeight="15.75"/>
  <cols>
    <col min="1" max="1" width="10.5703125" style="2" customWidth="1"/>
    <col min="2" max="6" width="32.85546875" style="2" customWidth="1"/>
    <col min="7" max="7" width="12.140625" style="2" bestFit="1" customWidth="1"/>
    <col min="8" max="8" width="11.140625" style="2" bestFit="1" customWidth="1"/>
    <col min="9" max="9" width="8.28515625" style="2" bestFit="1" customWidth="1"/>
    <col min="10" max="10" width="23.140625" style="2" bestFit="1" customWidth="1"/>
    <col min="11" max="11" width="7.7109375" style="2" bestFit="1" customWidth="1"/>
    <col min="12" max="12" width="14.5703125" style="2" bestFit="1" customWidth="1"/>
    <col min="13" max="13" width="7.28515625" style="2" bestFit="1" customWidth="1"/>
    <col min="14" max="14" width="12.140625" style="2" bestFit="1" customWidth="1"/>
    <col min="15" max="16384" width="16.28515625" style="2"/>
  </cols>
  <sheetData>
    <row r="1" spans="1:14" s="20" customFormat="1" ht="20.25">
      <c r="A1" s="175" t="s">
        <v>60</v>
      </c>
      <c r="B1" s="19"/>
      <c r="C1" s="19"/>
      <c r="D1" s="19"/>
      <c r="E1" s="19"/>
      <c r="F1" s="19"/>
      <c r="G1" s="57"/>
      <c r="H1" s="19"/>
      <c r="I1" s="19"/>
      <c r="J1" s="58"/>
      <c r="K1" s="58"/>
      <c r="L1" s="58"/>
      <c r="M1" s="58"/>
      <c r="N1" s="19"/>
    </row>
    <row r="2" spans="1:14">
      <c r="F2" s="51"/>
      <c r="J2" s="5"/>
      <c r="K2" s="5"/>
      <c r="L2" s="59"/>
      <c r="M2" s="5"/>
    </row>
    <row r="3" spans="1:14">
      <c r="A3" s="244" t="s">
        <v>8</v>
      </c>
      <c r="B3" s="240" t="s">
        <v>109</v>
      </c>
      <c r="C3" s="242" t="s">
        <v>110</v>
      </c>
      <c r="D3" s="48" t="s">
        <v>9</v>
      </c>
      <c r="E3" s="82" t="s">
        <v>10</v>
      </c>
      <c r="F3" s="46" t="s">
        <v>140</v>
      </c>
      <c r="G3" s="239"/>
      <c r="J3" s="5"/>
      <c r="K3" s="5"/>
      <c r="L3" s="5"/>
      <c r="M3" s="5"/>
    </row>
    <row r="4" spans="1:14" ht="18">
      <c r="A4" s="239"/>
      <c r="B4" s="246"/>
      <c r="C4" s="243"/>
      <c r="D4" s="49" t="s">
        <v>111</v>
      </c>
      <c r="E4" s="84" t="s">
        <v>112</v>
      </c>
      <c r="F4" s="46" t="s">
        <v>215</v>
      </c>
      <c r="G4" s="239"/>
      <c r="J4" s="5"/>
      <c r="K4" s="5"/>
      <c r="L4" s="5"/>
      <c r="M4" s="5"/>
    </row>
    <row r="5" spans="1:14" s="21" customFormat="1">
      <c r="A5" s="245"/>
      <c r="B5" s="107" t="s">
        <v>11</v>
      </c>
      <c r="C5" s="105"/>
      <c r="D5" s="106"/>
      <c r="E5" s="106"/>
      <c r="F5" s="86" t="s">
        <v>117</v>
      </c>
      <c r="G5" s="39"/>
      <c r="J5" s="39"/>
      <c r="K5" s="39"/>
      <c r="L5" s="39"/>
      <c r="M5" s="39"/>
    </row>
    <row r="6" spans="1:14" s="21" customFormat="1">
      <c r="A6" s="205"/>
      <c r="B6" s="91"/>
      <c r="C6" s="91"/>
      <c r="D6" s="91"/>
      <c r="E6" s="91"/>
      <c r="F6" s="91"/>
      <c r="G6" s="39"/>
      <c r="J6" s="39"/>
      <c r="K6" s="39"/>
      <c r="L6" s="39"/>
      <c r="M6" s="39"/>
    </row>
    <row r="7" spans="1:14" ht="24.75" customHeight="1">
      <c r="A7"/>
      <c r="B7" s="212" t="s">
        <v>49</v>
      </c>
      <c r="C7"/>
      <c r="D7"/>
      <c r="E7"/>
      <c r="F7"/>
      <c r="G7" s="5"/>
      <c r="J7" s="5"/>
      <c r="K7" s="5"/>
      <c r="L7" s="5"/>
      <c r="M7" s="5"/>
    </row>
    <row r="8" spans="1:14" ht="15.75" customHeight="1">
      <c r="A8"/>
      <c r="B8" s="8"/>
      <c r="C8"/>
      <c r="D8"/>
      <c r="E8"/>
      <c r="F8"/>
      <c r="G8" s="5"/>
      <c r="J8" s="5"/>
      <c r="K8" s="5"/>
      <c r="L8" s="5"/>
      <c r="M8" s="5"/>
    </row>
    <row r="9" spans="1:14" ht="20.25" customHeight="1">
      <c r="A9" s="176">
        <v>2000</v>
      </c>
      <c r="B9" s="114">
        <v>99477.1</v>
      </c>
      <c r="C9" s="113">
        <v>3392.98</v>
      </c>
      <c r="D9" s="117">
        <v>308.976</v>
      </c>
      <c r="E9" s="206">
        <v>20044</v>
      </c>
      <c r="F9" s="116">
        <v>1781.86301</v>
      </c>
      <c r="G9" s="5"/>
      <c r="J9" s="5"/>
      <c r="K9" s="5"/>
      <c r="L9" s="5"/>
      <c r="M9" s="5"/>
    </row>
    <row r="10" spans="1:14" ht="20.25" customHeight="1">
      <c r="A10" s="176">
        <v>2001</v>
      </c>
      <c r="B10" s="114">
        <v>97420.634000000005</v>
      </c>
      <c r="C10" s="113">
        <v>3478.3449999999998</v>
      </c>
      <c r="D10" s="117">
        <v>286.452</v>
      </c>
      <c r="E10" s="206">
        <v>20342</v>
      </c>
      <c r="F10" s="116">
        <v>1769.5170000000001</v>
      </c>
      <c r="G10" s="5"/>
      <c r="J10" s="5"/>
      <c r="K10" s="5"/>
      <c r="L10" s="5"/>
      <c r="M10" s="5"/>
    </row>
    <row r="11" spans="1:14" s="23" customFormat="1" ht="20.25" customHeight="1">
      <c r="A11" s="176">
        <v>2002</v>
      </c>
      <c r="B11" s="114">
        <v>97167.133000000002</v>
      </c>
      <c r="C11" s="113">
        <v>3178.6729999999998</v>
      </c>
      <c r="D11" s="117">
        <v>251.76400000000001</v>
      </c>
      <c r="E11" s="206">
        <v>19913</v>
      </c>
      <c r="F11" s="116">
        <v>1704.383</v>
      </c>
      <c r="G11" s="27"/>
      <c r="J11" s="27"/>
      <c r="K11" s="27"/>
      <c r="L11" s="27"/>
      <c r="M11" s="27"/>
    </row>
    <row r="12" spans="1:14" s="23" customFormat="1" ht="20.25" customHeight="1">
      <c r="A12" s="176">
        <v>2003</v>
      </c>
      <c r="B12" s="114">
        <v>94028.494069999986</v>
      </c>
      <c r="C12" s="113">
        <v>3110.2277099999997</v>
      </c>
      <c r="D12" s="117">
        <v>248.22399999999999</v>
      </c>
      <c r="E12" s="207">
        <v>20046</v>
      </c>
      <c r="F12" s="116">
        <v>1648.32663</v>
      </c>
      <c r="G12" s="27"/>
      <c r="H12" s="27"/>
      <c r="I12" s="27"/>
      <c r="J12" s="27"/>
      <c r="K12" s="27"/>
      <c r="L12" s="27"/>
      <c r="M12" s="27"/>
    </row>
    <row r="13" spans="1:14" s="23" customFormat="1" ht="20.25" customHeight="1">
      <c r="A13" s="176">
        <v>2004</v>
      </c>
      <c r="B13" s="114">
        <v>92396.601119999992</v>
      </c>
      <c r="C13" s="113">
        <v>3110.6265399999997</v>
      </c>
      <c r="D13" s="117">
        <v>236.589</v>
      </c>
      <c r="E13" s="207">
        <v>19590</v>
      </c>
      <c r="F13" s="116">
        <v>1749.6101000000001</v>
      </c>
      <c r="G13" s="27"/>
      <c r="H13" s="27"/>
      <c r="I13" s="27"/>
      <c r="J13" s="27"/>
      <c r="K13" s="27"/>
      <c r="L13" s="27"/>
      <c r="M13" s="27"/>
    </row>
    <row r="14" spans="1:14" s="23" customFormat="1" ht="20.25" customHeight="1">
      <c r="A14" s="176">
        <v>2005</v>
      </c>
      <c r="B14" s="114">
        <v>91526.700599999996</v>
      </c>
      <c r="C14" s="113">
        <v>3121.643</v>
      </c>
      <c r="D14" s="117">
        <v>251.077</v>
      </c>
      <c r="E14" s="207">
        <v>20197</v>
      </c>
      <c r="F14" s="116">
        <v>1629.232</v>
      </c>
      <c r="G14" s="27"/>
      <c r="H14" s="27"/>
      <c r="I14" s="27"/>
      <c r="J14" s="27"/>
      <c r="K14" s="27"/>
      <c r="L14" s="27"/>
      <c r="M14" s="27"/>
    </row>
    <row r="15" spans="1:14" s="23" customFormat="1" ht="20.25" customHeight="1">
      <c r="A15" s="176">
        <v>2006</v>
      </c>
      <c r="B15" s="114">
        <v>92122.682220000002</v>
      </c>
      <c r="C15" s="113">
        <v>3167.2779999999998</v>
      </c>
      <c r="D15" s="117">
        <v>233.53200000000001</v>
      </c>
      <c r="E15" s="207">
        <v>20233</v>
      </c>
      <c r="F15" s="116">
        <v>1790.8019999999999</v>
      </c>
      <c r="G15" s="27"/>
      <c r="H15" s="27"/>
      <c r="I15" s="27"/>
      <c r="J15" s="27"/>
      <c r="K15" s="27"/>
      <c r="L15" s="27"/>
      <c r="M15" s="27"/>
    </row>
    <row r="16" spans="1:14" s="23" customFormat="1" ht="20.25" customHeight="1">
      <c r="A16" s="176">
        <v>2007</v>
      </c>
      <c r="B16" s="114">
        <v>88747.519809999983</v>
      </c>
      <c r="C16" s="113">
        <v>3104.02</v>
      </c>
      <c r="D16" s="117">
        <v>246.73699999999999</v>
      </c>
      <c r="E16" s="207">
        <v>20135</v>
      </c>
      <c r="F16" s="116">
        <v>1751.396</v>
      </c>
      <c r="G16" s="27"/>
      <c r="H16" s="27"/>
      <c r="I16" s="27"/>
      <c r="J16" s="27"/>
      <c r="K16" s="27"/>
      <c r="L16" s="27"/>
      <c r="M16" s="27"/>
    </row>
    <row r="17" spans="1:13" s="23" customFormat="1" ht="20.25" customHeight="1">
      <c r="A17" s="176">
        <v>2008</v>
      </c>
      <c r="B17" s="114">
        <v>87926.465229999987</v>
      </c>
      <c r="C17" s="113">
        <v>3189.915</v>
      </c>
      <c r="D17" s="117">
        <v>228.78800000000001</v>
      </c>
      <c r="E17" s="207">
        <v>19906</v>
      </c>
      <c r="F17" s="116">
        <v>1734.9444000000001</v>
      </c>
      <c r="G17" s="27"/>
      <c r="H17" s="27"/>
      <c r="I17" s="27"/>
      <c r="J17" s="27"/>
      <c r="K17" s="27"/>
      <c r="L17" s="27"/>
      <c r="M17" s="27"/>
    </row>
    <row r="18" spans="1:13" s="23" customFormat="1" ht="20.25" customHeight="1">
      <c r="A18" s="176">
        <v>2009</v>
      </c>
      <c r="B18" s="114">
        <v>86087.726949999997</v>
      </c>
      <c r="C18" s="167">
        <v>3178.8270000000002</v>
      </c>
      <c r="D18" s="117">
        <v>219.88800000000001</v>
      </c>
      <c r="E18" s="207">
        <v>19888</v>
      </c>
      <c r="F18" s="116">
        <v>1615.8478600000001</v>
      </c>
      <c r="G18" s="27"/>
      <c r="H18" s="27"/>
      <c r="I18" s="27"/>
      <c r="J18" s="27"/>
      <c r="K18" s="27"/>
      <c r="L18" s="27"/>
      <c r="M18" s="27"/>
    </row>
    <row r="19" spans="1:13" s="23" customFormat="1" ht="20.25" customHeight="1">
      <c r="A19" s="176">
        <v>2010</v>
      </c>
      <c r="B19" s="114">
        <v>83619.949600000007</v>
      </c>
      <c r="C19" s="209" t="s">
        <v>242</v>
      </c>
      <c r="D19" s="167" t="s">
        <v>208</v>
      </c>
      <c r="E19" s="206">
        <v>19414</v>
      </c>
      <c r="F19" s="167" t="s">
        <v>208</v>
      </c>
      <c r="G19" s="27"/>
      <c r="H19" s="27"/>
      <c r="I19" s="27"/>
      <c r="J19" s="27"/>
      <c r="K19" s="27"/>
      <c r="L19" s="27"/>
      <c r="M19" s="27"/>
    </row>
    <row r="20" spans="1:13" s="23" customFormat="1" ht="20.25" customHeight="1">
      <c r="A20" s="176">
        <v>2011</v>
      </c>
      <c r="B20" s="114">
        <v>83014.427230000001</v>
      </c>
      <c r="C20" s="167">
        <v>3333.8359999999998</v>
      </c>
      <c r="D20" s="117">
        <v>129.88885000000002</v>
      </c>
      <c r="E20" s="206">
        <v>20017</v>
      </c>
      <c r="F20" s="211">
        <v>1683.2</v>
      </c>
      <c r="G20" s="27"/>
      <c r="H20" s="27"/>
      <c r="I20" s="27"/>
      <c r="J20" s="27"/>
      <c r="K20" s="27"/>
      <c r="L20" s="27"/>
      <c r="M20" s="27"/>
    </row>
    <row r="21" spans="1:13" s="23" customFormat="1" ht="20.25" customHeight="1">
      <c r="A21" s="176">
        <v>2012</v>
      </c>
      <c r="B21" s="114">
        <v>81238.144310000003</v>
      </c>
      <c r="C21" s="167">
        <v>3399.50398</v>
      </c>
      <c r="D21" s="117">
        <v>119.05472</v>
      </c>
      <c r="E21" s="206">
        <v>20175</v>
      </c>
      <c r="F21" s="211">
        <v>1713.2159999999999</v>
      </c>
      <c r="G21" s="27"/>
      <c r="H21" s="27"/>
      <c r="I21" s="27"/>
      <c r="J21" s="27"/>
      <c r="K21" s="27"/>
      <c r="L21" s="27"/>
      <c r="M21" s="27"/>
    </row>
    <row r="22" spans="1:13" s="23" customFormat="1" ht="20.25" customHeight="1">
      <c r="A22" s="176">
        <v>2013</v>
      </c>
      <c r="B22" s="114">
        <v>79912.435790000003</v>
      </c>
      <c r="C22" s="167">
        <v>3218.0189999999998</v>
      </c>
      <c r="D22" s="117">
        <v>116.42</v>
      </c>
      <c r="E22" s="206">
        <v>20697</v>
      </c>
      <c r="F22" s="211">
        <v>1690.4624799999999</v>
      </c>
      <c r="G22" s="27"/>
      <c r="H22" s="27"/>
      <c r="I22" s="27"/>
      <c r="J22" s="27"/>
      <c r="K22" s="27"/>
      <c r="L22" s="27"/>
      <c r="M22" s="27"/>
    </row>
    <row r="23" spans="1:13" s="23" customFormat="1" ht="20.25" customHeight="1">
      <c r="A23" s="217" t="s">
        <v>313</v>
      </c>
      <c r="B23" s="113">
        <v>80232.266990000004</v>
      </c>
      <c r="C23" s="167">
        <v>3170.7202699999993</v>
      </c>
      <c r="D23" s="117">
        <v>117.36586</v>
      </c>
      <c r="E23" s="206">
        <v>19693</v>
      </c>
      <c r="F23" s="219">
        <v>1743.9612400000001</v>
      </c>
      <c r="G23" s="27"/>
      <c r="H23" s="27"/>
      <c r="I23" s="27"/>
      <c r="J23" s="27"/>
      <c r="K23" s="27"/>
      <c r="L23" s="27"/>
      <c r="M23" s="27"/>
    </row>
    <row r="24" spans="1:13" s="23" customFormat="1" ht="16.5" customHeight="1">
      <c r="A24" s="176"/>
      <c r="B24" s="113"/>
      <c r="C24" s="167"/>
      <c r="D24" s="167"/>
      <c r="E24" s="206"/>
      <c r="F24" s="213"/>
      <c r="G24" s="27"/>
      <c r="H24" s="27"/>
      <c r="I24" s="27"/>
      <c r="J24" s="27"/>
      <c r="K24" s="27"/>
      <c r="L24" s="27"/>
      <c r="M24" s="27"/>
    </row>
    <row r="25" spans="1:13" s="23" customFormat="1" ht="20.25" customHeight="1">
      <c r="A25" s="244" t="s">
        <v>8</v>
      </c>
      <c r="B25" s="240" t="s">
        <v>109</v>
      </c>
      <c r="C25" s="242" t="s">
        <v>110</v>
      </c>
      <c r="D25" s="48" t="s">
        <v>9</v>
      </c>
      <c r="E25" s="82" t="s">
        <v>10</v>
      </c>
      <c r="F25" s="46" t="s">
        <v>140</v>
      </c>
      <c r="G25" s="27"/>
      <c r="H25" s="27"/>
      <c r="I25" s="27"/>
      <c r="J25" s="27"/>
      <c r="K25" s="27"/>
      <c r="L25" s="27"/>
      <c r="M25" s="27"/>
    </row>
    <row r="26" spans="1:13" s="23" customFormat="1" ht="20.25" customHeight="1">
      <c r="A26" s="239"/>
      <c r="B26" s="246"/>
      <c r="C26" s="243"/>
      <c r="D26" s="49" t="s">
        <v>111</v>
      </c>
      <c r="E26" s="84" t="s">
        <v>112</v>
      </c>
      <c r="F26" s="46" t="s">
        <v>245</v>
      </c>
      <c r="G26" s="27"/>
      <c r="H26" s="27"/>
      <c r="I26" s="27"/>
      <c r="J26" s="27"/>
      <c r="K26" s="27"/>
      <c r="L26" s="27"/>
      <c r="M26" s="27"/>
    </row>
    <row r="27" spans="1:13" s="23" customFormat="1" ht="20.25" customHeight="1">
      <c r="A27" s="245"/>
      <c r="B27" s="138" t="s">
        <v>244</v>
      </c>
      <c r="C27" s="89"/>
      <c r="D27" s="89"/>
      <c r="E27" s="89"/>
      <c r="F27" s="136"/>
      <c r="G27" s="27"/>
      <c r="H27" s="27"/>
      <c r="I27" s="27"/>
      <c r="J27" s="27"/>
      <c r="K27" s="27"/>
      <c r="L27" s="27"/>
      <c r="M27" s="27"/>
    </row>
    <row r="28" spans="1:13" s="23" customFormat="1" ht="20.25" customHeight="1">
      <c r="A28" s="176">
        <v>2000</v>
      </c>
      <c r="B28" s="222">
        <v>-1.5728227002563528</v>
      </c>
      <c r="C28" s="209">
        <v>-16.908538610206918</v>
      </c>
      <c r="D28" s="169">
        <v>-1.750190791147304</v>
      </c>
      <c r="E28" s="209">
        <v>-0.52605459057072324</v>
      </c>
      <c r="F28" s="169">
        <v>0.64230826363986182</v>
      </c>
      <c r="G28" s="27"/>
      <c r="H28" s="27"/>
      <c r="I28" s="27"/>
      <c r="J28" s="27"/>
      <c r="K28" s="27"/>
      <c r="L28" s="27"/>
      <c r="M28" s="27"/>
    </row>
    <row r="29" spans="1:13" s="23" customFormat="1" ht="20.25" customHeight="1">
      <c r="A29" s="176">
        <v>2001</v>
      </c>
      <c r="B29" s="178">
        <f t="shared" ref="B29:F37" si="0">B10/B9*100-100</f>
        <v>-2.0672757850801844</v>
      </c>
      <c r="C29" s="209">
        <f t="shared" si="0"/>
        <v>2.5159299494839331</v>
      </c>
      <c r="D29" s="169">
        <f t="shared" si="0"/>
        <v>-7.2898865931334456</v>
      </c>
      <c r="E29" s="209">
        <f t="shared" si="0"/>
        <v>1.4867291957693141</v>
      </c>
      <c r="F29" s="169">
        <f t="shared" si="0"/>
        <v>-0.69287088461418023</v>
      </c>
      <c r="G29" s="27"/>
      <c r="H29" s="27"/>
      <c r="I29" s="27"/>
      <c r="J29" s="27"/>
      <c r="K29" s="27"/>
      <c r="L29" s="27"/>
      <c r="M29" s="27"/>
    </row>
    <row r="30" spans="1:13" s="23" customFormat="1" ht="20.25" customHeight="1">
      <c r="A30" s="176">
        <v>2002</v>
      </c>
      <c r="B30" s="178">
        <f t="shared" si="0"/>
        <v>-0.26021284156291813</v>
      </c>
      <c r="C30" s="209">
        <f t="shared" si="0"/>
        <v>-8.6153616159409125</v>
      </c>
      <c r="D30" s="169">
        <f t="shared" si="0"/>
        <v>-12.109533185315513</v>
      </c>
      <c r="E30" s="209">
        <f t="shared" si="0"/>
        <v>-2.1089371743191521</v>
      </c>
      <c r="F30" s="169">
        <f t="shared" si="0"/>
        <v>-3.6808914523002585</v>
      </c>
      <c r="G30" s="27"/>
      <c r="H30" s="27"/>
      <c r="I30" s="27"/>
      <c r="J30" s="27"/>
      <c r="K30" s="27"/>
      <c r="L30" s="27"/>
      <c r="M30" s="27"/>
    </row>
    <row r="31" spans="1:13" s="23" customFormat="1" ht="20.25" customHeight="1">
      <c r="A31" s="176">
        <v>2003</v>
      </c>
      <c r="B31" s="178">
        <f t="shared" si="0"/>
        <v>-3.2301446313127542</v>
      </c>
      <c r="C31" s="209">
        <f t="shared" si="0"/>
        <v>-2.1532661585510766</v>
      </c>
      <c r="D31" s="169">
        <f t="shared" si="0"/>
        <v>-1.4060787086318953</v>
      </c>
      <c r="E31" s="209">
        <f t="shared" si="0"/>
        <v>0.66790538843970637</v>
      </c>
      <c r="F31" s="169">
        <f t="shared" si="0"/>
        <v>-3.2889538325599403</v>
      </c>
      <c r="G31" s="27"/>
      <c r="H31" s="27"/>
      <c r="I31" s="27"/>
      <c r="J31" s="27"/>
      <c r="K31" s="27"/>
      <c r="L31" s="27"/>
      <c r="M31" s="27"/>
    </row>
    <row r="32" spans="1:13" s="23" customFormat="1" ht="20.25" customHeight="1">
      <c r="A32" s="176">
        <v>2004</v>
      </c>
      <c r="B32" s="178">
        <f t="shared" si="0"/>
        <v>-1.7355302412746454</v>
      </c>
      <c r="C32" s="209">
        <f t="shared" si="0"/>
        <v>1.2823176859939167E-2</v>
      </c>
      <c r="D32" s="169">
        <f t="shared" si="0"/>
        <v>-4.6872985690344109</v>
      </c>
      <c r="E32" s="209">
        <f t="shared" si="0"/>
        <v>-2.2747680335229035</v>
      </c>
      <c r="F32" s="169">
        <f t="shared" si="0"/>
        <v>6.1446237752040815</v>
      </c>
      <c r="G32" s="27"/>
      <c r="H32" s="27"/>
      <c r="I32" s="27"/>
      <c r="J32" s="27"/>
      <c r="K32" s="27"/>
      <c r="L32" s="27"/>
      <c r="M32" s="27"/>
    </row>
    <row r="33" spans="1:14" s="23" customFormat="1" ht="20.25" customHeight="1">
      <c r="A33" s="176">
        <v>2005</v>
      </c>
      <c r="B33" s="178">
        <f t="shared" si="0"/>
        <v>-0.94148541121140283</v>
      </c>
      <c r="C33" s="209">
        <f t="shared" si="0"/>
        <v>0.35415566151506539</v>
      </c>
      <c r="D33" s="169">
        <f t="shared" si="0"/>
        <v>6.1236997493543583</v>
      </c>
      <c r="E33" s="209">
        <f t="shared" si="0"/>
        <v>3.0985196528841215</v>
      </c>
      <c r="F33" s="169">
        <f t="shared" si="0"/>
        <v>-6.880281498146374</v>
      </c>
      <c r="G33" s="27"/>
      <c r="H33" s="27"/>
      <c r="I33" s="27"/>
      <c r="J33" s="27"/>
      <c r="K33" s="27"/>
      <c r="L33" s="27"/>
      <c r="M33" s="27"/>
    </row>
    <row r="34" spans="1:14" s="23" customFormat="1" ht="20.25" customHeight="1">
      <c r="A34" s="176">
        <v>2006</v>
      </c>
      <c r="B34" s="178">
        <f t="shared" si="0"/>
        <v>0.65115601905571907</v>
      </c>
      <c r="C34" s="209">
        <f t="shared" si="0"/>
        <v>1.461890421166018</v>
      </c>
      <c r="D34" s="169">
        <f t="shared" si="0"/>
        <v>-6.9878961434141615</v>
      </c>
      <c r="E34" s="209">
        <f t="shared" si="0"/>
        <v>0.17824429370698169</v>
      </c>
      <c r="F34" s="169">
        <f t="shared" si="0"/>
        <v>9.9169424612332762</v>
      </c>
      <c r="G34" s="27"/>
      <c r="H34" s="27"/>
      <c r="I34" s="27"/>
      <c r="J34" s="27"/>
      <c r="K34" s="27"/>
      <c r="L34" s="27"/>
      <c r="M34" s="27"/>
    </row>
    <row r="35" spans="1:14" s="23" customFormat="1" ht="20.25" customHeight="1">
      <c r="A35" s="176">
        <v>2007</v>
      </c>
      <c r="B35" s="178">
        <f t="shared" si="0"/>
        <v>-3.6637691485574919</v>
      </c>
      <c r="C35" s="209">
        <f t="shared" si="0"/>
        <v>-1.9972354810660704</v>
      </c>
      <c r="D35" s="169">
        <f t="shared" si="0"/>
        <v>5.6544713358340601</v>
      </c>
      <c r="E35" s="209">
        <f t="shared" si="0"/>
        <v>-0.48435723817526366</v>
      </c>
      <c r="F35" s="169">
        <f t="shared" si="0"/>
        <v>-2.2004666065818554</v>
      </c>
      <c r="G35" s="27"/>
      <c r="H35" s="27"/>
      <c r="I35" s="27"/>
      <c r="J35" s="27"/>
      <c r="K35" s="27"/>
      <c r="L35" s="27"/>
      <c r="M35" s="27"/>
    </row>
    <row r="36" spans="1:14" s="23" customFormat="1" ht="20.25" customHeight="1">
      <c r="A36" s="176">
        <v>2008</v>
      </c>
      <c r="B36" s="178">
        <f t="shared" si="0"/>
        <v>-0.92515777540351962</v>
      </c>
      <c r="C36" s="209">
        <f t="shared" si="0"/>
        <v>2.7672179947294069</v>
      </c>
      <c r="D36" s="169">
        <f t="shared" si="0"/>
        <v>-7.2745473925677828</v>
      </c>
      <c r="E36" s="209">
        <f t="shared" si="0"/>
        <v>-1.1373230692823455</v>
      </c>
      <c r="F36" s="169">
        <f t="shared" si="0"/>
        <v>-0.93934210195752144</v>
      </c>
      <c r="G36" s="27"/>
      <c r="H36" s="27"/>
      <c r="I36" s="27"/>
      <c r="J36" s="27"/>
      <c r="K36" s="27"/>
      <c r="L36" s="27"/>
      <c r="M36" s="27"/>
    </row>
    <row r="37" spans="1:14" s="23" customFormat="1" ht="20.25" customHeight="1">
      <c r="A37" s="176">
        <v>2009</v>
      </c>
      <c r="B37" s="178">
        <f t="shared" si="0"/>
        <v>-2.0912227907606393</v>
      </c>
      <c r="C37" s="209">
        <f t="shared" si="0"/>
        <v>-0.34759546884477288</v>
      </c>
      <c r="D37" s="169">
        <f t="shared" si="0"/>
        <v>-3.8900641642044178</v>
      </c>
      <c r="E37" s="209">
        <f t="shared" si="0"/>
        <v>-9.0424997488184999E-2</v>
      </c>
      <c r="F37" s="169">
        <f t="shared" si="0"/>
        <v>-6.8645738733760027</v>
      </c>
      <c r="G37" s="27"/>
      <c r="H37" s="27"/>
      <c r="I37" s="27"/>
      <c r="J37" s="27"/>
      <c r="K37" s="27"/>
      <c r="L37" s="27"/>
      <c r="M37" s="27"/>
    </row>
    <row r="38" spans="1:14" s="23" customFormat="1" ht="20.25" customHeight="1">
      <c r="A38" s="176">
        <v>2010</v>
      </c>
      <c r="B38" s="178">
        <f>B19/B18*100-100</f>
        <v>-2.8665843987648572</v>
      </c>
      <c r="C38" s="209" t="s">
        <v>242</v>
      </c>
      <c r="D38" s="169" t="s">
        <v>242</v>
      </c>
      <c r="E38" s="209">
        <f>E19/E18*100-100</f>
        <v>-2.3833467417538259</v>
      </c>
      <c r="F38" s="169" t="s">
        <v>242</v>
      </c>
      <c r="G38" s="27"/>
      <c r="H38" s="27"/>
      <c r="I38" s="27"/>
      <c r="J38" s="27"/>
      <c r="K38" s="27"/>
      <c r="L38" s="27"/>
      <c r="M38" s="27"/>
    </row>
    <row r="39" spans="1:14" s="23" customFormat="1" ht="20.25" customHeight="1">
      <c r="A39" s="176">
        <v>2011</v>
      </c>
      <c r="B39" s="178">
        <f>B20/B19*100-100</f>
        <v>-0.72413625324644215</v>
      </c>
      <c r="C39" s="209" t="s">
        <v>211</v>
      </c>
      <c r="D39" s="169" t="s">
        <v>211</v>
      </c>
      <c r="E39" s="209">
        <f>E20/E19*100-100</f>
        <v>3.1060059750695359</v>
      </c>
      <c r="F39" s="169" t="s">
        <v>211</v>
      </c>
      <c r="G39" s="27"/>
      <c r="H39" s="27"/>
      <c r="I39" s="27"/>
      <c r="J39" s="27"/>
      <c r="K39" s="27"/>
      <c r="L39" s="27"/>
      <c r="M39" s="27"/>
    </row>
    <row r="40" spans="1:14" s="23" customFormat="1" ht="20.25" customHeight="1">
      <c r="A40" s="176">
        <v>2012</v>
      </c>
      <c r="B40" s="178">
        <f>B21/B20*100-100</f>
        <v>-2.1397279717158284</v>
      </c>
      <c r="C40" s="209">
        <f t="shared" ref="C40:D42" si="1">C21/C20*100-100</f>
        <v>1.9697423628516759</v>
      </c>
      <c r="D40" s="169">
        <f t="shared" si="1"/>
        <v>-8.3410777753440897</v>
      </c>
      <c r="E40" s="209">
        <f>E21/E20*100-100</f>
        <v>0.78932907029025046</v>
      </c>
      <c r="F40" s="169">
        <f>F21/F20*100-100</f>
        <v>1.7832699619771688</v>
      </c>
      <c r="G40" s="27"/>
      <c r="H40" s="27"/>
      <c r="I40" s="27"/>
      <c r="J40" s="27"/>
      <c r="K40" s="27"/>
      <c r="L40" s="27"/>
      <c r="M40" s="27"/>
    </row>
    <row r="41" spans="1:14" s="5" customFormat="1" ht="20.25" customHeight="1">
      <c r="A41" s="176">
        <v>2013</v>
      </c>
      <c r="B41" s="178">
        <f>B22/B21*100-100</f>
        <v>-1.6318793729964796</v>
      </c>
      <c r="C41" s="209">
        <f t="shared" si="1"/>
        <v>-5.338572364312995</v>
      </c>
      <c r="D41" s="169">
        <f t="shared" si="1"/>
        <v>-2.2130327970197214</v>
      </c>
      <c r="E41" s="209">
        <f>E22/E21*100-100</f>
        <v>2.5873605947955411</v>
      </c>
      <c r="F41" s="169">
        <f>F22/F21*100-100</f>
        <v>-1.3281174119317001</v>
      </c>
      <c r="G41" s="24"/>
      <c r="H41" s="53"/>
      <c r="I41" s="53"/>
      <c r="J41" s="54"/>
      <c r="K41" s="55"/>
      <c r="L41" s="56"/>
      <c r="M41" s="38"/>
      <c r="N41" s="38"/>
    </row>
    <row r="42" spans="1:14" s="5" customFormat="1" ht="19.5" customHeight="1">
      <c r="A42" s="217" t="s">
        <v>313</v>
      </c>
      <c r="B42" s="178">
        <f>B23/B22*100-100</f>
        <v>0.40022706958961862</v>
      </c>
      <c r="C42" s="209">
        <f t="shared" si="1"/>
        <v>-1.4698089103886645</v>
      </c>
      <c r="D42" s="169">
        <f t="shared" si="1"/>
        <v>0.81245490465555292</v>
      </c>
      <c r="E42" s="209">
        <f>E23/E22*100-100</f>
        <v>-4.8509445813402863</v>
      </c>
      <c r="F42" s="169">
        <f>F23/F22*100-100</f>
        <v>3.1647410476688123</v>
      </c>
      <c r="G42" s="24"/>
      <c r="H42" s="53"/>
      <c r="I42" s="53"/>
      <c r="J42" s="54"/>
      <c r="K42" s="55"/>
      <c r="L42" s="56"/>
      <c r="M42" s="38"/>
      <c r="N42" s="38"/>
    </row>
    <row r="43" spans="1:14" s="5" customFormat="1">
      <c r="A43" s="176"/>
      <c r="B43" s="215"/>
      <c r="C43" s="210"/>
      <c r="D43" s="210"/>
      <c r="E43" s="210"/>
      <c r="F43" s="214"/>
      <c r="G43" s="24"/>
      <c r="H43" s="53"/>
      <c r="I43" s="53"/>
      <c r="J43" s="54"/>
      <c r="K43" s="55"/>
      <c r="L43" s="56"/>
      <c r="M43" s="38"/>
      <c r="N43" s="38"/>
    </row>
    <row r="44" spans="1:14" ht="15.75" customHeight="1">
      <c r="A44" s="244" t="s">
        <v>8</v>
      </c>
      <c r="B44" s="240" t="s">
        <v>109</v>
      </c>
      <c r="C44" s="242" t="s">
        <v>110</v>
      </c>
      <c r="D44" s="48" t="s">
        <v>9</v>
      </c>
      <c r="E44" s="82" t="s">
        <v>10</v>
      </c>
      <c r="F44" s="46" t="s">
        <v>140</v>
      </c>
      <c r="G44" s="5"/>
      <c r="J44" s="5"/>
      <c r="K44" s="5"/>
      <c r="L44" s="5"/>
      <c r="M44" s="5"/>
    </row>
    <row r="45" spans="1:14" s="23" customFormat="1" ht="18">
      <c r="A45" s="239"/>
      <c r="B45" s="241"/>
      <c r="C45" s="243"/>
      <c r="D45" s="49" t="s">
        <v>111</v>
      </c>
      <c r="E45" s="84" t="s">
        <v>112</v>
      </c>
      <c r="F45" s="46" t="s">
        <v>215</v>
      </c>
      <c r="G45" s="27"/>
      <c r="J45" s="27"/>
      <c r="K45" s="27"/>
      <c r="L45" s="27"/>
      <c r="M45" s="27"/>
    </row>
    <row r="46" spans="1:14" s="23" customFormat="1">
      <c r="A46" s="245"/>
      <c r="B46" s="89" t="s">
        <v>71</v>
      </c>
      <c r="C46" s="89"/>
      <c r="D46" s="89"/>
      <c r="E46" s="89"/>
      <c r="F46" s="90" t="s">
        <v>72</v>
      </c>
      <c r="G46" s="27"/>
      <c r="J46" s="27"/>
      <c r="K46" s="27"/>
      <c r="L46" s="27"/>
      <c r="M46" s="27"/>
    </row>
    <row r="47" spans="1:14" s="23" customFormat="1">
      <c r="A47" s="205"/>
      <c r="B47" s="91"/>
      <c r="C47" s="91"/>
      <c r="D47" s="91"/>
      <c r="E47" s="91"/>
      <c r="F47" s="137"/>
      <c r="G47" s="27"/>
      <c r="J47" s="27"/>
      <c r="K47" s="27"/>
      <c r="L47" s="27"/>
      <c r="M47" s="27"/>
    </row>
    <row r="48" spans="1:14" s="23" customFormat="1" ht="24.75" customHeight="1">
      <c r="A48" s="205"/>
      <c r="B48" s="177" t="s">
        <v>50</v>
      </c>
      <c r="C48" s="91"/>
      <c r="D48" s="91"/>
      <c r="E48" s="91"/>
      <c r="F48" s="137"/>
      <c r="G48" s="27"/>
      <c r="J48" s="27"/>
      <c r="K48" s="27"/>
      <c r="L48" s="27"/>
      <c r="M48" s="27"/>
    </row>
    <row r="49" spans="1:13" s="23" customFormat="1">
      <c r="A49" s="205"/>
      <c r="B49" s="177"/>
      <c r="C49" s="91"/>
      <c r="D49" s="91"/>
      <c r="E49" s="91"/>
      <c r="F49" s="137"/>
      <c r="G49" s="27"/>
      <c r="J49" s="27"/>
      <c r="K49" s="27"/>
      <c r="L49" s="27"/>
      <c r="M49" s="27"/>
    </row>
    <row r="50" spans="1:13" s="23" customFormat="1" ht="25.5" customHeight="1">
      <c r="A50" s="205"/>
      <c r="B50" s="177" t="s">
        <v>252</v>
      </c>
      <c r="C50" s="91"/>
      <c r="D50" s="91"/>
      <c r="E50" s="91"/>
      <c r="F50" s="137"/>
      <c r="G50" s="27"/>
      <c r="J50" s="27"/>
      <c r="K50" s="27"/>
      <c r="L50" s="27"/>
      <c r="M50" s="27"/>
    </row>
    <row r="51" spans="1:13" ht="15.75" customHeight="1">
      <c r="C51" s="60"/>
      <c r="D51" s="60"/>
      <c r="E51" s="60"/>
      <c r="F51" s="91"/>
    </row>
    <row r="52" spans="1:13" ht="20.25" customHeight="1">
      <c r="A52" s="176">
        <v>2000</v>
      </c>
      <c r="B52" s="223">
        <v>121</v>
      </c>
      <c r="C52" s="224">
        <v>4.13</v>
      </c>
      <c r="D52" s="227">
        <v>0.37593985877239361</v>
      </c>
      <c r="E52" s="224">
        <v>24.4</v>
      </c>
      <c r="F52" s="227">
        <v>2.1680432406761438</v>
      </c>
    </row>
    <row r="53" spans="1:13" ht="20.25" customHeight="1">
      <c r="A53" s="176">
        <v>2001</v>
      </c>
      <c r="B53" s="223">
        <v>118.32</v>
      </c>
      <c r="C53" s="224">
        <v>4.22</v>
      </c>
      <c r="D53" s="227">
        <v>0.34789018192264476</v>
      </c>
      <c r="E53" s="224">
        <v>24.7</v>
      </c>
      <c r="F53" s="227">
        <v>2.1490423030900363</v>
      </c>
    </row>
    <row r="54" spans="1:13" ht="20.25" customHeight="1">
      <c r="A54" s="176">
        <v>2002</v>
      </c>
      <c r="B54" s="223">
        <v>117.8</v>
      </c>
      <c r="C54" s="224">
        <v>3.8537633566974949</v>
      </c>
      <c r="D54" s="227">
        <v>0.30523393810423033</v>
      </c>
      <c r="E54" s="224">
        <v>24.1</v>
      </c>
      <c r="F54" s="227">
        <v>2.0663618910086528</v>
      </c>
    </row>
    <row r="55" spans="1:13" ht="20.25" customHeight="1">
      <c r="A55" s="176">
        <v>2003</v>
      </c>
      <c r="B55" s="223">
        <v>113.95</v>
      </c>
      <c r="C55" s="224">
        <v>3.7690512317860292</v>
      </c>
      <c r="D55" s="227">
        <v>0.3008040118576577</v>
      </c>
      <c r="E55" s="224">
        <v>24.3</v>
      </c>
      <c r="F55" s="227">
        <v>1.9974831730848466</v>
      </c>
      <c r="G55" s="26"/>
    </row>
    <row r="56" spans="1:13" ht="20.25" customHeight="1">
      <c r="A56" s="176">
        <v>2004</v>
      </c>
      <c r="B56" s="223">
        <v>111.99</v>
      </c>
      <c r="C56" s="224">
        <v>3.770398188032829</v>
      </c>
      <c r="D56" s="227">
        <v>0.28677011702873823</v>
      </c>
      <c r="E56" s="224">
        <v>23.7</v>
      </c>
      <c r="F56" s="227">
        <v>2.1207067662979364</v>
      </c>
      <c r="G56" s="26"/>
    </row>
    <row r="57" spans="1:13" ht="20.25" customHeight="1">
      <c r="A57" s="176">
        <v>2005</v>
      </c>
      <c r="B57" s="223">
        <v>110.99</v>
      </c>
      <c r="C57" s="224">
        <v>3.7854457436780193</v>
      </c>
      <c r="D57" s="227">
        <v>0.30446734651766588</v>
      </c>
      <c r="E57" s="224">
        <v>24.5</v>
      </c>
      <c r="F57" s="227">
        <v>1.9756805438238858</v>
      </c>
      <c r="G57" s="26"/>
    </row>
    <row r="58" spans="1:13" ht="20.25" customHeight="1">
      <c r="A58" s="176">
        <v>2006</v>
      </c>
      <c r="B58" s="223">
        <v>111.8</v>
      </c>
      <c r="C58" s="224">
        <v>3.8453795330853908</v>
      </c>
      <c r="D58" s="227">
        <v>0.28353026577411183</v>
      </c>
      <c r="E58" s="224">
        <v>24.6</v>
      </c>
      <c r="F58" s="227">
        <v>2.1742055350393565</v>
      </c>
      <c r="G58" s="26"/>
    </row>
    <row r="59" spans="1:13" ht="20.25" customHeight="1">
      <c r="A59" s="176">
        <v>2007</v>
      </c>
      <c r="B59" s="223">
        <v>107.9</v>
      </c>
      <c r="C59" s="224">
        <v>3.7733045335451298</v>
      </c>
      <c r="D59" s="227">
        <v>0.29993809340575278</v>
      </c>
      <c r="E59" s="224">
        <v>24.5</v>
      </c>
      <c r="F59" s="227">
        <v>2.1290296025260167</v>
      </c>
      <c r="G59" s="26"/>
    </row>
    <row r="60" spans="1:13" ht="20.25" customHeight="1">
      <c r="A60" s="176">
        <v>2008</v>
      </c>
      <c r="B60" s="223">
        <v>107.1</v>
      </c>
      <c r="C60" s="224">
        <v>3.8844662703415072</v>
      </c>
      <c r="D60" s="227">
        <v>0.27860280573585589</v>
      </c>
      <c r="E60" s="224">
        <v>24.3</v>
      </c>
      <c r="F60" s="227">
        <v>2.1126998690303296</v>
      </c>
      <c r="G60" s="26"/>
    </row>
    <row r="61" spans="1:13" ht="20.25" customHeight="1">
      <c r="A61" s="176">
        <v>2009</v>
      </c>
      <c r="B61" s="223">
        <v>105.14561072965458</v>
      </c>
      <c r="C61" s="224">
        <v>3.8709640415969959</v>
      </c>
      <c r="D61" s="227">
        <v>0.2677649778294573</v>
      </c>
      <c r="E61" s="224">
        <v>24.3</v>
      </c>
      <c r="F61" s="227">
        <v>1.9676720257980247</v>
      </c>
      <c r="G61" s="26"/>
    </row>
    <row r="62" spans="1:13" ht="20.25" customHeight="1">
      <c r="A62" s="176">
        <v>2010</v>
      </c>
      <c r="B62" s="223">
        <v>102.27800000000001</v>
      </c>
      <c r="C62" s="209" t="s">
        <v>242</v>
      </c>
      <c r="D62" s="169" t="s">
        <v>242</v>
      </c>
      <c r="E62" s="224">
        <v>23.7</v>
      </c>
      <c r="F62" s="169" t="s">
        <v>242</v>
      </c>
      <c r="G62" s="26"/>
    </row>
    <row r="63" spans="1:13" ht="20.25" customHeight="1">
      <c r="A63" s="176"/>
      <c r="C63" s="121"/>
      <c r="D63" s="120"/>
      <c r="E63" s="208"/>
      <c r="F63" s="167"/>
      <c r="G63" s="26"/>
    </row>
    <row r="64" spans="1:13" ht="25.5" customHeight="1">
      <c r="A64" s="176"/>
      <c r="B64" s="177" t="s">
        <v>314</v>
      </c>
      <c r="C64" s="121"/>
      <c r="D64" s="120"/>
      <c r="E64" s="208"/>
      <c r="F64" s="167"/>
      <c r="G64" s="26"/>
    </row>
    <row r="65" spans="1:14" ht="20.25" customHeight="1">
      <c r="A65" s="176"/>
      <c r="B65" s="177"/>
      <c r="C65" s="121"/>
      <c r="D65" s="120"/>
      <c r="E65" s="208"/>
      <c r="F65" s="167"/>
      <c r="G65" s="26"/>
    </row>
    <row r="66" spans="1:14" ht="20.25" customHeight="1">
      <c r="A66" s="176">
        <v>2011</v>
      </c>
      <c r="B66" s="115">
        <v>103.49635984900985</v>
      </c>
      <c r="C66" s="224">
        <v>4.1563846461682328</v>
      </c>
      <c r="D66" s="227">
        <v>0.16193598660775416</v>
      </c>
      <c r="E66" s="224">
        <v>24.948556144533864</v>
      </c>
      <c r="F66" s="227">
        <v>2.0984322565178504</v>
      </c>
      <c r="G66" s="26"/>
    </row>
    <row r="67" spans="1:14" ht="20.25" customHeight="1">
      <c r="A67" s="176">
        <v>2012</v>
      </c>
      <c r="B67" s="115">
        <v>101.01002548646596</v>
      </c>
      <c r="C67" s="224">
        <v>4.2268811846662731</v>
      </c>
      <c r="D67" s="227">
        <v>0.1480304652897366</v>
      </c>
      <c r="E67" s="224">
        <v>25.1</v>
      </c>
      <c r="F67" s="227">
        <v>2.1301814965573929</v>
      </c>
      <c r="G67" s="26"/>
    </row>
    <row r="68" spans="1:14" ht="20.25" customHeight="1">
      <c r="A68" s="176">
        <v>2013</v>
      </c>
      <c r="B68" s="115">
        <v>99.090875181604744</v>
      </c>
      <c r="C68" s="224">
        <v>3.9903216052505277</v>
      </c>
      <c r="D68" s="227">
        <v>0.14436000573124846</v>
      </c>
      <c r="E68" s="224">
        <v>25.7</v>
      </c>
      <c r="F68" s="227">
        <v>2.0961619421169946</v>
      </c>
      <c r="G68" s="26"/>
    </row>
    <row r="69" spans="1:14" ht="20.25" customHeight="1">
      <c r="A69" s="217" t="s">
        <v>313</v>
      </c>
      <c r="B69" s="218">
        <v>99.487463687574788</v>
      </c>
      <c r="C69" s="224">
        <v>3.9316715027433911</v>
      </c>
      <c r="D69" s="227">
        <v>0.14553286567817303</v>
      </c>
      <c r="E69" s="224">
        <v>24.4</v>
      </c>
      <c r="F69" s="227">
        <v>2.1625000395247826</v>
      </c>
      <c r="G69" s="26"/>
    </row>
    <row r="70" spans="1:14" ht="10.5" customHeight="1">
      <c r="A70" s="87"/>
      <c r="B70" s="88"/>
      <c r="C70" s="134"/>
      <c r="D70" s="134"/>
      <c r="E70" s="134"/>
      <c r="F70" s="134"/>
    </row>
    <row r="71" spans="1:14" ht="10.5" customHeight="1">
      <c r="A71" s="87"/>
      <c r="B71" s="88"/>
      <c r="C71" s="134"/>
      <c r="D71" s="134"/>
      <c r="E71" s="134"/>
      <c r="F71" s="134"/>
    </row>
    <row r="72" spans="1:14" ht="11.25" customHeight="1">
      <c r="A72" s="27"/>
      <c r="B72" s="88"/>
      <c r="D72" s="23"/>
      <c r="E72" s="23"/>
      <c r="F72" s="23"/>
      <c r="G72" s="32"/>
      <c r="H72" s="23"/>
      <c r="I72" s="28"/>
      <c r="J72" s="29"/>
      <c r="K72" s="28"/>
      <c r="L72" s="30"/>
      <c r="M72" s="31"/>
      <c r="N72" s="29"/>
    </row>
    <row r="73" spans="1:14" ht="21.75" customHeight="1">
      <c r="A73" s="170" t="s">
        <v>312</v>
      </c>
      <c r="B73" s="85"/>
      <c r="C73" s="140"/>
      <c r="D73" s="141"/>
      <c r="E73" s="34"/>
      <c r="G73" s="26"/>
      <c r="H73" s="28"/>
      <c r="I73" s="1"/>
      <c r="J73" s="1"/>
      <c r="K73" s="1"/>
      <c r="L73" s="1"/>
      <c r="M73" s="1"/>
      <c r="N73" s="1"/>
    </row>
    <row r="74" spans="1:14" ht="18" customHeight="1">
      <c r="A74" s="93" t="s">
        <v>251</v>
      </c>
      <c r="B74" s="139"/>
      <c r="C74" s="32"/>
      <c r="D74" s="33"/>
      <c r="E74" s="34"/>
      <c r="G74" s="26"/>
      <c r="H74" s="28"/>
      <c r="I74" s="1"/>
      <c r="J74" s="1"/>
      <c r="K74" s="1"/>
      <c r="L74" s="1"/>
      <c r="M74" s="1"/>
      <c r="N74" s="1"/>
    </row>
    <row r="75" spans="1:14" ht="18">
      <c r="A75" s="15" t="s">
        <v>249</v>
      </c>
      <c r="B75" s="35"/>
      <c r="C75" s="1"/>
      <c r="D75" s="1"/>
      <c r="E75" s="25"/>
      <c r="F75" s="36"/>
      <c r="G75" s="26"/>
      <c r="H75" s="1"/>
      <c r="I75" s="1"/>
      <c r="K75" s="1"/>
      <c r="L75" s="22"/>
      <c r="M75" s="1"/>
      <c r="N75" s="1"/>
    </row>
    <row r="76" spans="1:14">
      <c r="A76" s="2" t="s">
        <v>250</v>
      </c>
      <c r="B76" s="1"/>
      <c r="C76" s="1"/>
      <c r="D76" s="1"/>
      <c r="E76" s="25"/>
      <c r="F76" s="1"/>
      <c r="G76" s="1"/>
      <c r="H76" s="1"/>
      <c r="L76" s="1"/>
      <c r="M76" s="1"/>
      <c r="N76" s="1"/>
    </row>
    <row r="77" spans="1:14" ht="18">
      <c r="A77" s="93" t="s">
        <v>247</v>
      </c>
      <c r="B77" s="1"/>
      <c r="C77" s="1"/>
      <c r="D77" s="1"/>
      <c r="E77" s="1"/>
      <c r="F77" s="36"/>
      <c r="G77" s="1"/>
      <c r="H77" s="1"/>
      <c r="I77" s="1"/>
      <c r="K77" s="1"/>
      <c r="L77" s="1"/>
      <c r="M77" s="1"/>
      <c r="N77" s="1"/>
    </row>
    <row r="78" spans="1:14">
      <c r="A78" s="2" t="s">
        <v>248</v>
      </c>
      <c r="B78" s="1"/>
      <c r="C78" s="1"/>
      <c r="D78" s="1"/>
      <c r="E78" s="1"/>
      <c r="F78" s="1"/>
      <c r="G78" s="1"/>
      <c r="H78" s="1"/>
      <c r="I78" s="1"/>
      <c r="J78" s="37"/>
      <c r="K78" s="1"/>
      <c r="L78" s="1"/>
      <c r="M78" s="1"/>
      <c r="N78" s="1"/>
    </row>
    <row r="79" spans="1:14" ht="18">
      <c r="A79" s="93" t="s">
        <v>325</v>
      </c>
      <c r="B79" s="133"/>
      <c r="C79" s="133"/>
      <c r="D79" s="133"/>
      <c r="E79" s="1"/>
      <c r="F79" s="1"/>
      <c r="G79" s="1"/>
      <c r="H79" s="1"/>
      <c r="I79" s="1"/>
      <c r="J79" s="37"/>
      <c r="K79" s="1"/>
      <c r="L79" s="1"/>
      <c r="M79" s="1"/>
      <c r="N79" s="1"/>
    </row>
    <row r="80" spans="1:14" ht="18">
      <c r="A80" s="93" t="s">
        <v>326</v>
      </c>
      <c r="B80" s="133"/>
      <c r="C80" s="133"/>
      <c r="D80" s="133"/>
      <c r="E80" s="1"/>
      <c r="F80" s="1"/>
      <c r="G80" s="1"/>
      <c r="H80" s="1"/>
      <c r="I80" s="1"/>
      <c r="J80" s="37"/>
      <c r="K80" s="1"/>
      <c r="L80" s="1"/>
      <c r="M80" s="1"/>
      <c r="N80" s="1"/>
    </row>
    <row r="81" spans="1:14" ht="18" customHeight="1">
      <c r="A81" s="18" t="s">
        <v>246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8" customHeight="1">
      <c r="A82" s="93" t="s">
        <v>212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H133" s="1"/>
      <c r="I133" s="1"/>
      <c r="J133" s="1"/>
      <c r="K133" s="1"/>
      <c r="L133" s="1"/>
      <c r="M133" s="1"/>
      <c r="N133" s="40"/>
    </row>
    <row r="134" spans="1:14">
      <c r="B134" s="1"/>
    </row>
  </sheetData>
  <mergeCells count="10">
    <mergeCell ref="G3:G4"/>
    <mergeCell ref="B44:B45"/>
    <mergeCell ref="C44:C45"/>
    <mergeCell ref="A44:A46"/>
    <mergeCell ref="A25:A27"/>
    <mergeCell ref="B25:B26"/>
    <mergeCell ref="C25:C26"/>
    <mergeCell ref="A3:A5"/>
    <mergeCell ref="B3:B4"/>
    <mergeCell ref="C3:C4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47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M78"/>
  <sheetViews>
    <sheetView zoomScale="75" zoomScaleNormal="75" zoomScaleSheetLayoutView="75" workbookViewId="0"/>
  </sheetViews>
  <sheetFormatPr baseColWidth="10" defaultColWidth="12.5703125" defaultRowHeight="15.75"/>
  <cols>
    <col min="1" max="1" width="10.5703125" style="2" customWidth="1"/>
    <col min="2" max="5" width="38.7109375" style="2" customWidth="1"/>
    <col min="6" max="6" width="11" style="2" customWidth="1"/>
    <col min="7" max="7" width="15.7109375" style="2" customWidth="1"/>
    <col min="8" max="8" width="14.5703125" style="2" customWidth="1"/>
    <col min="9" max="9" width="11" style="2" customWidth="1"/>
    <col min="10" max="10" width="16.42578125" style="2" customWidth="1"/>
    <col min="11" max="11" width="14.7109375" style="2" customWidth="1"/>
    <col min="12" max="12" width="11" style="2" customWidth="1"/>
    <col min="13" max="13" width="16.42578125" style="2" customWidth="1"/>
    <col min="14" max="16384" width="12.5703125" style="2"/>
  </cols>
  <sheetData>
    <row r="1" spans="1:13" ht="20.25" customHeight="1">
      <c r="A1" s="180" t="s">
        <v>59</v>
      </c>
      <c r="B1" s="6"/>
      <c r="C1" s="6"/>
      <c r="D1" s="6"/>
      <c r="E1" s="6"/>
      <c r="F1" s="46"/>
      <c r="G1" s="46"/>
      <c r="H1" s="46"/>
      <c r="I1" s="46"/>
      <c r="J1" s="46"/>
      <c r="K1" s="46"/>
      <c r="L1" s="46"/>
      <c r="M1" s="46"/>
    </row>
    <row r="2" spans="1:13">
      <c r="A2" s="51"/>
    </row>
    <row r="3" spans="1:13" s="8" customFormat="1">
      <c r="A3" s="247" t="s">
        <v>8</v>
      </c>
      <c r="B3" s="89" t="s">
        <v>4</v>
      </c>
      <c r="C3" s="230" t="s">
        <v>5</v>
      </c>
      <c r="D3" s="89" t="s">
        <v>6</v>
      </c>
      <c r="E3" s="231" t="s">
        <v>7</v>
      </c>
      <c r="F3" s="7"/>
      <c r="G3" s="7"/>
    </row>
    <row r="4" spans="1:13">
      <c r="A4" s="248"/>
      <c r="B4" s="50" t="s">
        <v>113</v>
      </c>
      <c r="C4" s="50"/>
      <c r="D4" s="50" t="s">
        <v>114</v>
      </c>
      <c r="E4" s="52"/>
      <c r="F4" s="5"/>
      <c r="G4" s="5"/>
    </row>
    <row r="5" spans="1:13" ht="15.75" customHeight="1">
      <c r="B5"/>
      <c r="C5"/>
      <c r="D5"/>
      <c r="E5"/>
      <c r="F5" s="5"/>
      <c r="G5" s="5"/>
    </row>
    <row r="6" spans="1:13" ht="24.75" customHeight="1">
      <c r="A6" s="177"/>
      <c r="B6" s="212" t="s">
        <v>49</v>
      </c>
      <c r="C6" s="177"/>
      <c r="D6" s="177"/>
      <c r="E6" s="177"/>
      <c r="F6" s="5"/>
      <c r="G6" s="5"/>
    </row>
    <row r="7" spans="1:13" ht="15.75" customHeight="1">
      <c r="A7" s="177"/>
      <c r="B7" s="177"/>
      <c r="C7" s="177"/>
      <c r="D7" s="177"/>
      <c r="E7" s="177"/>
      <c r="F7" s="5"/>
      <c r="G7" s="5"/>
    </row>
    <row r="8" spans="1:13" ht="20.25" customHeight="1">
      <c r="A8" s="181">
        <v>2000</v>
      </c>
      <c r="B8" s="122">
        <v>139624.6</v>
      </c>
      <c r="C8" s="123">
        <v>2557.3000000000002</v>
      </c>
      <c r="D8" s="124">
        <v>12757.95</v>
      </c>
      <c r="E8" s="125">
        <v>909.4</v>
      </c>
      <c r="F8" s="5"/>
      <c r="G8" s="5"/>
    </row>
    <row r="9" spans="1:13" ht="20.25" customHeight="1">
      <c r="A9" s="181">
        <v>2001</v>
      </c>
      <c r="B9" s="122">
        <v>142545.98000000001</v>
      </c>
      <c r="C9" s="123">
        <v>2511.44</v>
      </c>
      <c r="D9" s="124">
        <v>13803.21</v>
      </c>
      <c r="E9" s="118">
        <v>924.63</v>
      </c>
      <c r="F9" s="5"/>
    </row>
    <row r="10" spans="1:13" ht="20.25" customHeight="1">
      <c r="A10" s="181">
        <v>2002</v>
      </c>
      <c r="B10" s="122">
        <v>145152.72</v>
      </c>
      <c r="C10" s="123">
        <v>3067.98</v>
      </c>
      <c r="D10" s="124">
        <v>15473.3</v>
      </c>
      <c r="E10" s="125">
        <v>847.35</v>
      </c>
      <c r="F10" s="5"/>
    </row>
    <row r="11" spans="1:13" ht="20.25" customHeight="1">
      <c r="A11" s="181">
        <v>2003</v>
      </c>
      <c r="B11" s="122">
        <v>132603.17000000001</v>
      </c>
      <c r="C11" s="123">
        <v>3116.55</v>
      </c>
      <c r="D11" s="124">
        <v>18603.060000000001</v>
      </c>
      <c r="E11" s="125">
        <v>870.31</v>
      </c>
      <c r="F11" s="5"/>
    </row>
    <row r="12" spans="1:13" ht="20.25" customHeight="1">
      <c r="A12" s="181">
        <v>2004</v>
      </c>
      <c r="B12" s="122">
        <v>111761.21</v>
      </c>
      <c r="C12" s="123">
        <v>3640.32</v>
      </c>
      <c r="D12" s="124">
        <v>24264.720000000001</v>
      </c>
      <c r="E12" s="125">
        <v>884.39</v>
      </c>
      <c r="F12" s="5"/>
    </row>
    <row r="13" spans="1:13" ht="20.25" customHeight="1">
      <c r="A13" s="181">
        <v>2005</v>
      </c>
      <c r="B13" s="126">
        <v>95826.69</v>
      </c>
      <c r="C13" s="123">
        <v>4028.21</v>
      </c>
      <c r="D13" s="124">
        <v>33232.129999999997</v>
      </c>
      <c r="E13" s="125">
        <v>803.73</v>
      </c>
      <c r="F13" s="5"/>
      <c r="G13" s="5"/>
    </row>
    <row r="14" spans="1:13" ht="20.25" customHeight="1">
      <c r="A14" s="181">
        <v>2006</v>
      </c>
      <c r="B14" s="126">
        <v>93465.46</v>
      </c>
      <c r="C14" s="123">
        <v>5545.18</v>
      </c>
      <c r="D14" s="124">
        <v>22702.43</v>
      </c>
      <c r="E14" s="125">
        <v>922.07</v>
      </c>
      <c r="F14" s="5"/>
      <c r="G14" s="5"/>
    </row>
    <row r="15" spans="1:13" ht="20.25" customHeight="1">
      <c r="A15" s="181">
        <v>2007</v>
      </c>
      <c r="B15" s="126">
        <v>91497.32</v>
      </c>
      <c r="C15" s="123">
        <v>6519.39</v>
      </c>
      <c r="D15" s="124">
        <v>22381.17</v>
      </c>
      <c r="E15" s="125">
        <v>1608.6</v>
      </c>
      <c r="F15" s="5"/>
      <c r="G15" s="5"/>
    </row>
    <row r="16" spans="1:13" ht="20.25" customHeight="1">
      <c r="A16" s="181">
        <v>2008</v>
      </c>
      <c r="B16" s="126">
        <v>87978.85</v>
      </c>
      <c r="C16" s="123">
        <v>4990.66</v>
      </c>
      <c r="D16" s="124">
        <v>21849.27</v>
      </c>
      <c r="E16" s="125">
        <v>1882.52</v>
      </c>
      <c r="F16" s="5"/>
      <c r="G16" s="5"/>
    </row>
    <row r="17" spans="1:7" ht="20.25" customHeight="1">
      <c r="A17" s="181">
        <v>2009</v>
      </c>
      <c r="B17" s="126">
        <v>86606.77</v>
      </c>
      <c r="C17" s="123">
        <v>3776.83</v>
      </c>
      <c r="D17" s="124">
        <v>24403.69</v>
      </c>
      <c r="E17" s="125">
        <v>806.19</v>
      </c>
      <c r="F17" s="5"/>
      <c r="G17" s="5"/>
    </row>
    <row r="18" spans="1:7" ht="20.25" customHeight="1">
      <c r="A18" s="181">
        <v>2010</v>
      </c>
      <c r="B18" s="126">
        <v>83564.539999999994</v>
      </c>
      <c r="C18" s="123">
        <v>3966.58</v>
      </c>
      <c r="D18" s="124">
        <v>25486.74</v>
      </c>
      <c r="E18" s="125">
        <v>755.56</v>
      </c>
      <c r="F18" s="5"/>
      <c r="G18" s="5"/>
    </row>
    <row r="19" spans="1:7" ht="20.25" customHeight="1">
      <c r="A19" s="181">
        <v>2011</v>
      </c>
      <c r="B19" s="126">
        <v>87555.79</v>
      </c>
      <c r="C19" s="123">
        <v>4215.78</v>
      </c>
      <c r="D19" s="124">
        <v>27043.27</v>
      </c>
      <c r="E19" s="125">
        <v>915.1</v>
      </c>
      <c r="F19" s="5"/>
      <c r="G19" s="5"/>
    </row>
    <row r="20" spans="1:7" ht="20.25" customHeight="1">
      <c r="A20" s="181">
        <v>2012</v>
      </c>
      <c r="B20" s="126">
        <v>82405.13</v>
      </c>
      <c r="C20" s="123">
        <v>3794.69</v>
      </c>
      <c r="D20" s="124">
        <v>26921.67</v>
      </c>
      <c r="E20" s="125">
        <v>1028.54</v>
      </c>
      <c r="F20" s="5"/>
      <c r="G20" s="5"/>
    </row>
    <row r="21" spans="1:7" ht="20.25" customHeight="1">
      <c r="A21" s="217">
        <v>2013</v>
      </c>
      <c r="B21" s="126">
        <v>80266.36</v>
      </c>
      <c r="C21" s="123">
        <v>3559.74</v>
      </c>
      <c r="D21" s="124">
        <v>25734.07</v>
      </c>
      <c r="E21" s="125">
        <v>1199.78</v>
      </c>
      <c r="F21" s="5"/>
      <c r="G21" s="5"/>
    </row>
    <row r="22" spans="1:7" ht="20.25" customHeight="1">
      <c r="A22" s="217" t="s">
        <v>310</v>
      </c>
      <c r="B22" s="126">
        <v>79520.67</v>
      </c>
      <c r="C22" s="123">
        <v>3858.29</v>
      </c>
      <c r="D22" s="124">
        <v>25699.62</v>
      </c>
      <c r="E22" s="125">
        <v>1358.62</v>
      </c>
      <c r="F22" s="5"/>
      <c r="G22" s="5"/>
    </row>
    <row r="23" spans="1:7" ht="20.25" customHeight="1">
      <c r="A23" s="176"/>
      <c r="B23" s="125"/>
      <c r="C23" s="123"/>
      <c r="D23" s="124"/>
      <c r="E23" s="125"/>
      <c r="F23" s="5"/>
      <c r="G23" s="5"/>
    </row>
    <row r="24" spans="1:7" ht="20.25" customHeight="1">
      <c r="A24" s="247" t="s">
        <v>8</v>
      </c>
      <c r="B24" s="89" t="s">
        <v>4</v>
      </c>
      <c r="C24" s="89" t="s">
        <v>5</v>
      </c>
      <c r="D24" s="89" t="s">
        <v>6</v>
      </c>
      <c r="E24" s="231" t="s">
        <v>7</v>
      </c>
      <c r="F24" s="5"/>
      <c r="G24" s="5"/>
    </row>
    <row r="25" spans="1:7" ht="20.25" customHeight="1">
      <c r="A25" s="249"/>
      <c r="B25" s="138" t="s">
        <v>244</v>
      </c>
      <c r="C25" s="89"/>
      <c r="D25" s="89"/>
      <c r="E25" s="136"/>
      <c r="F25" s="5"/>
      <c r="G25" s="5"/>
    </row>
    <row r="26" spans="1:7" ht="20.25" customHeight="1">
      <c r="A26" s="183">
        <v>2000</v>
      </c>
      <c r="B26" s="225">
        <v>-3.8830994854934318</v>
      </c>
      <c r="C26" s="209">
        <v>11.731038098566927</v>
      </c>
      <c r="D26" s="169">
        <v>0.59729384491649284</v>
      </c>
      <c r="E26" s="169">
        <v>-7.5061025223759259</v>
      </c>
      <c r="F26" s="5"/>
      <c r="G26" s="5"/>
    </row>
    <row r="27" spans="1:7" ht="20.25" customHeight="1">
      <c r="A27" s="181">
        <v>2001</v>
      </c>
      <c r="B27" s="226">
        <f t="shared" ref="B27:E38" si="0">B9/B8*100-100</f>
        <v>2.0923103808354853</v>
      </c>
      <c r="C27" s="209">
        <f t="shared" si="0"/>
        <v>-1.7932976185821019</v>
      </c>
      <c r="D27" s="169">
        <f t="shared" si="0"/>
        <v>8.1930090649359641</v>
      </c>
      <c r="E27" s="169">
        <f t="shared" si="0"/>
        <v>1.6747305915988591</v>
      </c>
      <c r="F27" s="5"/>
      <c r="G27" s="5"/>
    </row>
    <row r="28" spans="1:7" ht="20.25" customHeight="1">
      <c r="A28" s="181">
        <v>2002</v>
      </c>
      <c r="B28" s="226">
        <f t="shared" si="0"/>
        <v>1.8287011671602329</v>
      </c>
      <c r="C28" s="209">
        <f t="shared" si="0"/>
        <v>22.160194947918328</v>
      </c>
      <c r="D28" s="169">
        <f t="shared" si="0"/>
        <v>12.099287049896361</v>
      </c>
      <c r="E28" s="169">
        <f t="shared" si="0"/>
        <v>-8.3579377697024739</v>
      </c>
      <c r="F28" s="5"/>
      <c r="G28" s="5"/>
    </row>
    <row r="29" spans="1:7" ht="20.25" customHeight="1">
      <c r="A29" s="181">
        <v>2003</v>
      </c>
      <c r="B29" s="226">
        <f t="shared" si="0"/>
        <v>-8.6457560009898486</v>
      </c>
      <c r="C29" s="209">
        <f t="shared" si="0"/>
        <v>1.5831263567559262</v>
      </c>
      <c r="D29" s="169">
        <f t="shared" si="0"/>
        <v>20.226842367174442</v>
      </c>
      <c r="E29" s="169">
        <f t="shared" si="0"/>
        <v>2.70962412226352</v>
      </c>
      <c r="F29" s="5"/>
      <c r="G29" s="5"/>
    </row>
    <row r="30" spans="1:7" ht="20.25" customHeight="1">
      <c r="A30" s="181">
        <v>2004</v>
      </c>
      <c r="B30" s="226">
        <f t="shared" si="0"/>
        <v>-15.717542800824447</v>
      </c>
      <c r="C30" s="209">
        <f t="shared" si="0"/>
        <v>16.806083650190118</v>
      </c>
      <c r="D30" s="169">
        <f t="shared" si="0"/>
        <v>30.434025370019754</v>
      </c>
      <c r="E30" s="169">
        <f t="shared" si="0"/>
        <v>1.6178143420160609</v>
      </c>
      <c r="F30" s="5"/>
      <c r="G30" s="5"/>
    </row>
    <row r="31" spans="1:7" ht="20.25" customHeight="1">
      <c r="A31" s="181">
        <v>2005</v>
      </c>
      <c r="B31" s="226">
        <f t="shared" si="0"/>
        <v>-14.257648069486734</v>
      </c>
      <c r="C31" s="209">
        <f t="shared" si="0"/>
        <v>10.655381944444443</v>
      </c>
      <c r="D31" s="169">
        <f t="shared" si="0"/>
        <v>36.956577285870168</v>
      </c>
      <c r="E31" s="169">
        <f t="shared" si="0"/>
        <v>-9.12041067854679</v>
      </c>
      <c r="F31" s="5"/>
      <c r="G31" s="5"/>
    </row>
    <row r="32" spans="1:7" ht="20.25" customHeight="1">
      <c r="A32" s="181">
        <v>2006</v>
      </c>
      <c r="B32" s="226">
        <f t="shared" si="0"/>
        <v>-2.4640629870446276</v>
      </c>
      <c r="C32" s="209">
        <f t="shared" si="0"/>
        <v>37.658662284240393</v>
      </c>
      <c r="D32" s="169">
        <f t="shared" si="0"/>
        <v>-31.685299738536159</v>
      </c>
      <c r="E32" s="169">
        <f t="shared" si="0"/>
        <v>14.723850049145867</v>
      </c>
      <c r="F32" s="5"/>
      <c r="G32" s="5"/>
    </row>
    <row r="33" spans="1:7" ht="20.25" customHeight="1">
      <c r="A33" s="181">
        <v>2007</v>
      </c>
      <c r="B33" s="226">
        <f t="shared" si="0"/>
        <v>-2.1057404521413616</v>
      </c>
      <c r="C33" s="209">
        <f t="shared" si="0"/>
        <v>17.568591100739738</v>
      </c>
      <c r="D33" s="169">
        <f t="shared" si="0"/>
        <v>-1.4150908074598334</v>
      </c>
      <c r="E33" s="169">
        <f t="shared" si="0"/>
        <v>74.455301658225494</v>
      </c>
      <c r="F33" s="5"/>
      <c r="G33" s="5"/>
    </row>
    <row r="34" spans="1:7" ht="20.25" customHeight="1">
      <c r="A34" s="181">
        <v>2008</v>
      </c>
      <c r="B34" s="226">
        <f t="shared" si="0"/>
        <v>-3.8454350356928444</v>
      </c>
      <c r="C34" s="209">
        <f t="shared" si="0"/>
        <v>-23.448972986736493</v>
      </c>
      <c r="D34" s="169">
        <f t="shared" si="0"/>
        <v>-2.3765513599154957</v>
      </c>
      <c r="E34" s="169">
        <f t="shared" si="0"/>
        <v>17.028471963197816</v>
      </c>
      <c r="F34" s="5"/>
      <c r="G34" s="5"/>
    </row>
    <row r="35" spans="1:7" ht="20.25" customHeight="1">
      <c r="A35" s="181">
        <v>2009</v>
      </c>
      <c r="B35" s="226">
        <f t="shared" si="0"/>
        <v>-1.5595566434432868</v>
      </c>
      <c r="C35" s="209">
        <f t="shared" si="0"/>
        <v>-24.322033558687622</v>
      </c>
      <c r="D35" s="169">
        <f t="shared" si="0"/>
        <v>11.691099977253245</v>
      </c>
      <c r="E35" s="169">
        <f t="shared" si="0"/>
        <v>-57.17495697256868</v>
      </c>
      <c r="F35" s="5"/>
      <c r="G35" s="5"/>
    </row>
    <row r="36" spans="1:7" ht="20.25" customHeight="1">
      <c r="A36" s="181">
        <v>2010</v>
      </c>
      <c r="B36" s="226">
        <f t="shared" si="0"/>
        <v>-3.5126930608311682</v>
      </c>
      <c r="C36" s="209">
        <f t="shared" si="0"/>
        <v>5.0240545642774634</v>
      </c>
      <c r="D36" s="169">
        <f t="shared" si="0"/>
        <v>4.4380583428162055</v>
      </c>
      <c r="E36" s="169">
        <f t="shared" si="0"/>
        <v>-6.2801572830226178</v>
      </c>
      <c r="F36" s="5"/>
      <c r="G36" s="5"/>
    </row>
    <row r="37" spans="1:7" ht="20.25" customHeight="1">
      <c r="A37" s="181">
        <v>2011</v>
      </c>
      <c r="B37" s="226">
        <f t="shared" si="0"/>
        <v>4.7762483943548233</v>
      </c>
      <c r="C37" s="209">
        <f t="shared" si="0"/>
        <v>6.2824902056683527</v>
      </c>
      <c r="D37" s="169">
        <f t="shared" si="0"/>
        <v>6.1072149674693605</v>
      </c>
      <c r="E37" s="169">
        <f t="shared" si="0"/>
        <v>21.115464026682204</v>
      </c>
      <c r="F37" s="5"/>
      <c r="G37" s="5"/>
    </row>
    <row r="38" spans="1:7" ht="20.25" customHeight="1">
      <c r="A38" s="181">
        <v>2012</v>
      </c>
      <c r="B38" s="226">
        <f t="shared" si="0"/>
        <v>-5.8827177505907855</v>
      </c>
      <c r="C38" s="209">
        <f t="shared" si="0"/>
        <v>-9.9884244434007456</v>
      </c>
      <c r="D38" s="169">
        <f t="shared" si="0"/>
        <v>-0.449649764987754</v>
      </c>
      <c r="E38" s="169">
        <f t="shared" si="0"/>
        <v>12.396459403343883</v>
      </c>
      <c r="F38" s="5"/>
      <c r="G38" s="5"/>
    </row>
    <row r="39" spans="1:7" ht="20.25" customHeight="1">
      <c r="A39" s="217">
        <v>2013</v>
      </c>
      <c r="B39" s="226">
        <f t="shared" ref="B39:E40" si="1">B21/B20*100-100</f>
        <v>-2.5954330755864419</v>
      </c>
      <c r="C39" s="209">
        <f t="shared" si="1"/>
        <v>-6.1915466085503823</v>
      </c>
      <c r="D39" s="169">
        <f t="shared" si="1"/>
        <v>-4.4113162370684904</v>
      </c>
      <c r="E39" s="169">
        <f t="shared" si="1"/>
        <v>16.648842047951476</v>
      </c>
      <c r="F39" s="5"/>
      <c r="G39" s="5"/>
    </row>
    <row r="40" spans="1:7" ht="20.25" customHeight="1">
      <c r="A40" s="217" t="s">
        <v>310</v>
      </c>
      <c r="B40" s="226">
        <f t="shared" si="1"/>
        <v>-0.92901933014030647</v>
      </c>
      <c r="C40" s="209">
        <f t="shared" si="1"/>
        <v>8.3868484776978107</v>
      </c>
      <c r="D40" s="169">
        <f t="shared" si="1"/>
        <v>-0.13386922472815854</v>
      </c>
      <c r="E40" s="169">
        <f t="shared" si="1"/>
        <v>13.239093833869546</v>
      </c>
      <c r="F40" s="5"/>
      <c r="G40" s="5"/>
    </row>
    <row r="41" spans="1:7">
      <c r="A41" s="51"/>
    </row>
    <row r="42" spans="1:7">
      <c r="A42" s="247" t="s">
        <v>8</v>
      </c>
      <c r="B42" s="89" t="s">
        <v>4</v>
      </c>
      <c r="C42" s="89" t="s">
        <v>5</v>
      </c>
      <c r="D42" s="89" t="s">
        <v>6</v>
      </c>
      <c r="E42" s="231" t="s">
        <v>7</v>
      </c>
      <c r="F42" s="5"/>
    </row>
    <row r="43" spans="1:7">
      <c r="A43" s="248"/>
      <c r="B43" s="50" t="s">
        <v>115</v>
      </c>
      <c r="C43" s="50"/>
      <c r="D43" s="50" t="s">
        <v>116</v>
      </c>
      <c r="E43" s="52"/>
      <c r="F43" s="5"/>
    </row>
    <row r="44" spans="1:7" ht="15.75" customHeight="1">
      <c r="B44"/>
      <c r="C44"/>
      <c r="D44"/>
      <c r="E44"/>
    </row>
    <row r="45" spans="1:7" ht="24.75" customHeight="1">
      <c r="A45" s="177"/>
      <c r="B45" s="8" t="s">
        <v>50</v>
      </c>
      <c r="C45" s="177"/>
      <c r="D45" s="177"/>
      <c r="E45" s="177"/>
    </row>
    <row r="46" spans="1:7" ht="21.75" customHeight="1">
      <c r="A46" s="177"/>
      <c r="B46" s="8"/>
      <c r="C46" s="177"/>
      <c r="D46" s="177"/>
      <c r="E46" s="177"/>
    </row>
    <row r="47" spans="1:7" ht="24.75" customHeight="1">
      <c r="A47" s="177"/>
      <c r="B47" s="177" t="s">
        <v>253</v>
      </c>
      <c r="C47" s="177"/>
      <c r="D47" s="177"/>
      <c r="E47" s="177"/>
    </row>
    <row r="48" spans="1:7" ht="15.75" customHeight="1">
      <c r="A48" s="177"/>
      <c r="B48" s="177"/>
      <c r="C48" s="177"/>
      <c r="D48" s="177"/>
      <c r="E48" s="177"/>
    </row>
    <row r="49" spans="1:5" ht="20.25" customHeight="1">
      <c r="A49" s="183">
        <v>2000</v>
      </c>
      <c r="B49" s="228">
        <v>1699</v>
      </c>
      <c r="C49" s="119">
        <v>31</v>
      </c>
      <c r="D49" s="229">
        <v>155.2386420792744</v>
      </c>
      <c r="E49" s="229">
        <v>11</v>
      </c>
    </row>
    <row r="50" spans="1:5" ht="20.25" customHeight="1">
      <c r="A50" s="181">
        <v>2001</v>
      </c>
      <c r="B50" s="228">
        <v>1731.1922037389049</v>
      </c>
      <c r="C50" s="119">
        <v>30.500932738741813</v>
      </c>
      <c r="D50" s="229">
        <v>167.63720406966851</v>
      </c>
      <c r="E50" s="229">
        <v>11.229445034809846</v>
      </c>
    </row>
    <row r="51" spans="1:5" ht="20.25" customHeight="1">
      <c r="A51" s="181">
        <v>2002</v>
      </c>
      <c r="B51" s="228">
        <v>1759.8042751203777</v>
      </c>
      <c r="C51" s="119">
        <v>37.195612455514549</v>
      </c>
      <c r="D51" s="229">
        <v>187.59537878601336</v>
      </c>
      <c r="E51" s="229">
        <v>10.273112019693825</v>
      </c>
    </row>
    <row r="52" spans="1:5" ht="20.25" customHeight="1">
      <c r="A52" s="181">
        <v>2003</v>
      </c>
      <c r="B52" s="228">
        <v>1606.9181675036662</v>
      </c>
      <c r="C52" s="119">
        <v>37.767127399243549</v>
      </c>
      <c r="D52" s="229">
        <v>225.43650415869206</v>
      </c>
      <c r="E52" s="229">
        <v>10.546632862246923</v>
      </c>
    </row>
    <row r="53" spans="1:5" ht="20.25" customHeight="1">
      <c r="A53" s="181">
        <v>2004</v>
      </c>
      <c r="B53" s="228">
        <v>1354.7064734013429</v>
      </c>
      <c r="C53" s="119">
        <v>44.125909779004509</v>
      </c>
      <c r="D53" s="229">
        <v>294.123276396802</v>
      </c>
      <c r="E53" s="229">
        <v>10.720077726533326</v>
      </c>
    </row>
    <row r="54" spans="1:5" ht="20.25" customHeight="1">
      <c r="A54" s="181">
        <v>2005</v>
      </c>
      <c r="B54" s="228">
        <v>1161.9860644162427</v>
      </c>
      <c r="C54" s="119">
        <v>48.845722256942757</v>
      </c>
      <c r="D54" s="229">
        <v>402.96990275745674</v>
      </c>
      <c r="E54" s="229">
        <v>9.7459597065626173</v>
      </c>
    </row>
    <row r="55" spans="1:5" ht="20.25" customHeight="1">
      <c r="A55" s="181">
        <v>2006</v>
      </c>
      <c r="B55" s="228">
        <v>1134.7604060471208</v>
      </c>
      <c r="C55" s="119">
        <v>67.323808264618549</v>
      </c>
      <c r="D55" s="229">
        <v>275.62929327107935</v>
      </c>
      <c r="E55" s="229">
        <v>11.194814935954614</v>
      </c>
    </row>
    <row r="56" spans="1:5" ht="20.25" customHeight="1">
      <c r="A56" s="181">
        <v>2007</v>
      </c>
      <c r="B56" s="228">
        <v>1112.2584659996696</v>
      </c>
      <c r="C56" s="119">
        <v>79.151652852075401</v>
      </c>
      <c r="D56" s="229">
        <v>271.72888847933382</v>
      </c>
      <c r="E56" s="229">
        <v>19.529948166599706</v>
      </c>
    </row>
    <row r="57" spans="1:5" ht="20.25" customHeight="1">
      <c r="A57" s="181">
        <v>2008</v>
      </c>
      <c r="B57" s="228">
        <v>1071.347905284106</v>
      </c>
      <c r="C57" s="119">
        <v>60.772937325109119</v>
      </c>
      <c r="D57" s="229">
        <v>266.06587431509797</v>
      </c>
      <c r="E57" s="229">
        <v>22.924076168936455</v>
      </c>
    </row>
    <row r="58" spans="1:5" ht="20.25" customHeight="1">
      <c r="A58" s="181">
        <v>2009</v>
      </c>
      <c r="B58" s="228">
        <v>1057.7955822043837</v>
      </c>
      <c r="C58" s="119">
        <v>46.129350958787427</v>
      </c>
      <c r="D58" s="229">
        <v>298.06117317947889</v>
      </c>
      <c r="E58" s="229">
        <v>9.8466230805900299</v>
      </c>
    </row>
    <row r="59" spans="1:5" ht="20.25" customHeight="1">
      <c r="A59" s="181">
        <v>2010</v>
      </c>
      <c r="B59" s="228">
        <v>1022.1027996328311</v>
      </c>
      <c r="C59" s="119">
        <v>48.516422431902278</v>
      </c>
      <c r="D59" s="229">
        <v>311.73591462974684</v>
      </c>
      <c r="E59" s="229">
        <v>9.2414795951797473</v>
      </c>
    </row>
    <row r="60" spans="1:5" ht="20.25" customHeight="1">
      <c r="A60" s="181"/>
      <c r="B60" s="119"/>
      <c r="C60" s="119"/>
      <c r="D60" s="119"/>
      <c r="E60" s="119"/>
    </row>
    <row r="61" spans="1:5" ht="25.5" customHeight="1">
      <c r="A61" s="181"/>
      <c r="B61" s="177" t="s">
        <v>254</v>
      </c>
      <c r="C61" s="119"/>
      <c r="D61" s="119"/>
      <c r="E61" s="119"/>
    </row>
    <row r="62" spans="1:5" ht="20.25" customHeight="1">
      <c r="A62" s="181"/>
      <c r="B62" s="8"/>
      <c r="C62" s="119"/>
      <c r="D62" s="119"/>
      <c r="E62" s="119"/>
    </row>
    <row r="63" spans="1:5" ht="20.25" customHeight="1">
      <c r="A63" s="217">
        <v>2011</v>
      </c>
      <c r="B63" s="228">
        <v>1092</v>
      </c>
      <c r="C63" s="119">
        <v>53</v>
      </c>
      <c r="D63" s="229">
        <v>337.05875320491151</v>
      </c>
      <c r="E63" s="229">
        <v>11.40551660571427</v>
      </c>
    </row>
    <row r="64" spans="1:5" ht="20.25" customHeight="1">
      <c r="A64" s="217">
        <v>2012</v>
      </c>
      <c r="B64" s="228">
        <v>1025</v>
      </c>
      <c r="C64" s="119">
        <v>47</v>
      </c>
      <c r="D64" s="229">
        <v>334.84975289509214</v>
      </c>
      <c r="E64" s="229">
        <v>12.792904929104253</v>
      </c>
    </row>
    <row r="65" spans="1:9" ht="20.25" customHeight="1">
      <c r="A65" s="217">
        <v>2013</v>
      </c>
      <c r="B65" s="228">
        <v>995</v>
      </c>
      <c r="C65" s="119">
        <v>44</v>
      </c>
      <c r="D65" s="229">
        <v>319.33798564022862</v>
      </c>
      <c r="E65" s="229">
        <v>14.888252360059388</v>
      </c>
    </row>
    <row r="66" spans="1:9" ht="20.25" customHeight="1">
      <c r="A66" s="217" t="s">
        <v>310</v>
      </c>
      <c r="B66" s="228">
        <v>986</v>
      </c>
      <c r="C66" s="119">
        <v>48</v>
      </c>
      <c r="D66" s="229">
        <v>319.33798564022862</v>
      </c>
      <c r="E66" s="229">
        <v>17</v>
      </c>
    </row>
    <row r="67" spans="1:9" ht="11.25" customHeight="1">
      <c r="A67" s="13"/>
      <c r="B67" s="14"/>
      <c r="C67" s="179"/>
      <c r="D67" s="179"/>
      <c r="E67" s="179"/>
    </row>
    <row r="68" spans="1:9" ht="11.25" customHeight="1">
      <c r="A68" s="13"/>
      <c r="B68" s="169"/>
      <c r="C68" s="135"/>
      <c r="D68" s="135"/>
      <c r="E68" s="135"/>
    </row>
    <row r="69" spans="1:9" ht="11.25" customHeight="1">
      <c r="A69" s="5"/>
      <c r="B69" s="14"/>
      <c r="C69" s="14"/>
      <c r="D69" s="14"/>
      <c r="E69" s="14"/>
      <c r="F69" s="14"/>
      <c r="G69" s="14"/>
      <c r="I69" s="17"/>
    </row>
    <row r="70" spans="1:9" ht="18">
      <c r="A70" s="93" t="s">
        <v>327</v>
      </c>
      <c r="B70" s="14"/>
      <c r="C70" s="14"/>
      <c r="D70" s="14"/>
      <c r="E70" s="14"/>
      <c r="F70" s="14"/>
      <c r="G70" s="14"/>
      <c r="I70" s="17"/>
    </row>
    <row r="71" spans="1:9" ht="18">
      <c r="A71" s="93" t="s">
        <v>328</v>
      </c>
      <c r="B71" s="14"/>
      <c r="C71" s="14"/>
      <c r="D71" s="14"/>
      <c r="E71" s="14"/>
      <c r="F71" s="14"/>
      <c r="G71" s="14"/>
      <c r="I71" s="17"/>
    </row>
    <row r="72" spans="1:9" ht="18">
      <c r="A72" s="18" t="s">
        <v>311</v>
      </c>
      <c r="B72" s="14"/>
      <c r="C72" s="14"/>
      <c r="D72" s="14"/>
      <c r="E72" s="14"/>
      <c r="F72" s="14"/>
      <c r="G72" s="14"/>
    </row>
    <row r="73" spans="1:9">
      <c r="B73" s="14"/>
      <c r="C73" s="14"/>
      <c r="D73" s="14"/>
      <c r="E73" s="14"/>
      <c r="F73" s="14"/>
      <c r="G73" s="14"/>
    </row>
    <row r="74" spans="1:9">
      <c r="B74" s="14"/>
      <c r="C74" s="14"/>
      <c r="D74" s="14"/>
      <c r="E74" s="14"/>
      <c r="F74" s="14"/>
      <c r="G74" s="14"/>
    </row>
    <row r="75" spans="1:9">
      <c r="B75" s="14"/>
      <c r="C75" s="14"/>
      <c r="D75" s="14"/>
      <c r="E75" s="14"/>
      <c r="F75" s="14"/>
      <c r="G75" s="14"/>
      <c r="I75" s="17"/>
    </row>
    <row r="76" spans="1:9">
      <c r="B76" s="14"/>
      <c r="C76" s="14"/>
      <c r="D76" s="14"/>
      <c r="E76" s="14"/>
      <c r="F76" s="14"/>
      <c r="G76" s="14"/>
      <c r="I76" s="17"/>
    </row>
    <row r="77" spans="1:9">
      <c r="B77" s="14"/>
      <c r="C77" s="14"/>
      <c r="D77" s="14"/>
      <c r="E77" s="14"/>
      <c r="F77" s="14"/>
      <c r="G77" s="14"/>
      <c r="I77" s="17"/>
    </row>
    <row r="78" spans="1:9">
      <c r="B78" s="14"/>
      <c r="C78" s="14"/>
      <c r="D78" s="14"/>
      <c r="E78" s="14"/>
      <c r="F78" s="14"/>
      <c r="G78" s="14"/>
    </row>
  </sheetData>
  <mergeCells count="3">
    <mergeCell ref="A3:A4"/>
    <mergeCell ref="A42:A43"/>
    <mergeCell ref="A24:A25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5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F44"/>
  <sheetViews>
    <sheetView zoomScale="75" zoomScaleNormal="75" zoomScaleSheetLayoutView="75" workbookViewId="0"/>
  </sheetViews>
  <sheetFormatPr baseColWidth="10" defaultColWidth="12.5703125" defaultRowHeight="15"/>
  <cols>
    <col min="1" max="1" width="39.28515625" style="21" customWidth="1"/>
    <col min="2" max="5" width="14.7109375" style="21" customWidth="1"/>
    <col min="6" max="16384" width="12.5703125" style="21"/>
  </cols>
  <sheetData>
    <row r="1" spans="1:5" ht="21" customHeight="1">
      <c r="A1" s="182" t="s">
        <v>70</v>
      </c>
      <c r="B1" s="61"/>
      <c r="C1" s="61"/>
      <c r="D1" s="61"/>
      <c r="E1" s="61"/>
    </row>
    <row r="2" spans="1:5" ht="21" customHeight="1"/>
    <row r="3" spans="1:5" ht="21" customHeight="1">
      <c r="A3" s="185" t="s">
        <v>69</v>
      </c>
      <c r="B3" s="63"/>
      <c r="C3" s="63"/>
      <c r="D3" s="63"/>
      <c r="E3" s="63"/>
    </row>
    <row r="4" spans="1:5" ht="12.75" customHeight="1">
      <c r="A4" s="173"/>
      <c r="B4" s="63"/>
      <c r="C4" s="63"/>
      <c r="D4" s="63"/>
      <c r="E4" s="63"/>
    </row>
    <row r="5" spans="1:5" ht="11.25" customHeight="1">
      <c r="A5" s="172"/>
      <c r="B5" s="62"/>
      <c r="C5" s="62"/>
      <c r="D5" s="62"/>
      <c r="E5" s="62"/>
    </row>
    <row r="6" spans="1:5" ht="15.75">
      <c r="A6" s="3" t="s">
        <v>230</v>
      </c>
      <c r="B6" s="2"/>
      <c r="C6" s="2"/>
      <c r="D6" s="2"/>
      <c r="E6" s="2"/>
    </row>
    <row r="7" spans="1:5" ht="15.75">
      <c r="A7" s="97" t="s">
        <v>219</v>
      </c>
      <c r="B7" s="92"/>
      <c r="C7" s="92"/>
      <c r="D7" s="92"/>
      <c r="E7" s="92"/>
    </row>
    <row r="8" spans="1:5" ht="15.75">
      <c r="A8" s="97"/>
      <c r="B8" s="92"/>
      <c r="C8" s="92"/>
      <c r="D8" s="92"/>
      <c r="E8" s="92"/>
    </row>
    <row r="9" spans="1:5" ht="15.75">
      <c r="A9" s="3" t="s">
        <v>86</v>
      </c>
      <c r="B9" s="2"/>
      <c r="C9" s="92"/>
      <c r="D9" s="2"/>
      <c r="E9" s="92"/>
    </row>
    <row r="10" spans="1:5" ht="15.75">
      <c r="A10" s="3" t="s">
        <v>12</v>
      </c>
      <c r="B10" s="2"/>
      <c r="C10" s="92"/>
      <c r="D10" s="2"/>
      <c r="E10" s="92"/>
    </row>
    <row r="11" spans="1:5" ht="15.75">
      <c r="A11" s="3" t="s">
        <v>13</v>
      </c>
      <c r="B11" s="2"/>
      <c r="C11" s="92"/>
      <c r="D11" s="2"/>
      <c r="E11" s="92"/>
    </row>
    <row r="12" spans="1:5" ht="15.75">
      <c r="A12" s="3" t="s">
        <v>14</v>
      </c>
      <c r="B12" s="2"/>
      <c r="C12" s="2"/>
      <c r="D12" s="2"/>
      <c r="E12" s="2"/>
    </row>
    <row r="13" spans="1:5" ht="15.75">
      <c r="A13" s="3" t="s">
        <v>222</v>
      </c>
      <c r="B13" s="2"/>
      <c r="C13" s="2"/>
      <c r="D13" s="2"/>
      <c r="E13" s="2"/>
    </row>
    <row r="14" spans="1:5" ht="15.75">
      <c r="A14" s="3" t="s">
        <v>223</v>
      </c>
      <c r="B14" s="2"/>
      <c r="C14" s="2"/>
      <c r="D14" s="2"/>
      <c r="E14" s="2"/>
    </row>
    <row r="15" spans="1:5" ht="15.75">
      <c r="A15" s="3" t="s">
        <v>224</v>
      </c>
      <c r="B15" s="2"/>
      <c r="C15" s="2"/>
      <c r="D15" s="2"/>
      <c r="E15" s="2"/>
    </row>
    <row r="16" spans="1:5" ht="15.75">
      <c r="A16" s="3" t="s">
        <v>225</v>
      </c>
      <c r="B16" s="2"/>
      <c r="C16" s="2"/>
      <c r="D16" s="2"/>
      <c r="E16" s="2"/>
    </row>
    <row r="17" spans="1:6" ht="15.75">
      <c r="A17" s="3"/>
      <c r="B17" s="2"/>
      <c r="C17" s="2"/>
      <c r="D17" s="2"/>
      <c r="E17" s="2"/>
    </row>
    <row r="18" spans="1:6" ht="15.75">
      <c r="A18" s="3" t="s">
        <v>51</v>
      </c>
      <c r="B18" s="2"/>
      <c r="C18" s="2"/>
      <c r="D18" s="2"/>
      <c r="E18" s="2"/>
      <c r="F18" s="2"/>
    </row>
    <row r="19" spans="1:6" ht="15.75">
      <c r="A19" s="3" t="s">
        <v>17</v>
      </c>
      <c r="B19" s="2"/>
      <c r="C19" s="2"/>
      <c r="D19" s="2"/>
      <c r="E19" s="2"/>
      <c r="F19" s="2"/>
    </row>
    <row r="20" spans="1:6" ht="15.75">
      <c r="A20" s="2"/>
      <c r="B20" s="2"/>
      <c r="C20" s="2"/>
      <c r="D20" s="2"/>
      <c r="E20" s="2"/>
      <c r="F20" s="2"/>
    </row>
    <row r="21" spans="1:6" ht="15.75">
      <c r="A21" s="3" t="s">
        <v>216</v>
      </c>
      <c r="B21" s="2"/>
      <c r="C21" s="2"/>
      <c r="D21" s="2"/>
      <c r="E21" s="2"/>
      <c r="F21" s="2"/>
    </row>
    <row r="22" spans="1:6" ht="10.5" customHeight="1">
      <c r="A22" s="2"/>
      <c r="B22" s="2"/>
      <c r="C22" s="2"/>
      <c r="D22" s="2"/>
      <c r="E22" s="2"/>
      <c r="F22" s="2"/>
    </row>
    <row r="23" spans="1:6" ht="10.5" customHeight="1">
      <c r="A23" s="5"/>
      <c r="B23" s="2"/>
      <c r="C23" s="2"/>
      <c r="D23" s="2"/>
      <c r="E23" s="2"/>
      <c r="F23" s="2"/>
    </row>
    <row r="24" spans="1:6" ht="10.5" customHeight="1">
      <c r="A24" s="39"/>
      <c r="B24" s="2"/>
      <c r="C24" s="2"/>
      <c r="D24" s="2"/>
      <c r="E24" s="2"/>
      <c r="F24" s="2"/>
    </row>
    <row r="25" spans="1:6" ht="15.75">
      <c r="A25" s="72" t="s">
        <v>231</v>
      </c>
      <c r="B25" s="2"/>
      <c r="C25" s="2"/>
      <c r="D25" s="2"/>
      <c r="E25" s="2"/>
      <c r="F25" s="2"/>
    </row>
    <row r="26" spans="1:6" ht="15.75">
      <c r="A26" s="97" t="s">
        <v>220</v>
      </c>
      <c r="B26" s="92"/>
      <c r="C26" s="92"/>
      <c r="D26" s="92"/>
      <c r="E26" s="2"/>
      <c r="F26" s="2"/>
    </row>
    <row r="27" spans="1:6" ht="15.75">
      <c r="A27" s="184"/>
      <c r="B27" s="92"/>
      <c r="C27" s="92"/>
      <c r="D27" s="92"/>
      <c r="E27" s="2"/>
      <c r="F27" s="2"/>
    </row>
    <row r="28" spans="1:6" ht="10.5" customHeight="1">
      <c r="A28" s="2"/>
      <c r="B28" s="2"/>
      <c r="C28" s="2"/>
      <c r="D28" s="2"/>
      <c r="E28" s="2"/>
      <c r="F28" s="2"/>
    </row>
    <row r="29" spans="1:6" ht="15.75">
      <c r="A29" s="3" t="s">
        <v>232</v>
      </c>
      <c r="B29" s="2"/>
      <c r="C29" s="2"/>
      <c r="D29" s="2"/>
      <c r="E29" s="2"/>
      <c r="F29" s="2"/>
    </row>
    <row r="30" spans="1:6" ht="15.75">
      <c r="A30" s="97" t="s">
        <v>221</v>
      </c>
      <c r="B30" s="2"/>
      <c r="C30" s="2"/>
      <c r="D30" s="2"/>
      <c r="E30" s="2"/>
      <c r="F30" s="2"/>
    </row>
    <row r="31" spans="1:6" ht="15.75">
      <c r="A31" s="97"/>
      <c r="B31" s="2"/>
      <c r="C31" s="2"/>
      <c r="D31" s="2"/>
      <c r="E31" s="2"/>
      <c r="F31" s="2"/>
    </row>
    <row r="32" spans="1:6" ht="15.75">
      <c r="A32" s="3" t="s">
        <v>86</v>
      </c>
      <c r="B32" s="2"/>
      <c r="C32" s="2"/>
      <c r="D32" s="2"/>
      <c r="E32" s="2"/>
      <c r="F32" s="2"/>
    </row>
    <row r="33" spans="1:6" ht="15.75">
      <c r="A33" s="3" t="s">
        <v>12</v>
      </c>
      <c r="B33" s="2"/>
      <c r="C33" s="2"/>
      <c r="D33" s="2"/>
      <c r="E33" s="2"/>
      <c r="F33" s="2"/>
    </row>
    <row r="34" spans="1:6" ht="15.75">
      <c r="A34" s="3" t="s">
        <v>13</v>
      </c>
      <c r="B34" s="2"/>
      <c r="C34" s="2"/>
      <c r="D34" s="2"/>
      <c r="E34" s="2"/>
      <c r="F34" s="2"/>
    </row>
    <row r="35" spans="1:6" ht="15.75">
      <c r="A35" s="3" t="s">
        <v>14</v>
      </c>
      <c r="B35" s="2"/>
      <c r="C35" s="2"/>
      <c r="D35" s="2"/>
      <c r="E35" s="2"/>
      <c r="F35" s="2"/>
    </row>
    <row r="36" spans="1:6" ht="15.75">
      <c r="A36" s="3" t="s">
        <v>87</v>
      </c>
      <c r="B36" s="2"/>
      <c r="C36" s="2"/>
      <c r="D36" s="2"/>
      <c r="E36" s="2"/>
      <c r="F36" s="2"/>
    </row>
    <row r="37" spans="1:6" ht="15.75">
      <c r="A37" s="3" t="s">
        <v>15</v>
      </c>
      <c r="B37" s="2"/>
      <c r="C37" s="2"/>
      <c r="D37" s="2"/>
      <c r="E37" s="2"/>
      <c r="F37" s="2"/>
    </row>
    <row r="38" spans="1:6" ht="15.75">
      <c r="A38" s="3" t="s">
        <v>16</v>
      </c>
      <c r="B38" s="2"/>
      <c r="C38" s="2"/>
      <c r="D38" s="2"/>
      <c r="E38" s="2"/>
      <c r="F38" s="2"/>
    </row>
    <row r="39" spans="1:6" ht="15.75">
      <c r="A39" s="3" t="s">
        <v>88</v>
      </c>
      <c r="B39" s="2"/>
      <c r="C39" s="2"/>
      <c r="D39" s="2"/>
      <c r="E39" s="2"/>
      <c r="F39" s="2"/>
    </row>
    <row r="40" spans="1:6" ht="7.5" customHeight="1">
      <c r="A40" s="3"/>
      <c r="B40" s="2"/>
      <c r="C40" s="2"/>
      <c r="D40" s="2"/>
      <c r="E40" s="2"/>
      <c r="F40" s="2"/>
    </row>
    <row r="41" spans="1:6" ht="15.75">
      <c r="A41" s="3" t="s">
        <v>134</v>
      </c>
      <c r="B41" s="2"/>
      <c r="C41" s="2"/>
      <c r="D41" s="2"/>
      <c r="E41" s="2"/>
      <c r="F41" s="2"/>
    </row>
    <row r="42" spans="1:6" ht="15.75">
      <c r="A42" s="3" t="s">
        <v>17</v>
      </c>
      <c r="B42" s="2"/>
      <c r="C42" s="2"/>
      <c r="D42" s="2"/>
      <c r="E42" s="2"/>
      <c r="F42" s="2"/>
    </row>
    <row r="43" spans="1:6" ht="15.75">
      <c r="A43" s="2"/>
      <c r="B43" s="2"/>
      <c r="C43" s="2"/>
      <c r="D43" s="2"/>
      <c r="E43" s="2"/>
      <c r="F43" s="2"/>
    </row>
    <row r="44" spans="1:6" ht="15.75">
      <c r="A44" s="3"/>
      <c r="B44" s="2"/>
      <c r="C44" s="2"/>
      <c r="D44" s="2"/>
      <c r="E44" s="2"/>
      <c r="F44" s="2"/>
    </row>
  </sheetData>
  <phoneticPr fontId="9" type="noConversion"/>
  <pageMargins left="0.78740157480314965" right="0.78740157480314965" top="0.78740157480314965" bottom="0.78740157480314965" header="0.51181102362204722" footer="0.51181102362204722"/>
  <pageSetup paperSize="9" scale="80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H40"/>
  <sheetViews>
    <sheetView zoomScale="75" zoomScaleNormal="75" workbookViewId="0"/>
  </sheetViews>
  <sheetFormatPr baseColWidth="10" defaultColWidth="12.5703125" defaultRowHeight="15.75"/>
  <cols>
    <col min="1" max="1" width="22.42578125" style="2" customWidth="1"/>
    <col min="2" max="2" width="34.5703125" style="2" customWidth="1"/>
    <col min="3" max="3" width="34.7109375" style="2" customWidth="1"/>
    <col min="4" max="4" width="23.7109375" style="2" customWidth="1"/>
    <col min="5" max="5" width="15.7109375" style="2" customWidth="1"/>
    <col min="6" max="6" width="5.7109375" style="2" customWidth="1"/>
    <col min="7" max="7" width="16.7109375" style="2" customWidth="1"/>
    <col min="8" max="16384" width="12.5703125" style="2"/>
  </cols>
  <sheetData>
    <row r="1" spans="1:6" ht="18">
      <c r="A1" s="182" t="s">
        <v>70</v>
      </c>
      <c r="B1" s="98"/>
      <c r="C1" s="98"/>
      <c r="D1" s="98"/>
      <c r="E1" s="98"/>
      <c r="F1" s="98"/>
    </row>
    <row r="2" spans="1:6" ht="18">
      <c r="A2" s="182"/>
      <c r="B2" s="98"/>
      <c r="C2" s="98"/>
      <c r="D2" s="98"/>
      <c r="E2" s="98"/>
      <c r="F2" s="98"/>
    </row>
    <row r="3" spans="1:6" ht="18">
      <c r="A3" s="189" t="s">
        <v>241</v>
      </c>
      <c r="B3" s="98"/>
      <c r="C3" s="98"/>
      <c r="D3" s="98"/>
      <c r="E3" s="98"/>
      <c r="F3" s="98"/>
    </row>
    <row r="5" spans="1:6" ht="18" customHeight="1">
      <c r="A5" s="189" t="s">
        <v>56</v>
      </c>
      <c r="B5" s="6"/>
      <c r="C5" s="6"/>
      <c r="D5" s="6"/>
      <c r="E5" s="6"/>
      <c r="F5" s="6"/>
    </row>
    <row r="6" spans="1:6" ht="24" customHeight="1">
      <c r="A6" s="41"/>
      <c r="B6" s="6"/>
      <c r="C6" s="6"/>
      <c r="D6" s="6"/>
      <c r="E6" s="6"/>
      <c r="F6" s="6"/>
    </row>
    <row r="7" spans="1:6" ht="18" customHeight="1">
      <c r="A7" s="250" t="s">
        <v>18</v>
      </c>
      <c r="B7" s="42" t="s">
        <v>19</v>
      </c>
      <c r="C7" s="11"/>
      <c r="D7" s="11"/>
      <c r="E7" s="11"/>
      <c r="F7" s="16"/>
    </row>
    <row r="8" spans="1:6" ht="18" customHeight="1">
      <c r="A8" s="251"/>
      <c r="B8" s="43" t="s">
        <v>20</v>
      </c>
      <c r="C8" s="9" t="s">
        <v>21</v>
      </c>
      <c r="D8" s="9" t="s">
        <v>22</v>
      </c>
      <c r="E8" s="12" t="s">
        <v>23</v>
      </c>
      <c r="F8" s="12"/>
    </row>
    <row r="9" spans="1:6" ht="18" customHeight="1">
      <c r="A9" s="251"/>
      <c r="B9" s="65" t="s">
        <v>24</v>
      </c>
      <c r="C9" s="44" t="s">
        <v>25</v>
      </c>
      <c r="D9" s="44" t="s">
        <v>26</v>
      </c>
      <c r="E9" s="4" t="s">
        <v>27</v>
      </c>
      <c r="F9" s="4"/>
    </row>
    <row r="10" spans="1:6" ht="18" customHeight="1">
      <c r="A10" s="252"/>
      <c r="B10" s="66"/>
      <c r="C10" s="67" t="s">
        <v>28</v>
      </c>
      <c r="D10" s="67" t="s">
        <v>28</v>
      </c>
      <c r="E10" s="68" t="s">
        <v>29</v>
      </c>
      <c r="F10" s="68"/>
    </row>
    <row r="11" spans="1:6" ht="21" customHeight="1">
      <c r="B11" s="190" t="s">
        <v>209</v>
      </c>
      <c r="C11" s="6"/>
      <c r="D11" s="6"/>
      <c r="E11" s="6"/>
      <c r="F11" s="6"/>
    </row>
    <row r="12" spans="1:6" ht="21" customHeight="1">
      <c r="A12" s="45" t="s">
        <v>213</v>
      </c>
      <c r="B12" s="188" t="s">
        <v>228</v>
      </c>
      <c r="C12" s="83" t="s">
        <v>61</v>
      </c>
      <c r="D12" s="46" t="s">
        <v>61</v>
      </c>
      <c r="E12" s="94" t="s">
        <v>61</v>
      </c>
      <c r="F12" s="6"/>
    </row>
    <row r="13" spans="1:6" ht="21" customHeight="1">
      <c r="A13" s="72"/>
      <c r="B13" s="100"/>
      <c r="C13" s="83"/>
      <c r="D13" s="46"/>
      <c r="E13" s="94"/>
      <c r="F13" s="6"/>
    </row>
    <row r="14" spans="1:6" ht="21" customHeight="1">
      <c r="B14" s="186" t="s">
        <v>210</v>
      </c>
      <c r="C14" s="69"/>
      <c r="D14" s="41"/>
      <c r="E14" s="41"/>
      <c r="F14" s="69"/>
    </row>
    <row r="15" spans="1:6" ht="21" customHeight="1">
      <c r="A15" s="47" t="s">
        <v>30</v>
      </c>
      <c r="B15" s="188" t="s">
        <v>58</v>
      </c>
      <c r="C15" s="83" t="s">
        <v>61</v>
      </c>
      <c r="D15" s="46" t="s">
        <v>61</v>
      </c>
      <c r="E15" s="94" t="s">
        <v>61</v>
      </c>
    </row>
    <row r="16" spans="1:6" ht="21" customHeight="1">
      <c r="A16" s="171"/>
      <c r="B16" s="83"/>
      <c r="C16" s="83"/>
      <c r="D16" s="46"/>
      <c r="E16" s="94"/>
    </row>
    <row r="17" spans="1:8" ht="17.25" customHeight="1">
      <c r="A17" s="5"/>
    </row>
    <row r="18" spans="1:8" ht="18">
      <c r="A18" s="93" t="s">
        <v>226</v>
      </c>
    </row>
    <row r="19" spans="1:8" ht="18" customHeight="1">
      <c r="A19" s="3" t="s">
        <v>227</v>
      </c>
    </row>
    <row r="20" spans="1:8">
      <c r="A20" s="5"/>
      <c r="B20" s="5"/>
      <c r="C20" s="5"/>
      <c r="D20" s="5"/>
      <c r="E20" s="5"/>
      <c r="F20" s="5"/>
      <c r="G20" s="5"/>
    </row>
    <row r="21" spans="1:8" ht="17.25" customHeight="1">
      <c r="A21" s="5"/>
      <c r="B21" s="5"/>
      <c r="C21" s="5"/>
      <c r="D21" s="5"/>
      <c r="E21" s="5"/>
      <c r="F21" s="5"/>
      <c r="G21" s="5"/>
    </row>
    <row r="22" spans="1:8" ht="60" customHeight="1">
      <c r="A22" s="187" t="s">
        <v>57</v>
      </c>
      <c r="B22" s="64"/>
      <c r="C22" s="64"/>
      <c r="D22" s="69"/>
      <c r="E22" s="69"/>
      <c r="F22" s="69"/>
    </row>
    <row r="23" spans="1:8" ht="18">
      <c r="A23" s="101" t="s">
        <v>18</v>
      </c>
      <c r="B23" s="101" t="s">
        <v>53</v>
      </c>
      <c r="C23" s="102" t="s">
        <v>342</v>
      </c>
      <c r="D23" s="5"/>
    </row>
    <row r="25" spans="1:8">
      <c r="A25" s="80" t="s">
        <v>62</v>
      </c>
      <c r="B25" s="130" t="s">
        <v>89</v>
      </c>
      <c r="C25" s="72" t="s">
        <v>90</v>
      </c>
    </row>
    <row r="26" spans="1:8">
      <c r="A26" s="79"/>
      <c r="B26" s="130" t="s">
        <v>233</v>
      </c>
      <c r="C26" s="81" t="s">
        <v>55</v>
      </c>
    </row>
    <row r="27" spans="1:8">
      <c r="A27" s="79"/>
      <c r="B27" s="72"/>
      <c r="C27" s="72"/>
    </row>
    <row r="28" spans="1:8">
      <c r="A28" s="80" t="s">
        <v>63</v>
      </c>
      <c r="B28" s="130" t="s">
        <v>91</v>
      </c>
      <c r="C28" s="72" t="s">
        <v>229</v>
      </c>
    </row>
    <row r="29" spans="1:8">
      <c r="A29" s="10"/>
      <c r="B29" s="130" t="s">
        <v>233</v>
      </c>
      <c r="C29" s="81" t="s">
        <v>55</v>
      </c>
    </row>
    <row r="31" spans="1:8" ht="23.25" customHeight="1">
      <c r="B31" s="232" t="s">
        <v>31</v>
      </c>
      <c r="C31" s="6"/>
      <c r="D31" s="6"/>
      <c r="E31" s="6"/>
      <c r="F31" s="6"/>
      <c r="H31" s="6"/>
    </row>
    <row r="32" spans="1:8" ht="16.5" customHeight="1">
      <c r="B32" s="5"/>
      <c r="C32" s="103"/>
      <c r="D32" s="5"/>
      <c r="E32" s="77"/>
      <c r="F32" s="77"/>
      <c r="G32" s="77"/>
    </row>
    <row r="33" spans="1:7" ht="31.5">
      <c r="A33" s="104" t="s">
        <v>62</v>
      </c>
      <c r="B33" s="191" t="s">
        <v>237</v>
      </c>
      <c r="C33" s="193" t="s">
        <v>341</v>
      </c>
      <c r="E33" s="78" t="s">
        <v>54</v>
      </c>
      <c r="F33" s="78"/>
      <c r="G33" s="77"/>
    </row>
    <row r="34" spans="1:7" ht="31.5">
      <c r="B34" s="191" t="s">
        <v>238</v>
      </c>
      <c r="C34" s="194"/>
      <c r="G34" s="77"/>
    </row>
    <row r="35" spans="1:7">
      <c r="B35" s="192"/>
      <c r="C35" s="194"/>
      <c r="G35" s="77"/>
    </row>
    <row r="36" spans="1:7" ht="31.5">
      <c r="A36" s="104" t="s">
        <v>64</v>
      </c>
      <c r="B36" s="191" t="s">
        <v>239</v>
      </c>
      <c r="C36" s="193" t="s">
        <v>343</v>
      </c>
    </row>
    <row r="37" spans="1:7" ht="31.5">
      <c r="B37" s="191" t="s">
        <v>240</v>
      </c>
      <c r="C37" s="5"/>
      <c r="D37" s="3"/>
    </row>
    <row r="38" spans="1:7" ht="21" customHeight="1">
      <c r="B38" s="81"/>
      <c r="D38" s="3"/>
    </row>
    <row r="39" spans="1:7" ht="17.25" customHeight="1">
      <c r="A39" s="5"/>
      <c r="B39" s="5"/>
    </row>
    <row r="40" spans="1:7" ht="18" customHeight="1">
      <c r="A40" s="15" t="s">
        <v>108</v>
      </c>
      <c r="B40" s="5"/>
    </row>
  </sheetData>
  <mergeCells count="1">
    <mergeCell ref="A7:A10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63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F105"/>
  <sheetViews>
    <sheetView zoomScale="50" zoomScaleNormal="50" zoomScaleSheetLayoutView="75" workbookViewId="0"/>
  </sheetViews>
  <sheetFormatPr baseColWidth="10" defaultRowHeight="15.75"/>
  <cols>
    <col min="1" max="1" width="30.85546875" style="2" customWidth="1"/>
    <col min="2" max="2" width="64.5703125" style="2" customWidth="1"/>
    <col min="3" max="3" width="64.42578125" style="2" customWidth="1"/>
    <col min="4" max="4" width="64.5703125" style="2" customWidth="1"/>
    <col min="5" max="5" width="64.42578125" style="2" customWidth="1"/>
    <col min="6" max="16384" width="11.42578125" style="2"/>
  </cols>
  <sheetData>
    <row r="1" spans="1:6" ht="18">
      <c r="A1" s="182" t="s">
        <v>70</v>
      </c>
      <c r="B1" s="6"/>
      <c r="C1" s="6"/>
      <c r="D1" s="6"/>
      <c r="E1" s="6"/>
    </row>
    <row r="3" spans="1:6" ht="16.5">
      <c r="A3" s="195" t="s">
        <v>214</v>
      </c>
      <c r="B3" s="70"/>
      <c r="C3" s="70"/>
      <c r="D3" s="70"/>
      <c r="E3" s="6"/>
    </row>
    <row r="4" spans="1:6">
      <c r="A4" s="96"/>
    </row>
    <row r="5" spans="1:6">
      <c r="A5" s="258" t="s">
        <v>32</v>
      </c>
      <c r="B5" s="255" t="s">
        <v>139</v>
      </c>
      <c r="C5" s="255" t="s">
        <v>36</v>
      </c>
      <c r="D5" s="253" t="s">
        <v>41</v>
      </c>
      <c r="E5" s="254"/>
      <c r="F5" s="5"/>
    </row>
    <row r="6" spans="1:6">
      <c r="A6" s="259"/>
      <c r="B6" s="256"/>
      <c r="C6" s="256"/>
      <c r="D6" s="76" t="s">
        <v>42</v>
      </c>
      <c r="E6" s="95" t="s">
        <v>7</v>
      </c>
      <c r="F6" s="5"/>
    </row>
    <row r="7" spans="1:6">
      <c r="A7" s="259"/>
      <c r="B7" s="256"/>
      <c r="C7" s="256"/>
      <c r="D7" s="142" t="s">
        <v>43</v>
      </c>
      <c r="E7" s="144" t="s">
        <v>46</v>
      </c>
      <c r="F7" s="5"/>
    </row>
    <row r="8" spans="1:6">
      <c r="A8" s="259"/>
      <c r="B8" s="256"/>
      <c r="C8" s="256"/>
      <c r="D8" s="142" t="s">
        <v>44</v>
      </c>
      <c r="E8" s="144" t="s">
        <v>47</v>
      </c>
      <c r="F8" s="5"/>
    </row>
    <row r="9" spans="1:6">
      <c r="A9" s="260"/>
      <c r="B9" s="257"/>
      <c r="C9" s="257"/>
      <c r="D9" s="143" t="s">
        <v>45</v>
      </c>
      <c r="E9" s="145" t="s">
        <v>48</v>
      </c>
      <c r="F9" s="5"/>
    </row>
    <row r="10" spans="1:6" ht="30" customHeight="1">
      <c r="B10" s="177" t="s">
        <v>78</v>
      </c>
      <c r="C10" s="4"/>
      <c r="D10" s="4"/>
      <c r="E10" s="4"/>
      <c r="F10" s="5"/>
    </row>
    <row r="11" spans="1:6">
      <c r="A11" s="177" t="s">
        <v>81</v>
      </c>
      <c r="B11" s="128" t="s">
        <v>83</v>
      </c>
      <c r="C11" s="130" t="s">
        <v>73</v>
      </c>
      <c r="D11" s="130" t="s">
        <v>74</v>
      </c>
      <c r="E11" s="130" t="s">
        <v>75</v>
      </c>
      <c r="F11" s="5"/>
    </row>
    <row r="12" spans="1:6">
      <c r="A12" s="60"/>
      <c r="B12" s="128" t="s">
        <v>84</v>
      </c>
      <c r="C12" s="130" t="s">
        <v>98</v>
      </c>
      <c r="D12" s="130" t="s">
        <v>84</v>
      </c>
      <c r="E12" s="130" t="s">
        <v>98</v>
      </c>
      <c r="F12" s="5"/>
    </row>
    <row r="13" spans="1:6">
      <c r="A13" s="99"/>
      <c r="B13" s="128" t="s">
        <v>99</v>
      </c>
      <c r="C13" s="130"/>
      <c r="D13" s="130" t="s">
        <v>97</v>
      </c>
      <c r="E13" s="130"/>
      <c r="F13" s="5"/>
    </row>
    <row r="14" spans="1:6">
      <c r="A14" s="99"/>
      <c r="B14" s="197" t="s">
        <v>85</v>
      </c>
      <c r="C14" s="200"/>
      <c r="D14" s="130"/>
      <c r="E14" s="199"/>
      <c r="F14" s="5"/>
    </row>
    <row r="15" spans="1:6" ht="24.75" customHeight="1">
      <c r="A15" s="99"/>
      <c r="B15" s="198"/>
      <c r="C15" s="200"/>
      <c r="D15" s="199"/>
      <c r="E15" s="199"/>
      <c r="F15" s="5"/>
    </row>
    <row r="16" spans="1:6">
      <c r="A16" s="177" t="s">
        <v>82</v>
      </c>
      <c r="B16" s="128" t="s">
        <v>79</v>
      </c>
      <c r="C16" s="130" t="s">
        <v>73</v>
      </c>
      <c r="D16" s="130" t="s">
        <v>74</v>
      </c>
      <c r="E16" s="130" t="s">
        <v>75</v>
      </c>
      <c r="F16" s="5"/>
    </row>
    <row r="17" spans="1:6">
      <c r="A17" s="99"/>
      <c r="B17" s="128" t="s">
        <v>80</v>
      </c>
      <c r="C17" s="130" t="s">
        <v>98</v>
      </c>
      <c r="D17" s="130" t="s">
        <v>84</v>
      </c>
      <c r="E17" s="130" t="s">
        <v>98</v>
      </c>
      <c r="F17" s="5"/>
    </row>
    <row r="18" spans="1:6">
      <c r="A18" s="99"/>
      <c r="B18" s="128" t="s">
        <v>100</v>
      </c>
      <c r="C18" s="200"/>
      <c r="D18" s="130" t="s">
        <v>97</v>
      </c>
      <c r="E18" s="199"/>
      <c r="F18" s="5"/>
    </row>
    <row r="19" spans="1:6" ht="24.75" customHeight="1">
      <c r="A19" s="99"/>
      <c r="B19" s="131"/>
      <c r="C19" s="200"/>
      <c r="D19" s="199"/>
      <c r="E19" s="199"/>
      <c r="F19" s="5"/>
    </row>
    <row r="20" spans="1:6">
      <c r="A20" s="177" t="s">
        <v>76</v>
      </c>
      <c r="B20" s="128" t="s">
        <v>92</v>
      </c>
      <c r="C20" s="130" t="s">
        <v>93</v>
      </c>
      <c r="D20" s="130" t="s">
        <v>95</v>
      </c>
      <c r="E20" s="130" t="s">
        <v>96</v>
      </c>
      <c r="F20" s="5"/>
    </row>
    <row r="21" spans="1:6">
      <c r="A21" s="99"/>
      <c r="B21" s="128" t="s">
        <v>133</v>
      </c>
      <c r="C21" s="130" t="s">
        <v>103</v>
      </c>
      <c r="D21" s="130" t="s">
        <v>94</v>
      </c>
      <c r="E21" s="130" t="s">
        <v>101</v>
      </c>
      <c r="F21" s="5"/>
    </row>
    <row r="22" spans="1:6">
      <c r="A22" s="99"/>
      <c r="B22" s="128" t="s">
        <v>104</v>
      </c>
      <c r="C22" s="130"/>
      <c r="D22" s="130" t="s">
        <v>102</v>
      </c>
      <c r="E22" s="130"/>
      <c r="F22" s="5"/>
    </row>
    <row r="23" spans="1:6" ht="30" customHeight="1">
      <c r="B23" s="177" t="s">
        <v>77</v>
      </c>
      <c r="C23" s="60"/>
      <c r="D23" s="60"/>
      <c r="E23" s="60"/>
      <c r="F23" s="5"/>
    </row>
    <row r="24" spans="1:6">
      <c r="A24" s="177" t="s">
        <v>63</v>
      </c>
      <c r="B24" s="128" t="s">
        <v>336</v>
      </c>
      <c r="C24" s="130" t="s">
        <v>37</v>
      </c>
      <c r="D24" s="130" t="s">
        <v>344</v>
      </c>
      <c r="E24" s="130" t="s">
        <v>346</v>
      </c>
      <c r="F24" s="5"/>
    </row>
    <row r="25" spans="1:6">
      <c r="A25" s="177"/>
      <c r="B25" s="128" t="s">
        <v>133</v>
      </c>
      <c r="C25" s="130" t="s">
        <v>98</v>
      </c>
      <c r="D25" s="130" t="s">
        <v>80</v>
      </c>
      <c r="E25" s="130" t="s">
        <v>132</v>
      </c>
      <c r="F25" s="5"/>
    </row>
    <row r="26" spans="1:6">
      <c r="A26" s="177"/>
      <c r="B26" s="128" t="s">
        <v>105</v>
      </c>
      <c r="C26" s="200"/>
      <c r="D26" s="130" t="s">
        <v>345</v>
      </c>
      <c r="E26" s="199"/>
      <c r="F26" s="5"/>
    </row>
    <row r="27" spans="1:6">
      <c r="A27" s="177"/>
      <c r="B27" s="128"/>
      <c r="C27" s="200"/>
      <c r="D27" s="130"/>
      <c r="E27" s="199"/>
      <c r="F27" s="5"/>
    </row>
    <row r="28" spans="1:6">
      <c r="A28" s="177"/>
      <c r="B28" s="128" t="s">
        <v>141</v>
      </c>
      <c r="C28" s="200"/>
      <c r="D28" s="130"/>
      <c r="E28" s="199"/>
      <c r="F28" s="5"/>
    </row>
    <row r="29" spans="1:6">
      <c r="A29" s="177"/>
      <c r="B29" s="128" t="s">
        <v>143</v>
      </c>
      <c r="C29" s="200"/>
      <c r="D29" s="130"/>
      <c r="E29" s="199"/>
      <c r="F29" s="5"/>
    </row>
    <row r="30" spans="1:6">
      <c r="A30" s="177"/>
      <c r="B30" s="128" t="s">
        <v>142</v>
      </c>
      <c r="C30" s="200"/>
      <c r="D30" s="130"/>
      <c r="E30" s="199"/>
      <c r="F30" s="5"/>
    </row>
    <row r="31" spans="1:6" ht="24.75" customHeight="1">
      <c r="A31" s="177"/>
      <c r="B31" s="128"/>
      <c r="C31" s="130"/>
      <c r="D31" s="132"/>
      <c r="E31" s="132"/>
    </row>
    <row r="32" spans="1:6">
      <c r="A32" s="177" t="s">
        <v>65</v>
      </c>
      <c r="B32" s="128" t="s">
        <v>337</v>
      </c>
      <c r="C32" s="130" t="s">
        <v>37</v>
      </c>
      <c r="D32" s="130" t="s">
        <v>347</v>
      </c>
      <c r="E32" s="130" t="s">
        <v>346</v>
      </c>
    </row>
    <row r="33" spans="1:5">
      <c r="A33" s="196"/>
      <c r="B33" s="128" t="s">
        <v>132</v>
      </c>
      <c r="C33" s="130" t="s">
        <v>98</v>
      </c>
      <c r="D33" s="130" t="s">
        <v>80</v>
      </c>
      <c r="E33" s="130" t="s">
        <v>132</v>
      </c>
    </row>
    <row r="34" spans="1:5">
      <c r="A34" s="196"/>
      <c r="B34" s="128"/>
      <c r="C34" s="130"/>
      <c r="D34" s="130" t="s">
        <v>348</v>
      </c>
      <c r="E34" s="130"/>
    </row>
    <row r="35" spans="1:5">
      <c r="A35" s="196"/>
      <c r="B35" s="201" t="s">
        <v>145</v>
      </c>
      <c r="C35" s="130"/>
      <c r="D35" s="130"/>
      <c r="E35" s="130"/>
    </row>
    <row r="36" spans="1:5">
      <c r="A36" s="196"/>
      <c r="B36" s="201" t="s">
        <v>146</v>
      </c>
      <c r="C36" s="130"/>
      <c r="D36" s="130"/>
      <c r="E36" s="130"/>
    </row>
    <row r="37" spans="1:5">
      <c r="A37" s="196"/>
      <c r="B37" s="201" t="s">
        <v>147</v>
      </c>
      <c r="C37" s="130"/>
      <c r="D37" s="130"/>
      <c r="E37" s="130"/>
    </row>
    <row r="38" spans="1:5">
      <c r="A38" s="196"/>
      <c r="B38" s="129"/>
      <c r="C38" s="132"/>
      <c r="D38" s="5"/>
      <c r="E38" s="132"/>
    </row>
    <row r="39" spans="1:5" ht="24.75" customHeight="1">
      <c r="A39" s="177" t="s">
        <v>66</v>
      </c>
      <c r="B39" s="128" t="s">
        <v>338</v>
      </c>
      <c r="C39" s="130" t="s">
        <v>38</v>
      </c>
      <c r="D39" s="130" t="s">
        <v>349</v>
      </c>
      <c r="E39" s="130" t="s">
        <v>353</v>
      </c>
    </row>
    <row r="40" spans="1:5" ht="18">
      <c r="A40" s="196"/>
      <c r="B40" s="128" t="s">
        <v>52</v>
      </c>
      <c r="C40" s="130" t="s">
        <v>98</v>
      </c>
      <c r="D40" s="130" t="s">
        <v>84</v>
      </c>
      <c r="E40" s="130" t="s">
        <v>132</v>
      </c>
    </row>
    <row r="41" spans="1:5">
      <c r="A41" s="196"/>
      <c r="B41" s="128" t="s">
        <v>33</v>
      </c>
      <c r="C41" s="132"/>
      <c r="D41" s="130" t="s">
        <v>350</v>
      </c>
      <c r="E41" s="132"/>
    </row>
    <row r="42" spans="1:5">
      <c r="A42" s="196"/>
      <c r="B42" s="128" t="s">
        <v>35</v>
      </c>
      <c r="C42" s="132"/>
      <c r="D42" s="132"/>
      <c r="E42" s="132"/>
    </row>
    <row r="43" spans="1:5">
      <c r="A43" s="196"/>
      <c r="B43" s="128" t="s">
        <v>106</v>
      </c>
      <c r="C43" s="132"/>
      <c r="D43" s="132"/>
      <c r="E43" s="132"/>
    </row>
    <row r="44" spans="1:5">
      <c r="A44" s="196"/>
      <c r="B44" s="128"/>
      <c r="C44" s="132"/>
      <c r="D44" s="132"/>
      <c r="E44" s="132"/>
    </row>
    <row r="45" spans="1:5">
      <c r="A45" s="196"/>
      <c r="B45" s="128" t="s">
        <v>144</v>
      </c>
      <c r="C45" s="132"/>
      <c r="D45" s="132"/>
      <c r="E45" s="132"/>
    </row>
    <row r="46" spans="1:5">
      <c r="A46" s="196"/>
      <c r="B46" s="128" t="s">
        <v>148</v>
      </c>
      <c r="C46" s="132"/>
      <c r="D46" s="132"/>
      <c r="E46" s="132"/>
    </row>
    <row r="47" spans="1:5">
      <c r="A47" s="196"/>
      <c r="B47" s="128" t="s">
        <v>149</v>
      </c>
      <c r="C47" s="132"/>
      <c r="D47" s="132"/>
      <c r="E47" s="132"/>
    </row>
    <row r="48" spans="1:5">
      <c r="A48" s="196"/>
      <c r="B48" s="129"/>
      <c r="C48" s="132"/>
      <c r="D48" s="132"/>
      <c r="E48" s="132"/>
    </row>
    <row r="49" spans="1:5" ht="24.75" customHeight="1">
      <c r="A49" s="177" t="s">
        <v>67</v>
      </c>
      <c r="B49" s="128" t="s">
        <v>339</v>
      </c>
      <c r="C49" s="130" t="s">
        <v>39</v>
      </c>
      <c r="D49" s="130" t="s">
        <v>351</v>
      </c>
      <c r="E49" s="130" t="s">
        <v>354</v>
      </c>
    </row>
    <row r="50" spans="1:5" ht="18">
      <c r="A50" s="196"/>
      <c r="B50" s="128" t="s">
        <v>52</v>
      </c>
      <c r="C50" s="130" t="s">
        <v>98</v>
      </c>
      <c r="D50" s="130" t="s">
        <v>80</v>
      </c>
      <c r="E50" s="130" t="s">
        <v>132</v>
      </c>
    </row>
    <row r="51" spans="1:5">
      <c r="A51" s="196"/>
      <c r="B51" s="128" t="s">
        <v>34</v>
      </c>
      <c r="C51" s="132"/>
      <c r="D51" s="130" t="s">
        <v>352</v>
      </c>
      <c r="E51" s="132"/>
    </row>
    <row r="52" spans="1:5">
      <c r="A52" s="196"/>
      <c r="B52" s="128" t="s">
        <v>35</v>
      </c>
      <c r="C52" s="132"/>
      <c r="D52" s="132"/>
      <c r="E52" s="132"/>
    </row>
    <row r="53" spans="1:5">
      <c r="A53" s="196"/>
      <c r="B53" s="128" t="s">
        <v>107</v>
      </c>
      <c r="C53" s="132"/>
      <c r="D53" s="132"/>
      <c r="E53" s="132"/>
    </row>
    <row r="54" spans="1:5">
      <c r="A54" s="73"/>
      <c r="B54" s="130"/>
      <c r="C54" s="132"/>
      <c r="D54" s="132"/>
      <c r="E54" s="132"/>
    </row>
    <row r="55" spans="1:5" ht="24.75" customHeight="1">
      <c r="A55" s="73"/>
      <c r="B55" s="132"/>
      <c r="C55" s="132"/>
      <c r="D55" s="132"/>
      <c r="E55" s="132"/>
    </row>
    <row r="56" spans="1:5">
      <c r="A56" s="71"/>
      <c r="B56" s="5"/>
      <c r="C56" s="5"/>
      <c r="D56" s="5"/>
      <c r="E56" s="5"/>
    </row>
    <row r="57" spans="1:5">
      <c r="A57" s="73"/>
      <c r="B57" s="5"/>
      <c r="C57" s="5"/>
      <c r="D57" s="5"/>
      <c r="E57" s="5"/>
    </row>
    <row r="58" spans="1:5">
      <c r="A58" s="73"/>
      <c r="B58" s="5"/>
      <c r="C58" s="73"/>
      <c r="D58" s="5"/>
      <c r="E58" s="73"/>
    </row>
    <row r="59" spans="1:5">
      <c r="A59" s="73"/>
      <c r="B59" s="5"/>
      <c r="C59" s="73"/>
      <c r="D59" s="73"/>
      <c r="E59" s="73"/>
    </row>
    <row r="60" spans="1:5">
      <c r="A60" s="73"/>
      <c r="B60" s="5"/>
      <c r="C60" s="73"/>
      <c r="D60" s="73"/>
      <c r="E60" s="73"/>
    </row>
    <row r="61" spans="1:5">
      <c r="A61" s="72"/>
      <c r="B61" s="5"/>
      <c r="C61" s="5"/>
      <c r="D61" s="5"/>
      <c r="E61" s="5"/>
    </row>
    <row r="62" spans="1:5">
      <c r="A62" s="72"/>
      <c r="B62" s="5"/>
      <c r="C62" s="5"/>
      <c r="D62" s="5"/>
      <c r="E62" s="5"/>
    </row>
    <row r="63" spans="1:5">
      <c r="A63" s="72"/>
      <c r="B63" s="127"/>
      <c r="C63" s="5"/>
      <c r="D63" s="5"/>
      <c r="E63" s="5"/>
    </row>
    <row r="64" spans="1:5">
      <c r="A64" s="72"/>
      <c r="B64" s="5"/>
      <c r="C64" s="5"/>
      <c r="D64" s="5"/>
      <c r="E64" s="5"/>
    </row>
    <row r="65" spans="1:5">
      <c r="A65" s="72"/>
      <c r="B65" s="5"/>
      <c r="C65" s="5"/>
      <c r="D65" s="5"/>
      <c r="E65" s="5"/>
    </row>
    <row r="66" spans="1:5">
      <c r="A66" s="72"/>
      <c r="B66" s="5"/>
      <c r="C66" s="5"/>
      <c r="D66" s="5"/>
      <c r="E66" s="5"/>
    </row>
    <row r="67" spans="1:5">
      <c r="A67" s="72"/>
      <c r="B67" s="5"/>
      <c r="C67" s="5"/>
      <c r="D67" s="5"/>
      <c r="E67" s="5"/>
    </row>
    <row r="68" spans="1:5">
      <c r="A68" s="5"/>
      <c r="B68" s="5"/>
      <c r="C68" s="5"/>
      <c r="D68" s="5"/>
      <c r="E68" s="5"/>
    </row>
    <row r="69" spans="1:5">
      <c r="A69" s="5"/>
      <c r="B69" s="5"/>
      <c r="C69" s="5"/>
      <c r="D69" s="5"/>
      <c r="E69" s="5"/>
    </row>
    <row r="70" spans="1:5" ht="17.25" customHeight="1">
      <c r="A70" s="5"/>
      <c r="B70" s="5"/>
      <c r="C70" s="5"/>
      <c r="D70" s="5"/>
      <c r="E70" s="5"/>
    </row>
    <row r="71" spans="1:5" ht="17.25" customHeight="1">
      <c r="A71" s="5"/>
      <c r="B71" s="5"/>
      <c r="C71" s="5"/>
      <c r="D71" s="5"/>
      <c r="E71" s="5"/>
    </row>
    <row r="72" spans="1:5" ht="17.25" customHeight="1">
      <c r="A72" s="5"/>
      <c r="B72" s="5"/>
      <c r="C72" s="5"/>
      <c r="D72" s="5"/>
      <c r="E72" s="5"/>
    </row>
    <row r="73" spans="1:5" ht="17.25" customHeight="1">
      <c r="A73" s="5"/>
      <c r="B73" s="5"/>
      <c r="C73" s="5"/>
      <c r="D73" s="5"/>
      <c r="E73" s="5"/>
    </row>
    <row r="74" spans="1:5" ht="25.5" customHeight="1">
      <c r="A74" s="5"/>
      <c r="B74" s="5"/>
      <c r="C74" s="5"/>
      <c r="D74" s="5"/>
      <c r="E74" s="5"/>
    </row>
    <row r="75" spans="1:5" ht="17.25" customHeight="1">
      <c r="A75" s="71"/>
      <c r="B75" s="5"/>
      <c r="C75" s="5"/>
      <c r="D75" s="5"/>
      <c r="E75" s="5"/>
    </row>
    <row r="76" spans="1:5" ht="17.25" customHeight="1">
      <c r="A76" s="5"/>
      <c r="B76" s="5"/>
      <c r="C76" s="5"/>
      <c r="D76" s="5"/>
      <c r="E76" s="5"/>
    </row>
    <row r="77" spans="1:5" ht="17.25" customHeight="1">
      <c r="A77" s="5"/>
      <c r="B77" s="5"/>
      <c r="C77" s="5"/>
      <c r="D77" s="5"/>
      <c r="E77" s="5"/>
    </row>
    <row r="78" spans="1:5" ht="17.25" customHeight="1">
      <c r="A78" s="5"/>
      <c r="B78" s="5"/>
      <c r="C78" s="5"/>
      <c r="D78" s="5"/>
      <c r="E78" s="5"/>
    </row>
    <row r="79" spans="1:5" ht="17.25" customHeight="1">
      <c r="A79" s="5"/>
      <c r="B79" s="5"/>
      <c r="C79" s="5"/>
      <c r="D79" s="5"/>
      <c r="E79" s="5"/>
    </row>
    <row r="80" spans="1:5" ht="17.25" customHeight="1">
      <c r="A80" s="5"/>
      <c r="B80" s="5"/>
      <c r="C80" s="5"/>
      <c r="D80" s="5"/>
      <c r="E80" s="5"/>
    </row>
    <row r="81" spans="1:5" ht="17.25" customHeight="1">
      <c r="A81" s="5"/>
      <c r="B81" s="5"/>
      <c r="C81" s="5"/>
      <c r="D81" s="5"/>
      <c r="E81" s="5"/>
    </row>
    <row r="82" spans="1:5" ht="17.25" customHeight="1">
      <c r="A82" s="5"/>
      <c r="B82" s="5"/>
      <c r="C82" s="5"/>
      <c r="D82" s="5"/>
      <c r="E82" s="5"/>
    </row>
    <row r="83" spans="1:5" ht="17.25" customHeight="1">
      <c r="A83" s="5"/>
      <c r="B83" s="5"/>
      <c r="C83" s="5"/>
      <c r="D83" s="5"/>
      <c r="E83" s="5"/>
    </row>
    <row r="84" spans="1:5" ht="17.25" customHeight="1">
      <c r="A84" s="5"/>
      <c r="B84" s="5"/>
      <c r="C84" s="5"/>
      <c r="D84" s="5"/>
      <c r="E84" s="5"/>
    </row>
    <row r="85" spans="1:5" ht="17.25" customHeight="1">
      <c r="A85" s="5"/>
      <c r="B85" s="5"/>
      <c r="C85" s="5"/>
      <c r="D85" s="5"/>
      <c r="E85" s="5"/>
    </row>
    <row r="86" spans="1:5" ht="17.25" customHeight="1">
      <c r="A86" s="5"/>
      <c r="B86" s="5"/>
      <c r="C86" s="5"/>
      <c r="D86" s="5"/>
      <c r="E86" s="5"/>
    </row>
    <row r="87" spans="1:5" ht="17.25" customHeight="1">
      <c r="A87" s="5"/>
      <c r="B87" s="5"/>
      <c r="C87" s="5"/>
      <c r="D87" s="5"/>
      <c r="E87" s="5"/>
    </row>
    <row r="88" spans="1:5" ht="17.25" customHeight="1">
      <c r="A88" s="5"/>
      <c r="B88" s="5"/>
      <c r="C88" s="5"/>
      <c r="D88" s="5"/>
      <c r="E88" s="5"/>
    </row>
    <row r="89" spans="1:5" ht="17.25" customHeight="1">
      <c r="A89" s="5"/>
      <c r="B89" s="5"/>
      <c r="C89" s="5"/>
      <c r="D89" s="5"/>
      <c r="E89" s="5"/>
    </row>
    <row r="90" spans="1:5" ht="17.25" customHeight="1">
      <c r="A90" s="5"/>
      <c r="B90" s="5"/>
      <c r="C90" s="5"/>
      <c r="D90" s="5"/>
      <c r="E90" s="5"/>
    </row>
    <row r="91" spans="1:5" ht="17.25" customHeight="1">
      <c r="A91" s="5"/>
      <c r="B91" s="5"/>
      <c r="C91" s="5"/>
      <c r="D91" s="5"/>
      <c r="E91" s="5"/>
    </row>
    <row r="92" spans="1:5" ht="17.25" customHeight="1">
      <c r="A92" s="5"/>
      <c r="B92" s="5"/>
      <c r="C92" s="5"/>
      <c r="D92" s="5"/>
      <c r="E92" s="5"/>
    </row>
    <row r="93" spans="1:5" ht="17.25" customHeight="1">
      <c r="A93" s="5"/>
      <c r="B93" s="110"/>
      <c r="C93" s="5"/>
      <c r="E93" s="5"/>
    </row>
    <row r="94" spans="1:5" ht="17.25" customHeight="1">
      <c r="A94" s="5"/>
      <c r="B94" s="110"/>
      <c r="C94" s="5"/>
      <c r="E94" s="5"/>
    </row>
    <row r="95" spans="1:5" ht="17.25" customHeight="1">
      <c r="A95" s="5"/>
      <c r="B95" s="110"/>
      <c r="E95" s="5"/>
    </row>
    <row r="96" spans="1:5" ht="22.5" customHeight="1">
      <c r="A96" s="1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5" spans="5:5">
      <c r="E105" s="5"/>
    </row>
  </sheetData>
  <mergeCells count="4">
    <mergeCell ref="D5:E5"/>
    <mergeCell ref="B5:B9"/>
    <mergeCell ref="C5:C9"/>
    <mergeCell ref="A5:A9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44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</sheetPr>
  <dimension ref="A1:F70"/>
  <sheetViews>
    <sheetView zoomScale="50" zoomScaleNormal="50" zoomScaleSheetLayoutView="75" workbookViewId="0"/>
  </sheetViews>
  <sheetFormatPr baseColWidth="10" defaultRowHeight="15.75"/>
  <cols>
    <col min="1" max="1" width="30.85546875" style="2" customWidth="1"/>
    <col min="2" max="2" width="72.85546875" style="2" customWidth="1"/>
    <col min="3" max="3" width="67.5703125" style="2" customWidth="1"/>
    <col min="4" max="4" width="67.7109375" style="2" customWidth="1"/>
    <col min="5" max="5" width="67.5703125" style="2" customWidth="1"/>
    <col min="6" max="16384" width="11.42578125" style="2"/>
  </cols>
  <sheetData>
    <row r="1" spans="1:6" ht="18">
      <c r="A1" s="182" t="s">
        <v>70</v>
      </c>
      <c r="B1" s="6"/>
      <c r="C1" s="6"/>
      <c r="D1" s="6"/>
      <c r="E1" s="6"/>
    </row>
    <row r="3" spans="1:6" ht="16.5">
      <c r="A3" s="195" t="s">
        <v>234</v>
      </c>
      <c r="B3" s="70"/>
      <c r="C3" s="70"/>
      <c r="D3" s="70"/>
      <c r="E3" s="6"/>
    </row>
    <row r="4" spans="1:6">
      <c r="A4" s="96"/>
    </row>
    <row r="5" spans="1:6">
      <c r="A5" s="258" t="s">
        <v>32</v>
      </c>
      <c r="B5" s="255" t="s">
        <v>4</v>
      </c>
      <c r="C5" s="255" t="s">
        <v>36</v>
      </c>
      <c r="D5" s="253" t="s">
        <v>41</v>
      </c>
      <c r="E5" s="254"/>
      <c r="F5" s="5"/>
    </row>
    <row r="6" spans="1:6">
      <c r="A6" s="259"/>
      <c r="B6" s="256"/>
      <c r="C6" s="256"/>
      <c r="D6" s="76" t="s">
        <v>42</v>
      </c>
      <c r="E6" s="95" t="s">
        <v>7</v>
      </c>
      <c r="F6" s="5"/>
    </row>
    <row r="7" spans="1:6">
      <c r="A7" s="259"/>
      <c r="B7" s="256"/>
      <c r="C7" s="256"/>
      <c r="D7" s="142" t="s">
        <v>43</v>
      </c>
      <c r="E7" s="144" t="s">
        <v>46</v>
      </c>
      <c r="F7" s="5"/>
    </row>
    <row r="8" spans="1:6">
      <c r="A8" s="259"/>
      <c r="B8" s="256"/>
      <c r="C8" s="256"/>
      <c r="D8" s="142" t="s">
        <v>44</v>
      </c>
      <c r="E8" s="144" t="s">
        <v>47</v>
      </c>
      <c r="F8" s="5"/>
    </row>
    <row r="9" spans="1:6">
      <c r="A9" s="260"/>
      <c r="B9" s="257"/>
      <c r="C9" s="257"/>
      <c r="D9" s="143" t="s">
        <v>45</v>
      </c>
      <c r="E9" s="145" t="s">
        <v>48</v>
      </c>
      <c r="F9" s="5"/>
    </row>
    <row r="10" spans="1:6" ht="24.75" customHeight="1">
      <c r="A10" s="73"/>
      <c r="B10" s="75"/>
      <c r="C10" s="73"/>
      <c r="D10" s="73"/>
      <c r="E10" s="73"/>
    </row>
    <row r="11" spans="1:6">
      <c r="A11" s="177" t="s">
        <v>68</v>
      </c>
      <c r="B11" s="128" t="s">
        <v>333</v>
      </c>
      <c r="C11" s="130" t="s">
        <v>40</v>
      </c>
      <c r="D11" s="130" t="s">
        <v>355</v>
      </c>
      <c r="E11" s="130" t="s">
        <v>358</v>
      </c>
    </row>
    <row r="12" spans="1:6">
      <c r="A12" s="73"/>
      <c r="B12" s="128" t="s">
        <v>235</v>
      </c>
      <c r="C12" s="130" t="s">
        <v>236</v>
      </c>
      <c r="D12" s="130" t="s">
        <v>80</v>
      </c>
      <c r="E12" s="130" t="s">
        <v>132</v>
      </c>
    </row>
    <row r="13" spans="1:6">
      <c r="A13" s="73"/>
      <c r="B13" s="74"/>
      <c r="C13" s="132"/>
      <c r="D13" s="130" t="s">
        <v>356</v>
      </c>
      <c r="E13" s="132"/>
    </row>
    <row r="14" spans="1:6">
      <c r="A14" s="73"/>
      <c r="B14" s="128" t="s">
        <v>130</v>
      </c>
      <c r="C14" s="132"/>
      <c r="D14" s="132"/>
      <c r="E14" s="132"/>
    </row>
    <row r="15" spans="1:6">
      <c r="A15" s="73"/>
      <c r="B15" s="128" t="s">
        <v>119</v>
      </c>
      <c r="C15" s="132"/>
      <c r="D15" s="132"/>
      <c r="E15" s="132"/>
    </row>
    <row r="16" spans="1:6">
      <c r="A16" s="3"/>
      <c r="B16" s="128" t="s">
        <v>120</v>
      </c>
      <c r="C16" s="130"/>
      <c r="D16" s="130"/>
      <c r="E16" s="130"/>
    </row>
    <row r="17" spans="1:5">
      <c r="A17" s="3"/>
      <c r="B17" s="128" t="s">
        <v>121</v>
      </c>
      <c r="C17" s="130"/>
      <c r="D17" s="130"/>
      <c r="E17" s="130"/>
    </row>
    <row r="18" spans="1:5">
      <c r="A18" s="3"/>
      <c r="B18" s="109"/>
      <c r="C18" s="130"/>
      <c r="D18" s="130"/>
      <c r="E18" s="130"/>
    </row>
    <row r="19" spans="1:5">
      <c r="A19" s="3"/>
      <c r="B19" s="128" t="s">
        <v>131</v>
      </c>
      <c r="C19" s="130"/>
      <c r="D19" s="130"/>
      <c r="E19" s="130"/>
    </row>
    <row r="20" spans="1:5">
      <c r="A20" s="3"/>
      <c r="B20" s="128" t="s">
        <v>123</v>
      </c>
      <c r="C20" s="130"/>
      <c r="D20" s="130"/>
      <c r="E20" s="130"/>
    </row>
    <row r="21" spans="1:5">
      <c r="A21" s="3"/>
      <c r="B21" s="128" t="s">
        <v>124</v>
      </c>
      <c r="C21" s="130"/>
      <c r="D21" s="130"/>
      <c r="E21" s="130"/>
    </row>
    <row r="22" spans="1:5">
      <c r="A22" s="3"/>
      <c r="B22" s="128" t="s">
        <v>125</v>
      </c>
      <c r="C22" s="130"/>
      <c r="D22" s="130"/>
      <c r="E22" s="130"/>
    </row>
    <row r="23" spans="1:5">
      <c r="B23" s="128" t="s">
        <v>129</v>
      </c>
      <c r="C23" s="130"/>
      <c r="D23" s="130"/>
      <c r="E23" s="130"/>
    </row>
    <row r="24" spans="1:5">
      <c r="A24" s="5"/>
      <c r="B24" s="128" t="s">
        <v>126</v>
      </c>
      <c r="C24" s="130"/>
      <c r="D24" s="130"/>
      <c r="E24" s="130"/>
    </row>
    <row r="25" spans="1:5" ht="17.25" customHeight="1">
      <c r="A25" s="5"/>
      <c r="B25" s="128" t="s">
        <v>127</v>
      </c>
      <c r="C25" s="130"/>
      <c r="D25" s="130"/>
      <c r="E25" s="130"/>
    </row>
    <row r="26" spans="1:5" ht="17.25" customHeight="1">
      <c r="A26" s="5"/>
      <c r="B26" s="128" t="s">
        <v>122</v>
      </c>
      <c r="C26" s="130"/>
      <c r="D26" s="130"/>
      <c r="E26" s="130"/>
    </row>
    <row r="27" spans="1:5" ht="17.25" customHeight="1">
      <c r="A27" s="5"/>
      <c r="B27" s="128" t="s">
        <v>128</v>
      </c>
      <c r="C27" s="130"/>
      <c r="D27" s="130"/>
      <c r="E27" s="130"/>
    </row>
    <row r="28" spans="1:5" ht="17.25" customHeight="1">
      <c r="A28" s="5"/>
      <c r="B28" s="128" t="s">
        <v>138</v>
      </c>
      <c r="C28" s="130"/>
      <c r="D28" s="130"/>
      <c r="E28" s="130"/>
    </row>
    <row r="29" spans="1:5" ht="25.5" customHeight="1">
      <c r="A29" s="5"/>
      <c r="B29" s="128"/>
      <c r="C29" s="130"/>
      <c r="D29" s="130"/>
      <c r="E29" s="130"/>
    </row>
    <row r="30" spans="1:5" ht="17.25" customHeight="1">
      <c r="A30" s="177" t="s">
        <v>135</v>
      </c>
      <c r="B30" s="128" t="s">
        <v>334</v>
      </c>
      <c r="C30" s="130" t="s">
        <v>137</v>
      </c>
      <c r="D30" s="130" t="s">
        <v>357</v>
      </c>
      <c r="E30" s="130" t="s">
        <v>359</v>
      </c>
    </row>
    <row r="31" spans="1:5" ht="17.25" customHeight="1">
      <c r="A31" s="5"/>
      <c r="B31" s="128" t="s">
        <v>136</v>
      </c>
      <c r="C31" s="130" t="s">
        <v>98</v>
      </c>
      <c r="D31" s="130" t="s">
        <v>80</v>
      </c>
      <c r="E31" s="130" t="s">
        <v>132</v>
      </c>
    </row>
    <row r="32" spans="1:5" ht="17.25" customHeight="1">
      <c r="A32" s="5"/>
      <c r="B32" s="128"/>
      <c r="C32" s="130"/>
      <c r="D32" s="130" t="s">
        <v>356</v>
      </c>
      <c r="E32" s="130"/>
    </row>
    <row r="33" spans="1:5" ht="17.25" customHeight="1">
      <c r="A33" s="5"/>
      <c r="B33" s="128" t="s">
        <v>150</v>
      </c>
      <c r="C33" s="130"/>
      <c r="D33" s="130"/>
      <c r="E33" s="130"/>
    </row>
    <row r="34" spans="1:5" ht="17.25" customHeight="1">
      <c r="A34" s="5"/>
      <c r="B34" s="128" t="s">
        <v>151</v>
      </c>
      <c r="C34" s="5"/>
      <c r="D34" s="5"/>
      <c r="E34" s="5"/>
    </row>
    <row r="35" spans="1:5" ht="17.25" customHeight="1">
      <c r="A35" s="5"/>
      <c r="B35" s="128" t="s">
        <v>167</v>
      </c>
      <c r="C35" s="5"/>
      <c r="D35" s="5"/>
      <c r="E35" s="5"/>
    </row>
    <row r="36" spans="1:5" ht="17.25" customHeight="1">
      <c r="A36" s="5"/>
      <c r="B36" s="128" t="s">
        <v>163</v>
      </c>
      <c r="C36" s="5"/>
      <c r="D36" s="5"/>
      <c r="E36" s="5"/>
    </row>
    <row r="37" spans="1:5" ht="17.25" customHeight="1">
      <c r="A37" s="5"/>
      <c r="B37" s="128" t="s">
        <v>168</v>
      </c>
      <c r="C37" s="5"/>
      <c r="D37" s="5"/>
      <c r="E37" s="5"/>
    </row>
    <row r="38" spans="1:5" ht="17.25" customHeight="1">
      <c r="A38" s="5"/>
      <c r="B38" s="128" t="s">
        <v>164</v>
      </c>
      <c r="C38" s="5"/>
      <c r="D38" s="5"/>
      <c r="E38" s="5"/>
    </row>
    <row r="39" spans="1:5" ht="17.25" customHeight="1">
      <c r="A39" s="5"/>
      <c r="B39" s="128" t="s">
        <v>165</v>
      </c>
      <c r="C39" s="5"/>
      <c r="D39" s="5"/>
      <c r="E39" s="5"/>
    </row>
    <row r="40" spans="1:5" ht="17.25" customHeight="1">
      <c r="A40" s="5"/>
      <c r="B40" s="128" t="s">
        <v>166</v>
      </c>
      <c r="C40" s="5"/>
      <c r="D40" s="5"/>
      <c r="E40" s="5"/>
    </row>
    <row r="41" spans="1:5" ht="17.25" customHeight="1">
      <c r="A41" s="5"/>
      <c r="B41" s="128" t="s">
        <v>152</v>
      </c>
      <c r="C41" s="5"/>
      <c r="D41" s="5"/>
      <c r="E41" s="5"/>
    </row>
    <row r="42" spans="1:5" ht="17.25" customHeight="1">
      <c r="A42" s="5"/>
      <c r="B42" s="128" t="s">
        <v>153</v>
      </c>
      <c r="C42" s="5"/>
      <c r="D42" s="5"/>
      <c r="E42" s="5"/>
    </row>
    <row r="43" spans="1:5" ht="17.25" customHeight="1">
      <c r="A43" s="5"/>
      <c r="B43" s="128" t="s">
        <v>154</v>
      </c>
      <c r="C43" s="5"/>
      <c r="D43" s="5"/>
      <c r="E43" s="5"/>
    </row>
    <row r="44" spans="1:5" ht="17.25" customHeight="1">
      <c r="A44" s="5"/>
      <c r="B44" s="128" t="s">
        <v>155</v>
      </c>
      <c r="C44" s="5"/>
      <c r="D44" s="5"/>
      <c r="E44" s="5"/>
    </row>
    <row r="45" spans="1:5" ht="17.25" customHeight="1">
      <c r="A45" s="5"/>
      <c r="B45" s="128" t="s">
        <v>156</v>
      </c>
      <c r="C45" s="5"/>
      <c r="D45" s="5"/>
      <c r="E45" s="5"/>
    </row>
    <row r="46" spans="1:5" ht="17.25" customHeight="1">
      <c r="A46" s="5"/>
      <c r="B46" s="128" t="s">
        <v>157</v>
      </c>
      <c r="C46" s="5"/>
      <c r="D46" s="5"/>
      <c r="E46" s="5"/>
    </row>
    <row r="47" spans="1:5" ht="17.25" customHeight="1">
      <c r="A47" s="5"/>
      <c r="B47" s="128" t="s">
        <v>158</v>
      </c>
      <c r="C47" s="5" t="s">
        <v>159</v>
      </c>
      <c r="D47" s="5"/>
      <c r="E47" s="5"/>
    </row>
    <row r="48" spans="1:5" ht="17.25" customHeight="1">
      <c r="A48" s="5"/>
      <c r="B48" s="128" t="s">
        <v>160</v>
      </c>
      <c r="C48" s="5" t="s">
        <v>159</v>
      </c>
      <c r="D48" s="5"/>
      <c r="E48" s="5"/>
    </row>
    <row r="49" spans="1:5" ht="17.25" customHeight="1">
      <c r="A49" s="5"/>
      <c r="B49" s="128" t="s">
        <v>161</v>
      </c>
      <c r="C49" s="5" t="s">
        <v>159</v>
      </c>
      <c r="D49" s="5"/>
      <c r="E49" s="5"/>
    </row>
    <row r="50" spans="1:5" ht="17.25" customHeight="1">
      <c r="A50" s="5"/>
      <c r="B50" s="128" t="s">
        <v>162</v>
      </c>
      <c r="C50" s="5"/>
      <c r="D50" s="5"/>
      <c r="E50" s="5"/>
    </row>
    <row r="51" spans="1:5" ht="18" customHeight="1">
      <c r="A51" s="18"/>
      <c r="B51" s="74"/>
      <c r="C51" s="5"/>
      <c r="D51" s="5"/>
      <c r="E51" s="5"/>
    </row>
    <row r="52" spans="1:5" ht="18" customHeight="1">
      <c r="A52" s="177" t="s">
        <v>169</v>
      </c>
      <c r="B52" s="128" t="s">
        <v>335</v>
      </c>
      <c r="C52" s="130" t="s">
        <v>137</v>
      </c>
      <c r="D52" s="130" t="s">
        <v>175</v>
      </c>
      <c r="E52" s="130" t="s">
        <v>177</v>
      </c>
    </row>
    <row r="53" spans="1:5" ht="18" customHeight="1">
      <c r="A53" s="5"/>
      <c r="B53" s="128" t="s">
        <v>136</v>
      </c>
      <c r="C53" s="130" t="s">
        <v>98</v>
      </c>
      <c r="D53" s="130" t="s">
        <v>84</v>
      </c>
      <c r="E53" s="130" t="s">
        <v>178</v>
      </c>
    </row>
    <row r="54" spans="1:5" ht="18" customHeight="1">
      <c r="A54" s="5"/>
      <c r="B54" s="74"/>
      <c r="C54" s="5"/>
      <c r="D54" s="130" t="s">
        <v>176</v>
      </c>
      <c r="E54" s="130" t="s">
        <v>179</v>
      </c>
    </row>
    <row r="55" spans="1:5" ht="18" customHeight="1">
      <c r="A55" s="5"/>
      <c r="B55" s="128" t="s">
        <v>170</v>
      </c>
      <c r="C55" s="130" t="s">
        <v>170</v>
      </c>
      <c r="D55" s="5"/>
      <c r="E55" s="130" t="s">
        <v>84</v>
      </c>
    </row>
    <row r="56" spans="1:5" ht="18" customHeight="1">
      <c r="A56" s="5"/>
      <c r="B56" s="128" t="s">
        <v>171</v>
      </c>
      <c r="C56" s="130" t="s">
        <v>171</v>
      </c>
      <c r="D56" s="5"/>
      <c r="E56" s="130" t="s">
        <v>180</v>
      </c>
    </row>
    <row r="57" spans="1:5" ht="18" customHeight="1">
      <c r="A57" s="5"/>
      <c r="B57" s="128" t="s">
        <v>172</v>
      </c>
      <c r="C57" s="130" t="s">
        <v>174</v>
      </c>
      <c r="D57" s="5"/>
      <c r="E57" s="5"/>
    </row>
    <row r="58" spans="1:5" ht="18" customHeight="1">
      <c r="A58" s="168"/>
      <c r="B58" s="128" t="s">
        <v>173</v>
      </c>
      <c r="C58" s="130" t="s">
        <v>173</v>
      </c>
      <c r="D58" s="5"/>
      <c r="E58" s="5"/>
    </row>
    <row r="59" spans="1:5" ht="18" customHeight="1">
      <c r="A59" s="168"/>
      <c r="B59" s="130"/>
      <c r="C59" s="5"/>
      <c r="D59" s="5"/>
      <c r="E59" s="5"/>
    </row>
    <row r="60" spans="1:5" ht="18" customHeight="1">
      <c r="A60" s="168"/>
      <c r="B60" s="5"/>
      <c r="C60" s="5"/>
      <c r="D60" s="5"/>
      <c r="E60" s="5"/>
    </row>
    <row r="61" spans="1:5" ht="18" customHeight="1">
      <c r="A61" s="5"/>
      <c r="B61" s="5"/>
      <c r="C61" s="5"/>
      <c r="D61" s="5"/>
      <c r="E61" s="5"/>
    </row>
    <row r="62" spans="1:5" ht="18" customHeight="1">
      <c r="A62" s="5"/>
      <c r="B62" s="5"/>
      <c r="C62" s="5"/>
      <c r="D62" s="5"/>
      <c r="E62" s="5"/>
    </row>
    <row r="63" spans="1:5" ht="18" customHeight="1">
      <c r="A63" s="5"/>
      <c r="B63" s="5"/>
      <c r="C63" s="5"/>
      <c r="D63" s="5"/>
      <c r="E63" s="5"/>
    </row>
    <row r="64" spans="1:5" ht="18" customHeight="1">
      <c r="A64" s="5"/>
      <c r="B64" s="5"/>
      <c r="C64" s="5"/>
      <c r="D64" s="5"/>
      <c r="E64" s="5"/>
    </row>
    <row r="65" spans="1:5" ht="18" customHeight="1">
      <c r="A65" s="5"/>
      <c r="B65" s="5"/>
      <c r="C65" s="5"/>
      <c r="D65" s="5"/>
      <c r="E65" s="5"/>
    </row>
    <row r="66" spans="1:5" ht="18" customHeight="1">
      <c r="A66" s="5"/>
      <c r="B66" s="5"/>
      <c r="C66" s="5"/>
      <c r="D66" s="5"/>
      <c r="E66" s="5"/>
    </row>
    <row r="67" spans="1:5" ht="18" customHeight="1">
      <c r="A67" s="5"/>
      <c r="B67" s="5"/>
      <c r="C67" s="5"/>
      <c r="D67" s="5"/>
      <c r="E67" s="5"/>
    </row>
    <row r="68" spans="1:5" ht="18" customHeight="1">
      <c r="A68" s="5"/>
      <c r="B68" s="5"/>
      <c r="C68" s="5"/>
      <c r="D68" s="5"/>
      <c r="E68" s="5"/>
    </row>
    <row r="69" spans="1:5" ht="18" customHeight="1">
      <c r="A69" s="5"/>
      <c r="B69" s="5"/>
      <c r="C69" s="5"/>
      <c r="D69" s="5"/>
      <c r="E69" s="5"/>
    </row>
    <row r="70" spans="1:5">
      <c r="A70" s="5"/>
      <c r="B70" s="5"/>
      <c r="C70" s="5"/>
      <c r="D70" s="5"/>
      <c r="E70" s="5"/>
    </row>
  </sheetData>
  <mergeCells count="4">
    <mergeCell ref="D5:E5"/>
    <mergeCell ref="B5:B9"/>
    <mergeCell ref="C5:C9"/>
    <mergeCell ref="A5:A9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42" orientation="landscape" horizontalDpi="1200" verticalDpi="1200" r:id="rId1"/>
  <headerFooter alignWithMargins="0">
    <oddFooter xml:space="preserve">&amp;R&amp;"MetaNormalLF-Roman,Standard"&amp;14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Vorblatt</vt:lpstr>
      <vt:lpstr>Inhalt</vt:lpstr>
      <vt:lpstr>Allgemeine Hinweise</vt:lpstr>
      <vt:lpstr>Tab. 1 Verbrauch alk. Getränke</vt:lpstr>
      <vt:lpstr>Tab. 2 Verbrauch von Tabakwaren</vt:lpstr>
      <vt:lpstr>Tab. 3.1 Biersteuersätze </vt:lpstr>
      <vt:lpstr>Tab. 3.2 Brannt- und Schaumwein</vt:lpstr>
      <vt:lpstr>Tab. 3.3 Tabaksteuersätze </vt:lpstr>
      <vt:lpstr>noch Tab. 3.3 Tabaksteuersätze </vt:lpstr>
      <vt:lpstr> noch Tab.3.3 Tabaksteuersätze </vt:lpstr>
      <vt:lpstr>Tabelle1</vt:lpstr>
      <vt:lpstr>'Allgemeine Hinweise'!Druckbereich</vt:lpstr>
      <vt:lpstr>Inhalt!Druckbereich</vt:lpstr>
      <vt:lpstr>'Tab. 1 Verbrauch alk. Getränke'!Druckbereich</vt:lpstr>
      <vt:lpstr>'Tab. 2 Verbrauch von Tabakwaren'!Druckbereich</vt:lpstr>
      <vt:lpstr>'Tab. 3.2 Brannt- und Schaumwein'!Druckbereich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Arbeitsunterlage Verbrauchsteuerstatistiken</dc:title>
  <dc:creator>Statistisches Bundesamt (Destatis)</dc:creator>
  <cp:lastModifiedBy>Lenz, Thomas</cp:lastModifiedBy>
  <cp:lastPrinted>2015-06-11T12:16:44Z</cp:lastPrinted>
  <dcterms:created xsi:type="dcterms:W3CDTF">2003-10-23T06:07:51Z</dcterms:created>
  <dcterms:modified xsi:type="dcterms:W3CDTF">2015-06-11T12:20:19Z</dcterms:modified>
</cp:coreProperties>
</file>