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60" yWindow="32760"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<sst xmlns="http://schemas.openxmlformats.org/spreadsheetml/2006/main" count="2652" uniqueCount="535">
  <si>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</si>
  <si>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</si>
  <si>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</si>
  <si>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</si>
  <si>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</si>
  <si>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</si>
  <si>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</si>
  <si>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</si>
  <si>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</si>
  <si>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</si>
  <si>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</si>
  <si>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</si>
  <si>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</si>
  <si>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</si>
  <si>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</si>
  <si>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</si>
  <si>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</si>
  <si>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</si>
  <si>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</si>
  <si>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</si>
  <si>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</si>
  <si>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</si>
  <si>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</si>
  <si>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</si>
  <si>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</si>
  <si>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</si>
  <si>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</si>
  <si>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</si>
  <si>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</si>
  <si>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</si>
  <si>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</si>
  <si>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</si>
  <si>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</si>
  <si>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</si>
  <si>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</si>
  <si>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</si>
  <si>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</si>
  <si>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</si>
  <si>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</si>
  <si>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</si>
  <si>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</si>
  <si>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</si>
  <si>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</si>
  <si>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</si>
  <si>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</si>
  <si>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</si>
  <si>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</si>
  <si>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</si>
  <si>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</si>
  <si>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</si>
  <si>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</si>
  <si>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</si>
  <si>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</si>
  <si>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</si>
  <si>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</si>
  <si>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</si>
  <si>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</si>
  <si>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</si>
  <si>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</si>
  <si>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</si>
  <si>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</si>
  <si>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</si>
  <si>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</si>
  <si>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</si>
  <si>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</si>
  <si>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</si>
  <si>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</si>
  <si>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</si>
  <si>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</si>
  <si>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</si>
  <si>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</si>
  <si>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</si>
  <si>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</si>
  <si>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</si>
  <si>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</si>
  <si>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</si>
  <si>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</si>
  <si>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</si>
  <si>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</si>
  <si>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</si>
  <si>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</si>
  <si>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</si>
  <si>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</si>
  <si>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</si>
  <si>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</si>
  <si>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</si>
  <si>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</si>
  <si>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</si>
  <si>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</si>
  <si>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</si>
  <si>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</si>
  <si>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</si>
  <si>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</si>
  <si>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</si>
  <si>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</si>
  <si>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</si>
  <si>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</si>
  <si>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</si>
  <si>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</si>
  <si>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</si>
  <si>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</si>
  <si>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</si>
  <si>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</si>
  <si>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</si>
  <si>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</si>
  <si>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</si>
  <si>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</si>
  <si>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</si>
  <si>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</si>
  <si>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</si>
  <si>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</si>
  <si>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</si>
  <si>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</si>
  <si>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</si>
  <si>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</si>
  <si>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</si>
  <si>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</si>
  <si>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</si>
  <si>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</si>
  <si>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</si>
  <si>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</si>
  <si>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</si>
  <si>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</si>
  <si>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</si>
  <si>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</si>
  <si>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</si>
  <si>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</si>
  <si>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</si>
  <si>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</si>
  <si>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</si>
  <si>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</si>
  <si>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</si>
  <si>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</si>
  <si>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</si>
  <si>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</si>
  <si>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</si>
  <si>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</si>
  <si>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</si>
  <si>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</si>
  <si>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</si>
  <si>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</si>
  <si>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</si>
  <si>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</si>
  <si>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</si>
  <si>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</si>
  <si>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</si>
  <si>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</si>
  <si>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</si>
  <si>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</si>
  <si>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</si>
  <si>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</si>
  <si>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</si>
  <si>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</si>
  <si>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</si>
  <si>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</si>
  <si>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</si>
  <si>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</si>
  <si>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</si>
  <si>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</si>
  <si>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</si>
  <si>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</si>
  <si>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</si>
  <si>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</si>
  <si>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</si>
  <si>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</si>
  <si>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</si>
  <si>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</si>
  <si>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</si>
  <si>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</si>
  <si>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</si>
  <si>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</si>
  <si>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</si>
  <si>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</si>
  <si>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</si>
  <si>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</si>
  <si>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</si>
  <si>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</si>
  <si>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</si>
  <si>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</si>
  <si>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</si>
  <si>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</si>
  <si>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</si>
  <si>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</si>
  <si>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</si>
  <si>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</si>
  <si>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</si>
  <si>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</si>
  <si>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</si>
  <si>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</si>
  <si>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</si>
  <si>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</si>
  <si>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</si>
  <si>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</si>
  <si>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</si>
  <si>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</si>
  <si>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</si>
  <si>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</si>
  <si>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</si>
  <si>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</si>
  <si>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</si>
  <si>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</si>
  <si>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</si>
  <si>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</si>
  <si>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</si>
  <si>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</si>
  <si>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</si>
  <si>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</si>
  <si>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</si>
  <si>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</si>
  <si>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</si>
  <si>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</si>
  <si>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</si>
  <si>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</si>
  <si>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</si>
  <si>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</si>
  <si>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</si>
  <si>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</si>
  <si>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</si>
  <si>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</si>
  <si>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</si>
  <si>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</si>
  <si>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</si>
  <si>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</si>
  <si>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</si>
  <si>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</si>
  <si>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</si>
  <si>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</si>
  <si>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</si>
  <si>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</si>
  <si>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</si>
  <si>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</si>
  <si>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</si>
  <si>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</si>
  <si>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</si>
  <si>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</si>
  <si>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</si>
  <si>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</si>
  <si>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</si>
  <si>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</si>
  <si>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</si>
  <si>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</si>
  <si>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</si>
  <si>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</si>
  <si>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</si>
  <si>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</si>
  <si>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</si>
  <si>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</si>
  <si>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</si>
  <si>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</si>
  <si>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</si>
  <si>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</si>
  <si>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</si>
  <si>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</si>
  <si>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</si>
  <si>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</si>
  <si>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</si>
  <si>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</si>
  <si>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</si>
  <si>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</si>
  <si>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</si>
  <si>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</si>
  <si>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</si>
  <si>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</si>
  <si>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</si>
  <si>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</si>
  <si>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</si>
  <si>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</si>
  <si>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</si>
  <si>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</si>
  <si>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</si>
  <si>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</si>
  <si>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</si>
  <si>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</si>
  <si>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</si>
  <si>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</si>
  <si>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</si>
  <si>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</si>
  <si>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</si>
  <si>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</si>
  <si>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</si>
  <si>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</si>
  <si>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</si>
  <si>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</si>
  <si>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</si>
  <si>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</si>
  <si>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</si>
  <si>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</si>
  <si>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</si>
  <si>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</si>
  <si>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</si>
  <si>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</si>
  <si>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</si>
  <si>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</si>
  <si>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</si>
  <si>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</si>
  <si>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</si>
  <si>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</si>
  <si>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</si>
  <si>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</si>
  <si>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</si>
  <si>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</si>
  <si>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</si>
  <si>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</si>
  <si>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</si>
  <si>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</si>
  <si>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</si>
  <si>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</si>
  <si>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</si>
  <si>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</si>
  <si>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</si>
  <si>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</si>
  <si>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</si>
  <si>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</si>
  <si>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</si>
  <si>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</si>
  <si>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</si>
  <si>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</si>
  <si>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</si>
  <si>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</si>
  <si>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</si>
  <si>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</si>
  <si>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</si>
  <si>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</si>
  <si>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</si>
  <si>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</si>
  <si>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</si>
  <si>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</si>
  <si>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</si>
  <si>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</si>
  <si>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</si>
  <si>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</si>
  <si>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</si>
  <si>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</si>
  <si>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</si>
  <si>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</si>
  <si>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</si>
  <si>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</si>
  <si>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</si>
  <si>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</si>
  <si>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</si>
  <si>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</si>
  <si>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</si>
  <si>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</si>
  <si>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</si>
  <si>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</si>
  <si>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</si>
  <si>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</si>
  <si>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</si>
  <si>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</si>
  <si>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</si>
  <si>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</si>
  <si>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</si>
  <si>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</si>
  <si>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</si>
  <si>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</si>
  <si>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</si>
  <si>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</si>
  <si>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</si>
  <si>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</si>
  <si>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</si>
  <si>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</si>
  <si>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</si>
  <si>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</si>
  <si>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</si>
  <si>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</si>
  <si>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</si>
  <si>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</si>
  <si>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</si>
  <si>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</si>
  <si>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</si>
  <si>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</si>
  <si>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</si>
  <si>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</si>
  <si>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</si>
  <si>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</si>
  <si>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</si>
  <si>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</si>
  <si>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</si>
  <si>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</si>
  <si>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</si>
  <si>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</si>
  <si>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</si>
  <si>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</si>
  <si>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</si>
  <si>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</si>
  <si>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</si>
  <si>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</si>
  <si>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</si>
  <si>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</si>
  <si>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</si>
  <si>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</si>
  <si>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</si>
  <si>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</si>
  <si>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</si>
  <si>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</si>
  <si>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</si>
  <si>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</si>
  <si>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</si>
  <si>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</si>
  <si>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</si>
  <si>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</si>
  <si>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</si>
  <si>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</si>
  <si>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</si>
  <si>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</si>
  <si>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</si>
  <si>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</si>
  <si>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</si>
  <si>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</si>
  <si>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</si>
  <si>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</si>
  <si>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</si>
  <si>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</si>
  <si>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</si>
  <si>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</si>
  <si>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</si>
  <si>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</si>
  <si>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</si>
  <si>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</si>
  <si>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</si>
  <si>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</si>
  <si>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</si>
  <si>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</si>
  <si>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</si>
  <si>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</si>
  <si>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</si>
  <si>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</si>
  <si>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</si>
  <si>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</si>
  <si>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</si>
  <si>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</si>
  <si>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</si>
  <si>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</si>
  <si>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</si>
  <si>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</si>
  <si>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</si>
  <si>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</si>
  <si>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</si>
  <si>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</si>
  <si>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</si>
  <si>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</si>
  <si>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</si>
  <si>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</si>
  <si>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</si>
  <si>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</si>
  <si>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</si>
  <si>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</si>
  <si>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</si>
  <si>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</si>
  <si>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</si>
  <si>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</si>
  <si>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</si>
  <si>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</si>
  <si>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</si>
  <si>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</si>
  <si>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</si>
  <si>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</si>
  <si>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</si>
  <si>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</si>
  <si>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</si>
  <si>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</si>
  <si>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</si>
  <si>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</si>
  <si>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</si>
  <si>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</si>
  <si>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</si>
  <si>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</si>
  <si>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</si>
  <si>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</si>
  <si>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</si>
  <si>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</si>
  <si>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</si>
  <si>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</si>
  <si>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</si>
  <si>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</si>
  <si>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</si>
  <si>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Januar 2021</t>
  </si>
  <si>
    <t>in Deutschland - Januar 2021</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</si>
  <si>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</si>
  <si>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</si>
  <si>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</si>
  <si>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</si>
  <si>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</si>
  <si>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</si>
  <si>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</si>
  <si>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</si>
  <si>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</si>
  <si>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</si>
  <si>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</si>
  <si>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</si>
  <si>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</si>
  <si>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</si>
  <si>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</si>
  <si>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</si>
  <si>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</si>
  <si>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</si>
  <si>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</si>
  <si>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</si>
  <si>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2018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</si>
  <si>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</si>
  <si>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</si>
  <si>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</si>
  <si>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</si>
  <si>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</si>
  <si>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</si>
  <si>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</si>
  <si>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</si>
  <si>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</si>
  <si>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</si>
  <si>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2019 Januar</t>
  </si>
  <si>
    <t xml:space="preserve">            Februar</t>
  </si>
  <si>
    <t xml:space="preserve">  2020 Januar</t>
  </si>
  <si>
    <t xml:space="preserve">  2021 Januar</t>
  </si>
  <si>
    <t>Januar  2021</t>
  </si>
  <si>
    <t>1.2 Ankünfte, Übernachtungen und Aufenthaltsdauer der Gäste im Januar  2021 in Beherbergungsbetrieben</t>
  </si>
  <si>
    <t>Januar bis Januar  2021</t>
  </si>
  <si>
    <t>1.3 Ankünfte, Übernachtungen und Aufenthaltsdauer der Gäste im Januar  2021 in Beherbergungsbetrieben</t>
  </si>
  <si>
    <t>1.4 Ankünfte, Übernachtungen und Aufenthaltsdauer der Gäste im Januar  2021 in Beherbergungsbetrieben</t>
  </si>
  <si>
    <t xml:space="preserve">1.5 Ankünfte, Übernachtungen und Aufenthaltsdauer der Gäste im Januar  2021 in Beherbergungsbetrieben </t>
  </si>
  <si>
    <t>1.6 Ankünfte, Übernachtungen und Aufenthaltsdauer der Gäste im Januar  2021 in Beherbergungsbetrieben</t>
  </si>
  <si>
    <t>.</t>
  </si>
  <si>
    <t>1.7 Ankünfte, Übernachtungen und Aufenthaltsdauer der Gäste im Januar  2021 in Beherbergungsbetrieben</t>
  </si>
  <si>
    <t>1.8 Ankünfte, Übernachtungen und Aufenthaltsdauer der Gäste im Januar  2021 auf Campingplätzen</t>
  </si>
  <si>
    <t>1.9 Ankünfte, Übernachtungen und Aufenthaltsdauer der Gäste im Januar  2021 auf Campingplätzen</t>
  </si>
  <si>
    <t>2.1 Unterkünfte, Schlafgelegenheiten und deren Auslastung im Januar  2021</t>
  </si>
  <si>
    <t>1 Kumulation Januar bis Januar  2021.</t>
  </si>
  <si>
    <t>2.2 Unterkünfte, Schlafgelegenheiten und deren Auslastung im Januar  2021</t>
  </si>
  <si>
    <t>2.3 Unterkünfte, Schlafgelegenheiten und deren Auslastung im Januar  2021</t>
  </si>
  <si>
    <t>2.4 Campingplätze mit Urlaubscamping und deren Stellplatzkapazität im Januar  2021</t>
  </si>
  <si>
    <t>2.5 Betriebe der Hotellerie mit 25 und mehr Gästezimmern und deren Auslastung im Januar 2021</t>
  </si>
  <si>
    <t>2.6 Betriebe der Hotellerie mit 25 und mehr Gästezimmern und deren Auslastung im Januar 2021</t>
  </si>
  <si>
    <t>© Statistisches Bundesamt (Destatis), 2021</t>
  </si>
  <si>
    <t>Artikelnummer: 2060710211015</t>
  </si>
  <si>
    <t xml:space="preserve">  2020</t>
  </si>
  <si>
    <t>Erschienen am 31. März 2021, korrigiert am 20.05.2021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</si>
</sst>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167" fontId="1" fillId="0" borderId="0" xfId="0" applyNumberFormat="1" applyFont="1" applyFill="1" applyAlignment="1"/>
    <xf numFmtId="167" fontId="2" fillId="0" borderId="0" xfId="0" applyNumberFormat="1"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110490</xdr:rowOff>
    </xdr:from>
    <xdr:to>
      <xdr:col>4</xdr:col>
      <xdr:colOff>645880</xdr:colOff>
      <xdr:row>37</xdr:row>
      <xdr:rowOff>76214</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114300</xdr:rowOff>
    </xdr:from>
    <xdr:to>
      <xdr:col>4</xdr:col>
      <xdr:colOff>657225</xdr:colOff>
      <xdr:row>37</xdr:row>
      <xdr:rowOff>76200</xdr:rowOff>
    </xdr:to>
    <xdr:pic>
      <xdr:nvPicPr>
        <xdr:cNvPr id="112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140970</xdr:colOff>
      <xdr:row>0</xdr:row>
      <xdr:rowOff>342900</xdr:rowOff>
    </xdr:from>
    <xdr:to>
      <xdr:col>2</xdr:col>
      <xdr:colOff>547853</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323850</xdr:colOff>
      <xdr:row>0</xdr:row>
      <xdr:rowOff>0</xdr:rowOff>
    </xdr:from>
    <xdr:to>
      <xdr:col>7</xdr:col>
      <xdr:colOff>2209800</xdr:colOff>
      <xdr:row>0</xdr:row>
      <xdr:rowOff>552450</xdr:rowOff>
    </xdr:to>
    <xdr:pic>
      <xdr:nvPicPr>
        <xdr:cNvPr id="112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38750" y="0"/>
          <a:ext cx="18859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534</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531</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521</v>
      </c>
      <c r="B1" s="140"/>
      <c r="C1" s="140"/>
      <c r="D1" s="140"/>
      <c r="E1" s="140"/>
      <c r="F1" s="140"/>
      <c r="G1" s="140"/>
      <c r="H1" s="140"/>
      <c r="I1" s="140"/>
      <c r="J1" s="140"/>
      <c r="K1" s="140"/>
    </row>
    <row r="2" spans="1:11" s="31" customFormat="1" ht="20.100000000000001" customHeight="1" x14ac:dyDescent="0.2">
      <c r="A2" s="133" t="s">
        <v>366</v>
      </c>
      <c r="B2" s="133"/>
      <c r="C2" s="133"/>
      <c r="D2" s="133"/>
      <c r="E2" s="133"/>
      <c r="F2" s="133"/>
      <c r="G2" s="133"/>
      <c r="H2" s="133"/>
      <c r="I2" s="133"/>
      <c r="J2" s="133"/>
      <c r="K2" s="133"/>
    </row>
    <row r="3" spans="1:11" ht="12.75" customHeight="1" x14ac:dyDescent="0.2">
      <c r="A3" s="124" t="s">
        <v>75</v>
      </c>
      <c r="B3" s="120" t="s">
        <v>513</v>
      </c>
      <c r="C3" s="120"/>
      <c r="D3" s="120"/>
      <c r="E3" s="120"/>
      <c r="F3" s="120"/>
      <c r="G3" s="134" t="s">
        <v>515</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ht="12.75" customHeight="1" x14ac:dyDescent="0.2">
      <c r="A5" s="125"/>
      <c r="B5" s="127"/>
      <c r="C5" s="126"/>
      <c r="D5" s="127"/>
      <c r="E5" s="126"/>
      <c r="F5" s="128"/>
      <c r="G5" s="127"/>
      <c r="H5" s="126"/>
      <c r="I5" s="127"/>
      <c r="J5" s="126"/>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59037</v>
      </c>
      <c r="C16" s="87">
        <v>-87.5</v>
      </c>
      <c r="D16" s="53">
        <v>330107</v>
      </c>
      <c r="E16" s="87">
        <v>-73.5</v>
      </c>
      <c r="F16" s="86">
        <v>5.6</v>
      </c>
      <c r="G16" s="53">
        <v>59037</v>
      </c>
      <c r="H16" s="87">
        <v>-87.5</v>
      </c>
      <c r="I16" s="53">
        <v>330107</v>
      </c>
      <c r="J16" s="87">
        <v>-73.5</v>
      </c>
      <c r="K16" s="86">
        <v>5.6</v>
      </c>
    </row>
    <row r="17" spans="1:11" x14ac:dyDescent="0.2">
      <c r="A17" s="78" t="s">
        <v>213</v>
      </c>
      <c r="B17" s="53">
        <v>22248</v>
      </c>
      <c r="C17" s="87">
        <v>-86.4</v>
      </c>
      <c r="D17" s="53">
        <v>107622</v>
      </c>
      <c r="E17" s="87">
        <v>-73</v>
      </c>
      <c r="F17" s="86">
        <v>4.8</v>
      </c>
      <c r="G17" s="53">
        <v>22248</v>
      </c>
      <c r="H17" s="87">
        <v>-86.4</v>
      </c>
      <c r="I17" s="53">
        <v>107622</v>
      </c>
      <c r="J17" s="87">
        <v>-73</v>
      </c>
      <c r="K17" s="86">
        <v>4.8</v>
      </c>
    </row>
    <row r="18" spans="1:11" x14ac:dyDescent="0.2">
      <c r="A18" s="78" t="s">
        <v>214</v>
      </c>
      <c r="B18" s="53">
        <v>13559</v>
      </c>
      <c r="C18" s="87">
        <v>-87.9</v>
      </c>
      <c r="D18" s="53">
        <v>80627</v>
      </c>
      <c r="E18" s="87">
        <v>-71</v>
      </c>
      <c r="F18" s="86">
        <v>5.9</v>
      </c>
      <c r="G18" s="53">
        <v>13559</v>
      </c>
      <c r="H18" s="87">
        <v>-87.9</v>
      </c>
      <c r="I18" s="53">
        <v>80627</v>
      </c>
      <c r="J18" s="87">
        <v>-71</v>
      </c>
      <c r="K18" s="86">
        <v>5.9</v>
      </c>
    </row>
    <row r="19" spans="1:11" x14ac:dyDescent="0.2">
      <c r="A19" s="78" t="s">
        <v>215</v>
      </c>
      <c r="B19" s="53">
        <v>23230</v>
      </c>
      <c r="C19" s="87">
        <v>-88.2</v>
      </c>
      <c r="D19" s="53">
        <v>141858</v>
      </c>
      <c r="E19" s="87">
        <v>-75.099999999999994</v>
      </c>
      <c r="F19" s="86">
        <v>6.1</v>
      </c>
      <c r="G19" s="53">
        <v>23230</v>
      </c>
      <c r="H19" s="87">
        <v>-88.2</v>
      </c>
      <c r="I19" s="53">
        <v>141858</v>
      </c>
      <c r="J19" s="87">
        <v>-75.099999999999994</v>
      </c>
      <c r="K19" s="86">
        <v>6.1</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38863</v>
      </c>
      <c r="C21" s="87">
        <v>-83.7</v>
      </c>
      <c r="D21" s="53">
        <v>182102</v>
      </c>
      <c r="E21" s="87">
        <v>-69.3</v>
      </c>
      <c r="F21" s="86">
        <v>4.7</v>
      </c>
      <c r="G21" s="53">
        <v>38863</v>
      </c>
      <c r="H21" s="87">
        <v>-83.7</v>
      </c>
      <c r="I21" s="53">
        <v>182102</v>
      </c>
      <c r="J21" s="87">
        <v>-69.3</v>
      </c>
      <c r="K21" s="86">
        <v>4.7</v>
      </c>
    </row>
    <row r="22" spans="1:11" x14ac:dyDescent="0.2">
      <c r="A22" s="72" t="s">
        <v>217</v>
      </c>
      <c r="B22" s="53">
        <v>41908</v>
      </c>
      <c r="C22" s="87">
        <v>-86.5</v>
      </c>
      <c r="D22" s="53">
        <v>143636</v>
      </c>
      <c r="E22" s="87">
        <v>-77.2</v>
      </c>
      <c r="F22" s="86">
        <v>3.4</v>
      </c>
      <c r="G22" s="53">
        <v>41908</v>
      </c>
      <c r="H22" s="87">
        <v>-86.5</v>
      </c>
      <c r="I22" s="53">
        <v>143636</v>
      </c>
      <c r="J22" s="87">
        <v>-77.2</v>
      </c>
      <c r="K22" s="86">
        <v>3.4</v>
      </c>
    </row>
    <row r="23" spans="1:11" x14ac:dyDescent="0.2">
      <c r="A23" s="72" t="s">
        <v>218</v>
      </c>
      <c r="B23" s="53">
        <v>24038</v>
      </c>
      <c r="C23" s="87">
        <v>-80.8</v>
      </c>
      <c r="D23" s="53">
        <v>84451</v>
      </c>
      <c r="E23" s="87">
        <v>-68.400000000000006</v>
      </c>
      <c r="F23" s="86">
        <v>3.5</v>
      </c>
      <c r="G23" s="53">
        <v>24038</v>
      </c>
      <c r="H23" s="87">
        <v>-80.8</v>
      </c>
      <c r="I23" s="53">
        <v>84451</v>
      </c>
      <c r="J23" s="87">
        <v>-68.400000000000006</v>
      </c>
      <c r="K23" s="86">
        <v>3.5</v>
      </c>
    </row>
    <row r="24" spans="1:11" x14ac:dyDescent="0.2">
      <c r="A24" s="72" t="s">
        <v>219</v>
      </c>
      <c r="B24" s="53">
        <v>19686</v>
      </c>
      <c r="C24" s="87">
        <v>-86.9</v>
      </c>
      <c r="D24" s="53">
        <v>149697</v>
      </c>
      <c r="E24" s="87">
        <v>-70.2</v>
      </c>
      <c r="F24" s="86">
        <v>7.6</v>
      </c>
      <c r="G24" s="53">
        <v>19686</v>
      </c>
      <c r="H24" s="87">
        <v>-86.9</v>
      </c>
      <c r="I24" s="53">
        <v>149697</v>
      </c>
      <c r="J24" s="87">
        <v>-70.2</v>
      </c>
      <c r="K24" s="86">
        <v>7.6</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9656</v>
      </c>
      <c r="C26" s="87">
        <v>-87.5</v>
      </c>
      <c r="D26" s="53">
        <v>91185</v>
      </c>
      <c r="E26" s="87">
        <v>-71</v>
      </c>
      <c r="F26" s="86">
        <v>9.4</v>
      </c>
      <c r="G26" s="53">
        <v>9656</v>
      </c>
      <c r="H26" s="87">
        <v>-87.5</v>
      </c>
      <c r="I26" s="53">
        <v>91185</v>
      </c>
      <c r="J26" s="87">
        <v>-71</v>
      </c>
      <c r="K26" s="86">
        <v>9.4</v>
      </c>
    </row>
    <row r="27" spans="1:11" x14ac:dyDescent="0.2">
      <c r="A27" s="78" t="s">
        <v>222</v>
      </c>
      <c r="B27" s="53">
        <v>7164</v>
      </c>
      <c r="C27" s="87">
        <v>-88.8</v>
      </c>
      <c r="D27" s="53">
        <v>42494</v>
      </c>
      <c r="E27" s="87">
        <v>-73.5</v>
      </c>
      <c r="F27" s="86">
        <v>5.9</v>
      </c>
      <c r="G27" s="53">
        <v>7164</v>
      </c>
      <c r="H27" s="87">
        <v>-88.8</v>
      </c>
      <c r="I27" s="53">
        <v>42494</v>
      </c>
      <c r="J27" s="87">
        <v>-73.5</v>
      </c>
      <c r="K27" s="86">
        <v>5.9</v>
      </c>
    </row>
    <row r="28" spans="1:11" x14ac:dyDescent="0.2">
      <c r="A28" s="78" t="s">
        <v>223</v>
      </c>
      <c r="B28" s="53">
        <v>2866</v>
      </c>
      <c r="C28" s="87">
        <v>-69</v>
      </c>
      <c r="D28" s="53">
        <v>16018</v>
      </c>
      <c r="E28" s="87">
        <v>-43.6</v>
      </c>
      <c r="F28" s="86">
        <v>5.6</v>
      </c>
      <c r="G28" s="53">
        <v>2866</v>
      </c>
      <c r="H28" s="87">
        <v>-69</v>
      </c>
      <c r="I28" s="53">
        <v>16018</v>
      </c>
      <c r="J28" s="87">
        <v>-43.6</v>
      </c>
      <c r="K28" s="86">
        <v>5.6</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2901</v>
      </c>
      <c r="C30" s="87">
        <v>-88.4</v>
      </c>
      <c r="D30" s="53">
        <v>9913</v>
      </c>
      <c r="E30" s="87">
        <v>-78.900000000000006</v>
      </c>
      <c r="F30" s="86">
        <v>3.4</v>
      </c>
      <c r="G30" s="53">
        <v>2901</v>
      </c>
      <c r="H30" s="87">
        <v>-88.4</v>
      </c>
      <c r="I30" s="53">
        <v>9913</v>
      </c>
      <c r="J30" s="87">
        <v>-78.900000000000006</v>
      </c>
      <c r="K30" s="86">
        <v>3.4</v>
      </c>
    </row>
    <row r="31" spans="1:11" x14ac:dyDescent="0.2">
      <c r="A31" s="72" t="s">
        <v>226</v>
      </c>
      <c r="B31" s="53">
        <v>5458</v>
      </c>
      <c r="C31" s="87">
        <v>-84.8</v>
      </c>
      <c r="D31" s="53">
        <v>19536</v>
      </c>
      <c r="E31" s="87">
        <v>-77.400000000000006</v>
      </c>
      <c r="F31" s="86">
        <v>3.6</v>
      </c>
      <c r="G31" s="53">
        <v>5458</v>
      </c>
      <c r="H31" s="87">
        <v>-84.8</v>
      </c>
      <c r="I31" s="53">
        <v>19536</v>
      </c>
      <c r="J31" s="87">
        <v>-77.400000000000006</v>
      </c>
      <c r="K31" s="86">
        <v>3.6</v>
      </c>
    </row>
    <row r="32" spans="1:11" x14ac:dyDescent="0.2">
      <c r="A32" s="72" t="s">
        <v>227</v>
      </c>
      <c r="B32" s="53">
        <v>2388</v>
      </c>
      <c r="C32" s="87">
        <v>-86</v>
      </c>
      <c r="D32" s="53">
        <v>7980</v>
      </c>
      <c r="E32" s="87">
        <v>-78.8</v>
      </c>
      <c r="F32" s="86">
        <v>3.3</v>
      </c>
      <c r="G32" s="53">
        <v>2388</v>
      </c>
      <c r="H32" s="87">
        <v>-86</v>
      </c>
      <c r="I32" s="53">
        <v>7980</v>
      </c>
      <c r="J32" s="87">
        <v>-78.8</v>
      </c>
      <c r="K32" s="86">
        <v>3.3</v>
      </c>
    </row>
    <row r="33" spans="1:11" x14ac:dyDescent="0.2">
      <c r="A33" s="72" t="s">
        <v>228</v>
      </c>
      <c r="B33" s="53">
        <v>2025</v>
      </c>
      <c r="C33" s="87">
        <v>-84.7</v>
      </c>
      <c r="D33" s="53">
        <v>10203</v>
      </c>
      <c r="E33" s="87">
        <v>-69.5</v>
      </c>
      <c r="F33" s="86">
        <v>5</v>
      </c>
      <c r="G33" s="53">
        <v>2025</v>
      </c>
      <c r="H33" s="87">
        <v>-84.7</v>
      </c>
      <c r="I33" s="53">
        <v>10203</v>
      </c>
      <c r="J33" s="87">
        <v>-69.5</v>
      </c>
      <c r="K33" s="86">
        <v>5</v>
      </c>
    </row>
    <row r="34" spans="1:11" x14ac:dyDescent="0.2">
      <c r="A34" s="72" t="s">
        <v>229</v>
      </c>
      <c r="B34" s="53">
        <v>11977</v>
      </c>
      <c r="C34" s="87">
        <v>-83.4</v>
      </c>
      <c r="D34" s="53">
        <v>24181</v>
      </c>
      <c r="E34" s="87">
        <v>-80</v>
      </c>
      <c r="F34" s="86">
        <v>2</v>
      </c>
      <c r="G34" s="53">
        <v>11977</v>
      </c>
      <c r="H34" s="87">
        <v>-83.4</v>
      </c>
      <c r="I34" s="53">
        <v>24181</v>
      </c>
      <c r="J34" s="87">
        <v>-80</v>
      </c>
      <c r="K34" s="86">
        <v>2</v>
      </c>
    </row>
    <row r="35" spans="1:11" x14ac:dyDescent="0.2">
      <c r="A35" s="72" t="s">
        <v>417</v>
      </c>
      <c r="B35" s="53">
        <v>1687</v>
      </c>
      <c r="C35" s="87">
        <v>-86.5</v>
      </c>
      <c r="D35" s="53">
        <v>4142</v>
      </c>
      <c r="E35" s="87">
        <v>-83.4</v>
      </c>
      <c r="F35" s="86">
        <v>2.5</v>
      </c>
      <c r="G35" s="53">
        <v>1687</v>
      </c>
      <c r="H35" s="87">
        <v>-86.5</v>
      </c>
      <c r="I35" s="53">
        <v>4142</v>
      </c>
      <c r="J35" s="87">
        <v>-83.4</v>
      </c>
      <c r="K35" s="86">
        <v>2.5</v>
      </c>
    </row>
    <row r="36" spans="1:11" x14ac:dyDescent="0.2">
      <c r="A36" s="72" t="s">
        <v>230</v>
      </c>
      <c r="B36" s="53">
        <v>2801</v>
      </c>
      <c r="C36" s="87">
        <v>-81</v>
      </c>
      <c r="D36" s="53">
        <v>19472</v>
      </c>
      <c r="E36" s="87">
        <v>-62.7</v>
      </c>
      <c r="F36" s="86">
        <v>7</v>
      </c>
      <c r="G36" s="53">
        <v>2801</v>
      </c>
      <c r="H36" s="87">
        <v>-81</v>
      </c>
      <c r="I36" s="53">
        <v>19472</v>
      </c>
      <c r="J36" s="87">
        <v>-62.7</v>
      </c>
      <c r="K36" s="86">
        <v>7</v>
      </c>
    </row>
    <row r="37" spans="1:11" x14ac:dyDescent="0.2">
      <c r="A37" s="72" t="s">
        <v>231</v>
      </c>
      <c r="B37" s="53">
        <v>944</v>
      </c>
      <c r="C37" s="87">
        <v>-85.2</v>
      </c>
      <c r="D37" s="53">
        <v>4048</v>
      </c>
      <c r="E37" s="87">
        <v>-72.2</v>
      </c>
      <c r="F37" s="86">
        <v>4.3</v>
      </c>
      <c r="G37" s="53">
        <v>944</v>
      </c>
      <c r="H37" s="87">
        <v>-85.2</v>
      </c>
      <c r="I37" s="53">
        <v>4048</v>
      </c>
      <c r="J37" s="87">
        <v>-72.2</v>
      </c>
      <c r="K37" s="86">
        <v>4.3</v>
      </c>
    </row>
    <row r="38" spans="1:11" x14ac:dyDescent="0.2">
      <c r="A38" s="72" t="s">
        <v>238</v>
      </c>
      <c r="B38" s="53">
        <v>5059</v>
      </c>
      <c r="C38" s="87">
        <v>-86.3</v>
      </c>
      <c r="D38" s="53">
        <v>79158</v>
      </c>
      <c r="E38" s="87">
        <v>-58.6</v>
      </c>
      <c r="F38" s="86">
        <v>15.6</v>
      </c>
      <c r="G38" s="53">
        <v>5059</v>
      </c>
      <c r="H38" s="87">
        <v>-86.3</v>
      </c>
      <c r="I38" s="53">
        <v>79158</v>
      </c>
      <c r="J38" s="87">
        <v>-58.6</v>
      </c>
      <c r="K38" s="86">
        <v>15.6</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4527</v>
      </c>
      <c r="C41" s="87">
        <v>-87.5</v>
      </c>
      <c r="D41" s="53">
        <v>16762</v>
      </c>
      <c r="E41" s="87">
        <v>-75.7</v>
      </c>
      <c r="F41" s="86">
        <v>3.7</v>
      </c>
      <c r="G41" s="53">
        <v>4527</v>
      </c>
      <c r="H41" s="87">
        <v>-87.5</v>
      </c>
      <c r="I41" s="53">
        <v>16762</v>
      </c>
      <c r="J41" s="87">
        <v>-75.7</v>
      </c>
      <c r="K41" s="86">
        <v>3.7</v>
      </c>
    </row>
    <row r="42" spans="1:11" x14ac:dyDescent="0.2">
      <c r="A42" s="72" t="s">
        <v>415</v>
      </c>
      <c r="B42" s="53">
        <v>6743</v>
      </c>
      <c r="C42" s="87">
        <v>-81.900000000000006</v>
      </c>
      <c r="D42" s="53">
        <v>20302</v>
      </c>
      <c r="E42" s="87">
        <v>-71.8</v>
      </c>
      <c r="F42" s="86">
        <v>3</v>
      </c>
      <c r="G42" s="53">
        <v>6743</v>
      </c>
      <c r="H42" s="87">
        <v>-81.900000000000006</v>
      </c>
      <c r="I42" s="53">
        <v>20302</v>
      </c>
      <c r="J42" s="87">
        <v>-71.8</v>
      </c>
      <c r="K42" s="86">
        <v>3</v>
      </c>
    </row>
    <row r="43" spans="1:11" x14ac:dyDescent="0.2">
      <c r="A43" s="72" t="s">
        <v>233</v>
      </c>
      <c r="B43" s="53">
        <v>16447</v>
      </c>
      <c r="C43" s="87">
        <v>-89.2</v>
      </c>
      <c r="D43" s="53">
        <v>40789</v>
      </c>
      <c r="E43" s="87">
        <v>-86.5</v>
      </c>
      <c r="F43" s="86">
        <v>2.5</v>
      </c>
      <c r="G43" s="53">
        <v>16447</v>
      </c>
      <c r="H43" s="87">
        <v>-89.2</v>
      </c>
      <c r="I43" s="53">
        <v>40789</v>
      </c>
      <c r="J43" s="87">
        <v>-86.5</v>
      </c>
      <c r="K43" s="86">
        <v>2.5</v>
      </c>
    </row>
    <row r="44" spans="1:11" x14ac:dyDescent="0.2">
      <c r="A44" s="72" t="s">
        <v>234</v>
      </c>
      <c r="B44" s="53">
        <v>6977</v>
      </c>
      <c r="C44" s="87">
        <v>-85.5</v>
      </c>
      <c r="D44" s="53">
        <v>30014</v>
      </c>
      <c r="E44" s="87">
        <v>-73.3</v>
      </c>
      <c r="F44" s="86">
        <v>4.3</v>
      </c>
      <c r="G44" s="53">
        <v>6977</v>
      </c>
      <c r="H44" s="87">
        <v>-85.5</v>
      </c>
      <c r="I44" s="53">
        <v>30014</v>
      </c>
      <c r="J44" s="87">
        <v>-73.3</v>
      </c>
      <c r="K44" s="86">
        <v>4.3</v>
      </c>
    </row>
    <row r="45" spans="1:11" x14ac:dyDescent="0.2">
      <c r="A45" s="72" t="s">
        <v>235</v>
      </c>
      <c r="B45" s="53">
        <v>7776</v>
      </c>
      <c r="C45" s="87">
        <v>-93.8</v>
      </c>
      <c r="D45" s="53">
        <v>48509</v>
      </c>
      <c r="E45" s="87">
        <v>-89.7</v>
      </c>
      <c r="F45" s="86">
        <v>6.2</v>
      </c>
      <c r="G45" s="53">
        <v>7776</v>
      </c>
      <c r="H45" s="87">
        <v>-93.8</v>
      </c>
      <c r="I45" s="53">
        <v>48509</v>
      </c>
      <c r="J45" s="87">
        <v>-89.7</v>
      </c>
      <c r="K45" s="86">
        <v>6.2</v>
      </c>
    </row>
    <row r="46" spans="1:11" x14ac:dyDescent="0.2">
      <c r="A46" s="72" t="s">
        <v>236</v>
      </c>
      <c r="B46" s="53">
        <v>5147</v>
      </c>
      <c r="C46" s="87">
        <v>-76.900000000000006</v>
      </c>
      <c r="D46" s="53">
        <v>22186</v>
      </c>
      <c r="E46" s="87">
        <v>-60.5</v>
      </c>
      <c r="F46" s="86">
        <v>4.3</v>
      </c>
      <c r="G46" s="53">
        <v>5147</v>
      </c>
      <c r="H46" s="87">
        <v>-76.900000000000006</v>
      </c>
      <c r="I46" s="53">
        <v>22186</v>
      </c>
      <c r="J46" s="87">
        <v>-60.5</v>
      </c>
      <c r="K46" s="86">
        <v>4.3</v>
      </c>
    </row>
    <row r="47" spans="1:11" x14ac:dyDescent="0.2">
      <c r="A47" s="72" t="s">
        <v>465</v>
      </c>
      <c r="B47" s="53">
        <v>4653</v>
      </c>
      <c r="C47" s="87">
        <v>-86.8</v>
      </c>
      <c r="D47" s="53">
        <v>11341</v>
      </c>
      <c r="E47" s="87">
        <v>-81.3</v>
      </c>
      <c r="F47" s="86">
        <v>2.4</v>
      </c>
      <c r="G47" s="53">
        <v>4653</v>
      </c>
      <c r="H47" s="87">
        <v>-86.8</v>
      </c>
      <c r="I47" s="53">
        <v>11341</v>
      </c>
      <c r="J47" s="87">
        <v>-81.3</v>
      </c>
      <c r="K47" s="86">
        <v>2.4</v>
      </c>
    </row>
    <row r="48" spans="1:11" x14ac:dyDescent="0.2">
      <c r="A48" s="72" t="s">
        <v>239</v>
      </c>
      <c r="B48" s="53">
        <v>12494</v>
      </c>
      <c r="C48" s="87">
        <v>-94.8</v>
      </c>
      <c r="D48" s="53">
        <v>100508</v>
      </c>
      <c r="E48" s="87">
        <v>-88.3</v>
      </c>
      <c r="F48" s="86">
        <v>8</v>
      </c>
      <c r="G48" s="53">
        <v>12494</v>
      </c>
      <c r="H48" s="87">
        <v>-94.8</v>
      </c>
      <c r="I48" s="53">
        <v>100508</v>
      </c>
      <c r="J48" s="87">
        <v>-88.3</v>
      </c>
      <c r="K48" s="86">
        <v>8</v>
      </c>
    </row>
    <row r="49" spans="1:11" x14ac:dyDescent="0.2">
      <c r="A49" s="72" t="s">
        <v>240</v>
      </c>
      <c r="B49" s="53">
        <v>15551</v>
      </c>
      <c r="C49" s="87">
        <v>-83.6</v>
      </c>
      <c r="D49" s="53">
        <v>43548</v>
      </c>
      <c r="E49" s="87">
        <v>-76.5</v>
      </c>
      <c r="F49" s="86">
        <v>2.8</v>
      </c>
      <c r="G49" s="53">
        <v>15551</v>
      </c>
      <c r="H49" s="87">
        <v>-83.6</v>
      </c>
      <c r="I49" s="53">
        <v>43548</v>
      </c>
      <c r="J49" s="87">
        <v>-76.5</v>
      </c>
      <c r="K49" s="86">
        <v>2.8</v>
      </c>
    </row>
    <row r="50" spans="1:11" x14ac:dyDescent="0.2">
      <c r="A50" s="72" t="s">
        <v>414</v>
      </c>
      <c r="B50" s="53">
        <v>50505</v>
      </c>
      <c r="C50" s="87">
        <v>-91.2</v>
      </c>
      <c r="D50" s="53">
        <v>190666</v>
      </c>
      <c r="E50" s="87">
        <v>-84.3</v>
      </c>
      <c r="F50" s="86">
        <v>3.8</v>
      </c>
      <c r="G50" s="53">
        <v>50505</v>
      </c>
      <c r="H50" s="87">
        <v>-91.2</v>
      </c>
      <c r="I50" s="53">
        <v>190666</v>
      </c>
      <c r="J50" s="87">
        <v>-84.3</v>
      </c>
      <c r="K50" s="86">
        <v>3.8</v>
      </c>
    </row>
    <row r="51" spans="1:11" x14ac:dyDescent="0.2">
      <c r="A51" s="72" t="s">
        <v>241</v>
      </c>
      <c r="B51" s="53">
        <v>26036</v>
      </c>
      <c r="C51" s="87">
        <v>-88</v>
      </c>
      <c r="D51" s="53">
        <v>84786</v>
      </c>
      <c r="E51" s="87">
        <v>-78.599999999999994</v>
      </c>
      <c r="F51" s="86">
        <v>3.3</v>
      </c>
      <c r="G51" s="53">
        <v>26036</v>
      </c>
      <c r="H51" s="87">
        <v>-88</v>
      </c>
      <c r="I51" s="53">
        <v>84786</v>
      </c>
      <c r="J51" s="87">
        <v>-78.599999999999994</v>
      </c>
      <c r="K51" s="86">
        <v>3.3</v>
      </c>
    </row>
    <row r="52" spans="1:11" x14ac:dyDescent="0.2">
      <c r="A52" s="72" t="s">
        <v>242</v>
      </c>
      <c r="B52" s="53">
        <v>6704</v>
      </c>
      <c r="C52" s="87">
        <v>-81.400000000000006</v>
      </c>
      <c r="D52" s="53">
        <v>22408</v>
      </c>
      <c r="E52" s="87">
        <v>-66.7</v>
      </c>
      <c r="F52" s="86">
        <v>3.3</v>
      </c>
      <c r="G52" s="53">
        <v>6704</v>
      </c>
      <c r="H52" s="87">
        <v>-81.400000000000006</v>
      </c>
      <c r="I52" s="53">
        <v>22408</v>
      </c>
      <c r="J52" s="87">
        <v>-66.7</v>
      </c>
      <c r="K52" s="86">
        <v>3.3</v>
      </c>
    </row>
    <row r="53" spans="1:11" x14ac:dyDescent="0.2">
      <c r="A53" s="72" t="s">
        <v>243</v>
      </c>
      <c r="B53" s="53">
        <v>794</v>
      </c>
      <c r="C53" s="87">
        <v>-86.2</v>
      </c>
      <c r="D53" s="53">
        <v>3319</v>
      </c>
      <c r="E53" s="87">
        <v>-79.900000000000006</v>
      </c>
      <c r="F53" s="86">
        <v>4.2</v>
      </c>
      <c r="G53" s="53">
        <v>794</v>
      </c>
      <c r="H53" s="87">
        <v>-86.2</v>
      </c>
      <c r="I53" s="53">
        <v>3319</v>
      </c>
      <c r="J53" s="87">
        <v>-79.900000000000006</v>
      </c>
      <c r="K53" s="86">
        <v>4.2</v>
      </c>
    </row>
    <row r="54" spans="1:11" x14ac:dyDescent="0.2">
      <c r="A54" s="72" t="s">
        <v>463</v>
      </c>
      <c r="B54" s="53">
        <v>1446</v>
      </c>
      <c r="C54" s="87">
        <v>-90.9</v>
      </c>
      <c r="D54" s="53">
        <v>6862</v>
      </c>
      <c r="E54" s="87">
        <v>-83.3</v>
      </c>
      <c r="F54" s="86">
        <v>4.7</v>
      </c>
      <c r="G54" s="53">
        <v>1446</v>
      </c>
      <c r="H54" s="87">
        <v>-90.9</v>
      </c>
      <c r="I54" s="53">
        <v>6862</v>
      </c>
      <c r="J54" s="87">
        <v>-83.3</v>
      </c>
      <c r="K54" s="86">
        <v>4.7</v>
      </c>
    </row>
    <row r="55" spans="1:11" x14ac:dyDescent="0.2">
      <c r="A55" s="72" t="s">
        <v>244</v>
      </c>
      <c r="B55" s="53">
        <v>1503</v>
      </c>
      <c r="C55" s="87">
        <v>-82.7</v>
      </c>
      <c r="D55" s="53">
        <v>16983</v>
      </c>
      <c r="E55" s="87">
        <v>-53.9</v>
      </c>
      <c r="F55" s="86">
        <v>11.3</v>
      </c>
      <c r="G55" s="53">
        <v>1503</v>
      </c>
      <c r="H55" s="87">
        <v>-82.7</v>
      </c>
      <c r="I55" s="53">
        <v>16983</v>
      </c>
      <c r="J55" s="87">
        <v>-53.9</v>
      </c>
      <c r="K55" s="86">
        <v>11.3</v>
      </c>
    </row>
    <row r="56" spans="1:11" x14ac:dyDescent="0.2">
      <c r="A56" s="72" t="s">
        <v>245</v>
      </c>
      <c r="B56" s="53">
        <v>2124</v>
      </c>
      <c r="C56" s="87">
        <v>-96.9</v>
      </c>
      <c r="D56" s="53">
        <v>15689</v>
      </c>
      <c r="E56" s="87">
        <v>-93.6</v>
      </c>
      <c r="F56" s="86">
        <v>7.4</v>
      </c>
      <c r="G56" s="53">
        <v>2124</v>
      </c>
      <c r="H56" s="87">
        <v>-96.9</v>
      </c>
      <c r="I56" s="53">
        <v>15689</v>
      </c>
      <c r="J56" s="87">
        <v>-93.6</v>
      </c>
      <c r="K56" s="86">
        <v>7.4</v>
      </c>
    </row>
    <row r="57" spans="1:11" x14ac:dyDescent="0.2">
      <c r="A57" s="72" t="s">
        <v>246</v>
      </c>
      <c r="B57" s="53">
        <v>1672</v>
      </c>
      <c r="C57" s="87">
        <v>-91.3</v>
      </c>
      <c r="D57" s="53">
        <v>11784</v>
      </c>
      <c r="E57" s="87">
        <v>-80.5</v>
      </c>
      <c r="F57" s="86">
        <v>7</v>
      </c>
      <c r="G57" s="53">
        <v>1672</v>
      </c>
      <c r="H57" s="87">
        <v>-91.3</v>
      </c>
      <c r="I57" s="53">
        <v>11784</v>
      </c>
      <c r="J57" s="87">
        <v>-80.5</v>
      </c>
      <c r="K57" s="86">
        <v>7</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1891</v>
      </c>
      <c r="C59" s="87">
        <v>-96</v>
      </c>
      <c r="D59" s="53">
        <v>20287</v>
      </c>
      <c r="E59" s="87">
        <v>-85.6</v>
      </c>
      <c r="F59" s="86">
        <v>10.7</v>
      </c>
      <c r="G59" s="53">
        <v>1891</v>
      </c>
      <c r="H59" s="87">
        <v>-96</v>
      </c>
      <c r="I59" s="53">
        <v>20287</v>
      </c>
      <c r="J59" s="87">
        <v>-85.6</v>
      </c>
      <c r="K59" s="86">
        <v>10.7</v>
      </c>
    </row>
    <row r="60" spans="1:11" x14ac:dyDescent="0.2">
      <c r="A60" s="72" t="s">
        <v>249</v>
      </c>
      <c r="B60" s="53">
        <v>2052</v>
      </c>
      <c r="C60" s="87">
        <v>-85.2</v>
      </c>
      <c r="D60" s="53">
        <v>8880</v>
      </c>
      <c r="E60" s="87">
        <v>-70.3</v>
      </c>
      <c r="F60" s="86">
        <v>4.3</v>
      </c>
      <c r="G60" s="53">
        <v>2052</v>
      </c>
      <c r="H60" s="87">
        <v>-85.2</v>
      </c>
      <c r="I60" s="53">
        <v>8880</v>
      </c>
      <c r="J60" s="87">
        <v>-70.3</v>
      </c>
      <c r="K60" s="86">
        <v>4.3</v>
      </c>
    </row>
    <row r="61" spans="1:11" x14ac:dyDescent="0.2">
      <c r="A61" s="72" t="s">
        <v>250</v>
      </c>
      <c r="B61" s="53">
        <v>2466</v>
      </c>
      <c r="C61" s="87">
        <v>-77.3</v>
      </c>
      <c r="D61" s="53">
        <v>8984</v>
      </c>
      <c r="E61" s="87">
        <v>-64.599999999999994</v>
      </c>
      <c r="F61" s="86">
        <v>3.6</v>
      </c>
      <c r="G61" s="53">
        <v>2466</v>
      </c>
      <c r="H61" s="87">
        <v>-77.3</v>
      </c>
      <c r="I61" s="53">
        <v>8984</v>
      </c>
      <c r="J61" s="87">
        <v>-64.599999999999994</v>
      </c>
      <c r="K61" s="86">
        <v>3.6</v>
      </c>
    </row>
    <row r="62" spans="1:11" x14ac:dyDescent="0.2">
      <c r="A62" s="72" t="s">
        <v>251</v>
      </c>
      <c r="B62" s="53">
        <v>3055</v>
      </c>
      <c r="C62" s="87">
        <v>-92</v>
      </c>
      <c r="D62" s="53">
        <v>26704</v>
      </c>
      <c r="E62" s="87">
        <v>-83</v>
      </c>
      <c r="F62" s="86">
        <v>8.6999999999999993</v>
      </c>
      <c r="G62" s="53">
        <v>3055</v>
      </c>
      <c r="H62" s="87">
        <v>-92</v>
      </c>
      <c r="I62" s="53">
        <v>26704</v>
      </c>
      <c r="J62" s="87">
        <v>-83</v>
      </c>
      <c r="K62" s="86">
        <v>8.6999999999999993</v>
      </c>
    </row>
    <row r="63" spans="1:11" x14ac:dyDescent="0.2">
      <c r="A63" s="72" t="s">
        <v>370</v>
      </c>
      <c r="B63" s="53">
        <v>6388</v>
      </c>
      <c r="C63" s="87">
        <v>-88.2</v>
      </c>
      <c r="D63" s="53">
        <v>47434</v>
      </c>
      <c r="E63" s="87">
        <v>-70.2</v>
      </c>
      <c r="F63" s="86">
        <v>7.4</v>
      </c>
      <c r="G63" s="53">
        <v>6388</v>
      </c>
      <c r="H63" s="87">
        <v>-88.2</v>
      </c>
      <c r="I63" s="53">
        <v>47434</v>
      </c>
      <c r="J63" s="87">
        <v>-70.2</v>
      </c>
      <c r="K63" s="86">
        <v>7.4</v>
      </c>
    </row>
    <row r="64" spans="1:11" x14ac:dyDescent="0.2">
      <c r="A64" s="72" t="s">
        <v>464</v>
      </c>
      <c r="B64" s="53">
        <v>2093</v>
      </c>
      <c r="C64" s="87">
        <v>-95.7</v>
      </c>
      <c r="D64" s="53">
        <v>15010</v>
      </c>
      <c r="E64" s="87">
        <v>-92.4</v>
      </c>
      <c r="F64" s="86">
        <v>7.2</v>
      </c>
      <c r="G64" s="53">
        <v>2093</v>
      </c>
      <c r="H64" s="87">
        <v>-95.7</v>
      </c>
      <c r="I64" s="53">
        <v>15010</v>
      </c>
      <c r="J64" s="87">
        <v>-92.4</v>
      </c>
      <c r="K64" s="86">
        <v>7.2</v>
      </c>
    </row>
    <row r="65" spans="1:11" x14ac:dyDescent="0.2">
      <c r="A65" s="72" t="s">
        <v>237</v>
      </c>
      <c r="B65" s="53">
        <v>4125</v>
      </c>
      <c r="C65" s="87">
        <v>-84.2</v>
      </c>
      <c r="D65" s="53">
        <v>13390</v>
      </c>
      <c r="E65" s="87">
        <v>-77.099999999999994</v>
      </c>
      <c r="F65" s="86">
        <v>3.2</v>
      </c>
      <c r="G65" s="53">
        <v>4125</v>
      </c>
      <c r="H65" s="87">
        <v>-84.2</v>
      </c>
      <c r="I65" s="53">
        <v>13390</v>
      </c>
      <c r="J65" s="87">
        <v>-77.099999999999994</v>
      </c>
      <c r="K65" s="86">
        <v>3.2</v>
      </c>
    </row>
    <row r="66" spans="1:11" ht="28.5" customHeight="1" x14ac:dyDescent="0.2">
      <c r="A66" s="94" t="s">
        <v>416</v>
      </c>
      <c r="B66" s="53">
        <v>18119</v>
      </c>
      <c r="C66" s="87">
        <v>-82.7</v>
      </c>
      <c r="D66" s="53">
        <v>104071</v>
      </c>
      <c r="E66" s="87">
        <v>-72.8</v>
      </c>
      <c r="F66" s="86">
        <v>5.7</v>
      </c>
      <c r="G66" s="53">
        <v>18119</v>
      </c>
      <c r="H66" s="87">
        <v>-82.7</v>
      </c>
      <c r="I66" s="53">
        <v>104071</v>
      </c>
      <c r="J66" s="87">
        <v>-72.8</v>
      </c>
      <c r="K66" s="86">
        <v>5.7</v>
      </c>
    </row>
    <row r="67" spans="1:11" ht="13.15" customHeight="1" x14ac:dyDescent="0.2">
      <c r="A67" s="72" t="s">
        <v>456</v>
      </c>
      <c r="B67" s="53">
        <v>1900</v>
      </c>
      <c r="C67" s="87">
        <v>-83.3</v>
      </c>
      <c r="D67" s="53">
        <v>13516</v>
      </c>
      <c r="E67" s="87">
        <v>-63</v>
      </c>
      <c r="F67" s="86">
        <v>7.1</v>
      </c>
      <c r="G67" s="53">
        <v>1900</v>
      </c>
      <c r="H67" s="87">
        <v>-83.3</v>
      </c>
      <c r="I67" s="53">
        <v>13516</v>
      </c>
      <c r="J67" s="87">
        <v>-63</v>
      </c>
      <c r="K67" s="86">
        <v>7.1</v>
      </c>
    </row>
    <row r="68" spans="1:11" ht="13.15" customHeight="1" x14ac:dyDescent="0.2">
      <c r="A68" s="72" t="s">
        <v>457</v>
      </c>
      <c r="B68" s="53">
        <v>1923</v>
      </c>
      <c r="C68" s="87">
        <v>-78.7</v>
      </c>
      <c r="D68" s="53">
        <v>11747</v>
      </c>
      <c r="E68" s="87">
        <v>-55.1</v>
      </c>
      <c r="F68" s="86">
        <v>6.1</v>
      </c>
      <c r="G68" s="53">
        <v>1923</v>
      </c>
      <c r="H68" s="87">
        <v>-78.7</v>
      </c>
      <c r="I68" s="53">
        <v>11747</v>
      </c>
      <c r="J68" s="87">
        <v>-55.1</v>
      </c>
      <c r="K68" s="86">
        <v>6.1</v>
      </c>
    </row>
    <row r="69" spans="1:11" s="21" customFormat="1" ht="15.95" customHeight="1" x14ac:dyDescent="0.2">
      <c r="A69" s="48" t="s">
        <v>252</v>
      </c>
      <c r="B69" s="53"/>
      <c r="C69" s="87"/>
      <c r="D69" s="53"/>
      <c r="E69" s="87"/>
      <c r="F69" s="86"/>
      <c r="G69" s="53"/>
      <c r="H69" s="87"/>
      <c r="I69" s="53"/>
      <c r="J69" s="87"/>
      <c r="K69" s="86"/>
    </row>
    <row r="70" spans="1:11" x14ac:dyDescent="0.2">
      <c r="A70" s="72" t="s">
        <v>253</v>
      </c>
      <c r="B70" s="53">
        <v>2546</v>
      </c>
      <c r="C70" s="87">
        <v>-70.099999999999994</v>
      </c>
      <c r="D70" s="53">
        <v>10912</v>
      </c>
      <c r="E70" s="87">
        <v>-42</v>
      </c>
      <c r="F70" s="86">
        <v>4.3</v>
      </c>
      <c r="G70" s="53">
        <v>2546</v>
      </c>
      <c r="H70" s="87">
        <v>-70.099999999999994</v>
      </c>
      <c r="I70" s="53">
        <v>10912</v>
      </c>
      <c r="J70" s="87">
        <v>-42</v>
      </c>
      <c r="K70" s="86">
        <v>4.3</v>
      </c>
    </row>
    <row r="71" spans="1:11" x14ac:dyDescent="0.2">
      <c r="A71" s="72" t="s">
        <v>385</v>
      </c>
      <c r="B71" s="53">
        <v>3580</v>
      </c>
      <c r="C71" s="87">
        <v>-83.4</v>
      </c>
      <c r="D71" s="53">
        <v>24975</v>
      </c>
      <c r="E71" s="87">
        <v>-61.7</v>
      </c>
      <c r="F71" s="86">
        <v>7</v>
      </c>
      <c r="G71" s="53">
        <v>3580</v>
      </c>
      <c r="H71" s="87">
        <v>-83.4</v>
      </c>
      <c r="I71" s="53">
        <v>24975</v>
      </c>
      <c r="J71" s="87">
        <v>-61.7</v>
      </c>
      <c r="K71" s="86">
        <v>7</v>
      </c>
    </row>
    <row r="72" spans="1:11" x14ac:dyDescent="0.2">
      <c r="A72" s="72" t="s">
        <v>254</v>
      </c>
      <c r="B72" s="53">
        <v>2070</v>
      </c>
      <c r="C72" s="87">
        <v>-83.5</v>
      </c>
      <c r="D72" s="53">
        <v>9858</v>
      </c>
      <c r="E72" s="87">
        <v>-70.8</v>
      </c>
      <c r="F72" s="86">
        <v>4.8</v>
      </c>
      <c r="G72" s="53">
        <v>2070</v>
      </c>
      <c r="H72" s="87">
        <v>-83.5</v>
      </c>
      <c r="I72" s="53">
        <v>9858</v>
      </c>
      <c r="J72" s="87">
        <v>-70.8</v>
      </c>
      <c r="K72" s="86">
        <v>4.8</v>
      </c>
    </row>
    <row r="73" spans="1:11" x14ac:dyDescent="0.2">
      <c r="A73" s="72" t="s">
        <v>255</v>
      </c>
      <c r="B73" s="53">
        <v>3351</v>
      </c>
      <c r="C73" s="87">
        <v>-69.8</v>
      </c>
      <c r="D73" s="53">
        <v>26682</v>
      </c>
      <c r="E73" s="87">
        <v>-44</v>
      </c>
      <c r="F73" s="86">
        <v>8</v>
      </c>
      <c r="G73" s="53">
        <v>3351</v>
      </c>
      <c r="H73" s="87">
        <v>-69.8</v>
      </c>
      <c r="I73" s="53">
        <v>26682</v>
      </c>
      <c r="J73" s="87">
        <v>-44</v>
      </c>
      <c r="K73" s="86">
        <v>8</v>
      </c>
    </row>
    <row r="74" spans="1:11" x14ac:dyDescent="0.2">
      <c r="A74" s="72" t="s">
        <v>371</v>
      </c>
      <c r="B74" s="53">
        <v>7718</v>
      </c>
      <c r="C74" s="87">
        <v>-78.599999999999994</v>
      </c>
      <c r="D74" s="53">
        <v>54848</v>
      </c>
      <c r="E74" s="87">
        <v>-52.8</v>
      </c>
      <c r="F74" s="86">
        <v>7.1</v>
      </c>
      <c r="G74" s="53">
        <v>7718</v>
      </c>
      <c r="H74" s="87">
        <v>-78.599999999999994</v>
      </c>
      <c r="I74" s="53">
        <v>54848</v>
      </c>
      <c r="J74" s="87">
        <v>-52.8</v>
      </c>
      <c r="K74" s="86">
        <v>7.1</v>
      </c>
    </row>
    <row r="75" spans="1:11" x14ac:dyDescent="0.2">
      <c r="A75" s="72" t="s">
        <v>467</v>
      </c>
      <c r="B75" s="53">
        <v>4543</v>
      </c>
      <c r="C75" s="87">
        <v>-87.7</v>
      </c>
      <c r="D75" s="53">
        <v>11869</v>
      </c>
      <c r="E75" s="87">
        <v>-80.2</v>
      </c>
      <c r="F75" s="86">
        <v>2.6</v>
      </c>
      <c r="G75" s="53">
        <v>4543</v>
      </c>
      <c r="H75" s="87">
        <v>-87.7</v>
      </c>
      <c r="I75" s="53">
        <v>11869</v>
      </c>
      <c r="J75" s="87">
        <v>-80.2</v>
      </c>
      <c r="K75" s="86">
        <v>2.6</v>
      </c>
    </row>
    <row r="76" spans="1:11" x14ac:dyDescent="0.2">
      <c r="A76" s="72" t="s">
        <v>256</v>
      </c>
      <c r="B76" s="53">
        <v>3259</v>
      </c>
      <c r="C76" s="87">
        <v>-91</v>
      </c>
      <c r="D76" s="53">
        <v>17418</v>
      </c>
      <c r="E76" s="87">
        <v>-79.900000000000006</v>
      </c>
      <c r="F76" s="86">
        <v>5.3</v>
      </c>
      <c r="G76" s="53">
        <v>3259</v>
      </c>
      <c r="H76" s="87">
        <v>-91</v>
      </c>
      <c r="I76" s="53">
        <v>17418</v>
      </c>
      <c r="J76" s="87">
        <v>-79.900000000000006</v>
      </c>
      <c r="K76" s="86">
        <v>5.3</v>
      </c>
    </row>
    <row r="77" spans="1:11" x14ac:dyDescent="0.2">
      <c r="A77" s="72" t="s">
        <v>257</v>
      </c>
      <c r="B77" s="53">
        <v>1003</v>
      </c>
      <c r="C77" s="87">
        <v>-62</v>
      </c>
      <c r="D77" s="53">
        <v>8629</v>
      </c>
      <c r="E77" s="87">
        <v>-30.2</v>
      </c>
      <c r="F77" s="86">
        <v>8.6</v>
      </c>
      <c r="G77" s="53">
        <v>1003</v>
      </c>
      <c r="H77" s="87">
        <v>-62</v>
      </c>
      <c r="I77" s="53">
        <v>8629</v>
      </c>
      <c r="J77" s="87">
        <v>-30.2</v>
      </c>
      <c r="K77" s="86">
        <v>8.6</v>
      </c>
    </row>
    <row r="78" spans="1:11" x14ac:dyDescent="0.2">
      <c r="A78" s="72" t="s">
        <v>258</v>
      </c>
      <c r="B78" s="53">
        <v>7749</v>
      </c>
      <c r="C78" s="87">
        <v>-70.3</v>
      </c>
      <c r="D78" s="53">
        <v>27847</v>
      </c>
      <c r="E78" s="87">
        <v>-57.9</v>
      </c>
      <c r="F78" s="86">
        <v>3.6</v>
      </c>
      <c r="G78" s="53">
        <v>7749</v>
      </c>
      <c r="H78" s="87">
        <v>-70.3</v>
      </c>
      <c r="I78" s="53">
        <v>27847</v>
      </c>
      <c r="J78" s="87">
        <v>-57.9</v>
      </c>
      <c r="K78" s="86">
        <v>3.6</v>
      </c>
    </row>
    <row r="79" spans="1:11" x14ac:dyDescent="0.2">
      <c r="A79" s="72" t="s">
        <v>259</v>
      </c>
      <c r="B79" s="53">
        <v>4682</v>
      </c>
      <c r="C79" s="87">
        <v>-72.2</v>
      </c>
      <c r="D79" s="53">
        <v>25244</v>
      </c>
      <c r="E79" s="87">
        <v>-48.8</v>
      </c>
      <c r="F79" s="86">
        <v>5.4</v>
      </c>
      <c r="G79" s="53">
        <v>4682</v>
      </c>
      <c r="H79" s="87">
        <v>-72.2</v>
      </c>
      <c r="I79" s="53">
        <v>25244</v>
      </c>
      <c r="J79" s="87">
        <v>-48.8</v>
      </c>
      <c r="K79" s="86">
        <v>5.4</v>
      </c>
    </row>
    <row r="80" spans="1:11" x14ac:dyDescent="0.2">
      <c r="A80" s="72" t="s">
        <v>260</v>
      </c>
      <c r="B80" s="53">
        <v>3602</v>
      </c>
      <c r="C80" s="87">
        <v>-87.4</v>
      </c>
      <c r="D80" s="53">
        <v>16878</v>
      </c>
      <c r="E80" s="87">
        <v>-75.099999999999994</v>
      </c>
      <c r="F80" s="86">
        <v>4.7</v>
      </c>
      <c r="G80" s="53">
        <v>3602</v>
      </c>
      <c r="H80" s="87">
        <v>-87.4</v>
      </c>
      <c r="I80" s="53">
        <v>16878</v>
      </c>
      <c r="J80" s="87">
        <v>-75.099999999999994</v>
      </c>
      <c r="K80" s="86">
        <v>4.7</v>
      </c>
    </row>
    <row r="81" spans="1:11" x14ac:dyDescent="0.2">
      <c r="A81" s="72" t="s">
        <v>390</v>
      </c>
      <c r="B81" s="53">
        <v>1777</v>
      </c>
      <c r="C81" s="87">
        <v>-74.7</v>
      </c>
      <c r="D81" s="53">
        <v>4846</v>
      </c>
      <c r="E81" s="87">
        <v>-71</v>
      </c>
      <c r="F81" s="86">
        <v>2.7</v>
      </c>
      <c r="G81" s="53">
        <v>1777</v>
      </c>
      <c r="H81" s="87">
        <v>-74.7</v>
      </c>
      <c r="I81" s="53">
        <v>4846</v>
      </c>
      <c r="J81" s="87">
        <v>-71</v>
      </c>
      <c r="K81" s="86">
        <v>2.7</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8649</v>
      </c>
      <c r="C83" s="87">
        <v>-82.7</v>
      </c>
      <c r="D83" s="53">
        <v>26187</v>
      </c>
      <c r="E83" s="87">
        <v>-74.2</v>
      </c>
      <c r="F83" s="86">
        <v>3</v>
      </c>
      <c r="G83" s="53">
        <v>8649</v>
      </c>
      <c r="H83" s="87">
        <v>-82.7</v>
      </c>
      <c r="I83" s="53">
        <v>26187</v>
      </c>
      <c r="J83" s="87">
        <v>-74.2</v>
      </c>
      <c r="K83" s="86">
        <v>3</v>
      </c>
    </row>
    <row r="84" spans="1:11" x14ac:dyDescent="0.2">
      <c r="A84" s="72" t="s">
        <v>263</v>
      </c>
      <c r="B84" s="53">
        <v>4566</v>
      </c>
      <c r="C84" s="87">
        <v>-91.4</v>
      </c>
      <c r="D84" s="53">
        <v>71049</v>
      </c>
      <c r="E84" s="87">
        <v>-65</v>
      </c>
      <c r="F84" s="86">
        <v>15.6</v>
      </c>
      <c r="G84" s="53">
        <v>4566</v>
      </c>
      <c r="H84" s="87">
        <v>-91.4</v>
      </c>
      <c r="I84" s="53">
        <v>71049</v>
      </c>
      <c r="J84" s="87">
        <v>-65</v>
      </c>
      <c r="K84" s="86">
        <v>15.6</v>
      </c>
    </row>
    <row r="85" spans="1:11" x14ac:dyDescent="0.2">
      <c r="A85" s="72" t="s">
        <v>264</v>
      </c>
      <c r="B85" s="53">
        <v>1814</v>
      </c>
      <c r="C85" s="87">
        <v>-73.900000000000006</v>
      </c>
      <c r="D85" s="53">
        <v>20477</v>
      </c>
      <c r="E85" s="87">
        <v>-44.5</v>
      </c>
      <c r="F85" s="86">
        <v>11.3</v>
      </c>
      <c r="G85" s="53">
        <v>1814</v>
      </c>
      <c r="H85" s="87">
        <v>-73.900000000000006</v>
      </c>
      <c r="I85" s="53">
        <v>20477</v>
      </c>
      <c r="J85" s="87">
        <v>-44.5</v>
      </c>
      <c r="K85" s="86">
        <v>11.3</v>
      </c>
    </row>
    <row r="86" spans="1:11" x14ac:dyDescent="0.2">
      <c r="A86" s="72" t="s">
        <v>265</v>
      </c>
      <c r="B86" s="53">
        <v>2452</v>
      </c>
      <c r="C86" s="87">
        <v>-77.099999999999994</v>
      </c>
      <c r="D86" s="53">
        <v>16677</v>
      </c>
      <c r="E86" s="87">
        <v>-49.1</v>
      </c>
      <c r="F86" s="86">
        <v>6.8</v>
      </c>
      <c r="G86" s="53">
        <v>2452</v>
      </c>
      <c r="H86" s="87">
        <v>-77.099999999999994</v>
      </c>
      <c r="I86" s="53">
        <v>16677</v>
      </c>
      <c r="J86" s="87">
        <v>-49.1</v>
      </c>
      <c r="K86" s="86">
        <v>6.8</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3948</v>
      </c>
      <c r="C88" s="87">
        <v>-81.599999999999994</v>
      </c>
      <c r="D88" s="53">
        <v>26053</v>
      </c>
      <c r="E88" s="87">
        <v>-64</v>
      </c>
      <c r="F88" s="86">
        <v>6.6</v>
      </c>
      <c r="G88" s="53">
        <v>3948</v>
      </c>
      <c r="H88" s="87">
        <v>-81.599999999999994</v>
      </c>
      <c r="I88" s="53">
        <v>26053</v>
      </c>
      <c r="J88" s="87">
        <v>-64</v>
      </c>
      <c r="K88" s="86">
        <v>6.6</v>
      </c>
    </row>
    <row r="89" spans="1:11" x14ac:dyDescent="0.2">
      <c r="A89" s="72" t="s">
        <v>268</v>
      </c>
      <c r="B89" s="53">
        <v>3619</v>
      </c>
      <c r="C89" s="87">
        <v>-75.900000000000006</v>
      </c>
      <c r="D89" s="53">
        <v>16265</v>
      </c>
      <c r="E89" s="87">
        <v>-57.1</v>
      </c>
      <c r="F89" s="86">
        <v>4.5</v>
      </c>
      <c r="G89" s="53">
        <v>3619</v>
      </c>
      <c r="H89" s="87">
        <v>-75.900000000000006</v>
      </c>
      <c r="I89" s="53">
        <v>16265</v>
      </c>
      <c r="J89" s="87">
        <v>-57.1</v>
      </c>
      <c r="K89" s="86">
        <v>4.5</v>
      </c>
    </row>
    <row r="90" spans="1:11" x14ac:dyDescent="0.2">
      <c r="A90" s="72" t="s">
        <v>269</v>
      </c>
      <c r="B90" s="53">
        <v>4679</v>
      </c>
      <c r="C90" s="87">
        <v>-79.400000000000006</v>
      </c>
      <c r="D90" s="53">
        <v>13869</v>
      </c>
      <c r="E90" s="87">
        <v>-70.3</v>
      </c>
      <c r="F90" s="86">
        <v>3</v>
      </c>
      <c r="G90" s="53">
        <v>4679</v>
      </c>
      <c r="H90" s="87">
        <v>-79.400000000000006</v>
      </c>
      <c r="I90" s="53">
        <v>13869</v>
      </c>
      <c r="J90" s="87">
        <v>-70.3</v>
      </c>
      <c r="K90" s="86">
        <v>3</v>
      </c>
    </row>
    <row r="91" spans="1:11" x14ac:dyDescent="0.2">
      <c r="A91" s="72" t="s">
        <v>270</v>
      </c>
      <c r="B91" s="53">
        <v>1976</v>
      </c>
      <c r="C91" s="87">
        <v>-79.400000000000006</v>
      </c>
      <c r="D91" s="53">
        <v>14071</v>
      </c>
      <c r="E91" s="87">
        <v>-52.4</v>
      </c>
      <c r="F91" s="86">
        <v>7.1</v>
      </c>
      <c r="G91" s="53">
        <v>1976</v>
      </c>
      <c r="H91" s="87">
        <v>-79.400000000000006</v>
      </c>
      <c r="I91" s="53">
        <v>14071</v>
      </c>
      <c r="J91" s="87">
        <v>-52.4</v>
      </c>
      <c r="K91" s="86">
        <v>7.1</v>
      </c>
    </row>
    <row r="92" spans="1:11" x14ac:dyDescent="0.2">
      <c r="A92" s="72" t="s">
        <v>271</v>
      </c>
      <c r="B92" s="53">
        <v>7088</v>
      </c>
      <c r="C92" s="87">
        <v>-77.7</v>
      </c>
      <c r="D92" s="53">
        <v>53335</v>
      </c>
      <c r="E92" s="87">
        <v>-54.3</v>
      </c>
      <c r="F92" s="86">
        <v>7.5</v>
      </c>
      <c r="G92" s="53">
        <v>7088</v>
      </c>
      <c r="H92" s="87">
        <v>-77.7</v>
      </c>
      <c r="I92" s="53">
        <v>53335</v>
      </c>
      <c r="J92" s="87">
        <v>-54.3</v>
      </c>
      <c r="K92" s="86">
        <v>7.5</v>
      </c>
    </row>
    <row r="93" spans="1:11" x14ac:dyDescent="0.2">
      <c r="A93" s="72" t="s">
        <v>238</v>
      </c>
      <c r="B93" s="53">
        <v>7108</v>
      </c>
      <c r="C93" s="87">
        <v>-85.8</v>
      </c>
      <c r="D93" s="53">
        <v>26488</v>
      </c>
      <c r="E93" s="87">
        <v>-74</v>
      </c>
      <c r="F93" s="86">
        <v>3.7</v>
      </c>
      <c r="G93" s="53">
        <v>7108</v>
      </c>
      <c r="H93" s="87">
        <v>-85.8</v>
      </c>
      <c r="I93" s="53">
        <v>26488</v>
      </c>
      <c r="J93" s="87">
        <v>-74</v>
      </c>
      <c r="K93" s="86">
        <v>3.7</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6474</v>
      </c>
      <c r="C95" s="87">
        <v>-70.7</v>
      </c>
      <c r="D95" s="53">
        <v>47680</v>
      </c>
      <c r="E95" s="87">
        <v>-48</v>
      </c>
      <c r="F95" s="86">
        <v>7.4</v>
      </c>
      <c r="G95" s="53">
        <v>6474</v>
      </c>
      <c r="H95" s="87">
        <v>-70.7</v>
      </c>
      <c r="I95" s="53">
        <v>47680</v>
      </c>
      <c r="J95" s="87">
        <v>-48</v>
      </c>
      <c r="K95" s="86">
        <v>7.4</v>
      </c>
    </row>
    <row r="96" spans="1:11" x14ac:dyDescent="0.2">
      <c r="A96" s="72" t="s">
        <v>274</v>
      </c>
      <c r="B96" s="53">
        <v>87809</v>
      </c>
      <c r="C96" s="87">
        <v>-84.8</v>
      </c>
      <c r="D96" s="53">
        <v>241640</v>
      </c>
      <c r="E96" s="87">
        <v>-78.8</v>
      </c>
      <c r="F96" s="86">
        <v>2.8</v>
      </c>
      <c r="G96" s="53">
        <v>87809</v>
      </c>
      <c r="H96" s="87">
        <v>-84.8</v>
      </c>
      <c r="I96" s="53">
        <v>241640</v>
      </c>
      <c r="J96" s="87">
        <v>-78.8</v>
      </c>
      <c r="K96" s="86">
        <v>2.8</v>
      </c>
    </row>
    <row r="97" spans="1:11" x14ac:dyDescent="0.2">
      <c r="A97" s="72" t="s">
        <v>275</v>
      </c>
      <c r="B97" s="53">
        <v>11030</v>
      </c>
      <c r="C97" s="87">
        <v>-80</v>
      </c>
      <c r="D97" s="53">
        <v>47715</v>
      </c>
      <c r="E97" s="87">
        <v>-65.8</v>
      </c>
      <c r="F97" s="86">
        <v>4.3</v>
      </c>
      <c r="G97" s="53">
        <v>11030</v>
      </c>
      <c r="H97" s="87">
        <v>-80</v>
      </c>
      <c r="I97" s="53">
        <v>47715</v>
      </c>
      <c r="J97" s="87">
        <v>-65.8</v>
      </c>
      <c r="K97" s="86">
        <v>4.3</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18146</v>
      </c>
      <c r="C99" s="87">
        <v>-83.3</v>
      </c>
      <c r="D99" s="53">
        <v>70430</v>
      </c>
      <c r="E99" s="87">
        <v>-69.900000000000006</v>
      </c>
      <c r="F99" s="86">
        <v>3.9</v>
      </c>
      <c r="G99" s="53">
        <v>18146</v>
      </c>
      <c r="H99" s="87">
        <v>-83.3</v>
      </c>
      <c r="I99" s="53">
        <v>70430</v>
      </c>
      <c r="J99" s="87">
        <v>-69.900000000000006</v>
      </c>
      <c r="K99" s="86">
        <v>3.9</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2222</v>
      </c>
      <c r="C101" s="87">
        <v>-94.1</v>
      </c>
      <c r="D101" s="53">
        <v>17671</v>
      </c>
      <c r="E101" s="87">
        <v>-89.7</v>
      </c>
      <c r="F101" s="86">
        <v>8</v>
      </c>
      <c r="G101" s="53">
        <v>2222</v>
      </c>
      <c r="H101" s="87">
        <v>-94.1</v>
      </c>
      <c r="I101" s="53">
        <v>17671</v>
      </c>
      <c r="J101" s="87">
        <v>-89.7</v>
      </c>
      <c r="K101" s="86">
        <v>8</v>
      </c>
    </row>
    <row r="102" spans="1:11" x14ac:dyDescent="0.2">
      <c r="A102" s="72" t="s">
        <v>280</v>
      </c>
      <c r="B102" s="53">
        <v>6459</v>
      </c>
      <c r="C102" s="87">
        <v>-92.9</v>
      </c>
      <c r="D102" s="53">
        <v>67053</v>
      </c>
      <c r="E102" s="87">
        <v>-81.7</v>
      </c>
      <c r="F102" s="86">
        <v>10.4</v>
      </c>
      <c r="G102" s="53">
        <v>6459</v>
      </c>
      <c r="H102" s="87">
        <v>-92.9</v>
      </c>
      <c r="I102" s="53">
        <v>67053</v>
      </c>
      <c r="J102" s="87">
        <v>-81.7</v>
      </c>
      <c r="K102" s="86">
        <v>10.4</v>
      </c>
    </row>
    <row r="103" spans="1:11" ht="12.75" customHeight="1" x14ac:dyDescent="0.2">
      <c r="A103" s="72" t="s">
        <v>281</v>
      </c>
      <c r="B103" s="53">
        <v>8961</v>
      </c>
      <c r="C103" s="87">
        <v>-91.8</v>
      </c>
      <c r="D103" s="53">
        <v>64403</v>
      </c>
      <c r="E103" s="87">
        <v>-82.2</v>
      </c>
      <c r="F103" s="86">
        <v>7.2</v>
      </c>
      <c r="G103" s="53">
        <v>8961</v>
      </c>
      <c r="H103" s="87">
        <v>-91.8</v>
      </c>
      <c r="I103" s="53">
        <v>64403</v>
      </c>
      <c r="J103" s="87">
        <v>-82.2</v>
      </c>
      <c r="K103" s="86">
        <v>7.2</v>
      </c>
    </row>
    <row r="104" spans="1:11" x14ac:dyDescent="0.2">
      <c r="A104" s="72" t="s">
        <v>282</v>
      </c>
      <c r="B104" s="53">
        <v>2403</v>
      </c>
      <c r="C104" s="87">
        <v>-90</v>
      </c>
      <c r="D104" s="53">
        <v>15884</v>
      </c>
      <c r="E104" s="87">
        <v>-73</v>
      </c>
      <c r="F104" s="86">
        <v>6.6</v>
      </c>
      <c r="G104" s="53">
        <v>2403</v>
      </c>
      <c r="H104" s="87">
        <v>-90</v>
      </c>
      <c r="I104" s="53">
        <v>15884</v>
      </c>
      <c r="J104" s="87">
        <v>-73</v>
      </c>
      <c r="K104" s="86">
        <v>6.6</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3622</v>
      </c>
      <c r="C106" s="87">
        <v>-91.2</v>
      </c>
      <c r="D106" s="53">
        <v>26360</v>
      </c>
      <c r="E106" s="87">
        <v>-81.7</v>
      </c>
      <c r="F106" s="86">
        <v>7.3</v>
      </c>
      <c r="G106" s="53">
        <v>3622</v>
      </c>
      <c r="H106" s="87">
        <v>-91.2</v>
      </c>
      <c r="I106" s="53">
        <v>26360</v>
      </c>
      <c r="J106" s="87">
        <v>-81.7</v>
      </c>
      <c r="K106" s="86">
        <v>7.3</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2030</v>
      </c>
      <c r="C108" s="87">
        <v>-90.7</v>
      </c>
      <c r="D108" s="53">
        <v>22357</v>
      </c>
      <c r="E108" s="87">
        <v>-84</v>
      </c>
      <c r="F108" s="86">
        <v>11</v>
      </c>
      <c r="G108" s="53">
        <v>2030</v>
      </c>
      <c r="H108" s="87">
        <v>-90.7</v>
      </c>
      <c r="I108" s="53">
        <v>22357</v>
      </c>
      <c r="J108" s="87">
        <v>-84</v>
      </c>
      <c r="K108" s="86">
        <v>11</v>
      </c>
    </row>
    <row r="109" spans="1:11" x14ac:dyDescent="0.2">
      <c r="A109" s="72" t="s">
        <v>287</v>
      </c>
      <c r="B109" s="53">
        <v>9345</v>
      </c>
      <c r="C109" s="87">
        <v>-85</v>
      </c>
      <c r="D109" s="53">
        <v>46060</v>
      </c>
      <c r="E109" s="87">
        <v>-79.3</v>
      </c>
      <c r="F109" s="86">
        <v>4.9000000000000004</v>
      </c>
      <c r="G109" s="53">
        <v>9345</v>
      </c>
      <c r="H109" s="87">
        <v>-85</v>
      </c>
      <c r="I109" s="53">
        <v>46060</v>
      </c>
      <c r="J109" s="87">
        <v>-79.3</v>
      </c>
      <c r="K109" s="86">
        <v>4.9000000000000004</v>
      </c>
    </row>
    <row r="110" spans="1:11" x14ac:dyDescent="0.2">
      <c r="A110" s="72" t="s">
        <v>288</v>
      </c>
      <c r="B110" s="53">
        <v>6590</v>
      </c>
      <c r="C110" s="87">
        <v>-77.2</v>
      </c>
      <c r="D110" s="53">
        <v>27088</v>
      </c>
      <c r="E110" s="87">
        <v>-63.3</v>
      </c>
      <c r="F110" s="86">
        <v>4.0999999999999996</v>
      </c>
      <c r="G110" s="53">
        <v>6590</v>
      </c>
      <c r="H110" s="87">
        <v>-77.2</v>
      </c>
      <c r="I110" s="53">
        <v>27088</v>
      </c>
      <c r="J110" s="87">
        <v>-63.3</v>
      </c>
      <c r="K110" s="86">
        <v>4.0999999999999996</v>
      </c>
    </row>
    <row r="111" spans="1:11" x14ac:dyDescent="0.2">
      <c r="A111" s="72" t="s">
        <v>289</v>
      </c>
      <c r="B111" s="53">
        <v>5033</v>
      </c>
      <c r="C111" s="87">
        <v>-69.599999999999994</v>
      </c>
      <c r="D111" s="53">
        <v>21864</v>
      </c>
      <c r="E111" s="87">
        <v>-51.7</v>
      </c>
      <c r="F111" s="86">
        <v>4.3</v>
      </c>
      <c r="G111" s="53">
        <v>5033</v>
      </c>
      <c r="H111" s="87">
        <v>-69.599999999999994</v>
      </c>
      <c r="I111" s="53">
        <v>21864</v>
      </c>
      <c r="J111" s="87">
        <v>-51.7</v>
      </c>
      <c r="K111" s="86">
        <v>4.3</v>
      </c>
    </row>
    <row r="112" spans="1:11" x14ac:dyDescent="0.2">
      <c r="A112" s="72" t="s">
        <v>290</v>
      </c>
      <c r="B112" s="53">
        <v>4469</v>
      </c>
      <c r="C112" s="87">
        <v>-79.5</v>
      </c>
      <c r="D112" s="53">
        <v>19405</v>
      </c>
      <c r="E112" s="87">
        <v>-59.5</v>
      </c>
      <c r="F112" s="86">
        <v>4.3</v>
      </c>
      <c r="G112" s="53">
        <v>4469</v>
      </c>
      <c r="H112" s="87">
        <v>-79.5</v>
      </c>
      <c r="I112" s="53">
        <v>19405</v>
      </c>
      <c r="J112" s="87">
        <v>-59.5</v>
      </c>
      <c r="K112" s="86">
        <v>4.3</v>
      </c>
    </row>
    <row r="113" spans="1:11" x14ac:dyDescent="0.2">
      <c r="A113" s="72" t="s">
        <v>291</v>
      </c>
      <c r="B113" s="53">
        <v>4367</v>
      </c>
      <c r="C113" s="87">
        <v>-77</v>
      </c>
      <c r="D113" s="53">
        <v>19410</v>
      </c>
      <c r="E113" s="87">
        <v>-60.1</v>
      </c>
      <c r="F113" s="86">
        <v>4.4000000000000004</v>
      </c>
      <c r="G113" s="53">
        <v>4367</v>
      </c>
      <c r="H113" s="87">
        <v>-77</v>
      </c>
      <c r="I113" s="53">
        <v>19410</v>
      </c>
      <c r="J113" s="87">
        <v>-60.1</v>
      </c>
      <c r="K113" s="86">
        <v>4.4000000000000004</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18563</v>
      </c>
      <c r="C115" s="87">
        <v>-77.8</v>
      </c>
      <c r="D115" s="53">
        <v>116231</v>
      </c>
      <c r="E115" s="87">
        <v>-52.8</v>
      </c>
      <c r="F115" s="86">
        <v>6.3</v>
      </c>
      <c r="G115" s="53">
        <v>18563</v>
      </c>
      <c r="H115" s="87">
        <v>-77.8</v>
      </c>
      <c r="I115" s="53">
        <v>116231</v>
      </c>
      <c r="J115" s="87">
        <v>-52.8</v>
      </c>
      <c r="K115" s="86">
        <v>6.3</v>
      </c>
    </row>
    <row r="116" spans="1:11" x14ac:dyDescent="0.2">
      <c r="A116" s="72" t="s">
        <v>292</v>
      </c>
      <c r="B116" s="53">
        <v>7062</v>
      </c>
      <c r="C116" s="87">
        <v>-69.8</v>
      </c>
      <c r="D116" s="53">
        <v>21025</v>
      </c>
      <c r="E116" s="87">
        <v>-57.1</v>
      </c>
      <c r="F116" s="86">
        <v>3</v>
      </c>
      <c r="G116" s="53">
        <v>7062</v>
      </c>
      <c r="H116" s="87">
        <v>-69.8</v>
      </c>
      <c r="I116" s="53">
        <v>21025</v>
      </c>
      <c r="J116" s="87">
        <v>-57.1</v>
      </c>
      <c r="K116" s="86">
        <v>3</v>
      </c>
    </row>
    <row r="117" spans="1:11" x14ac:dyDescent="0.2">
      <c r="A117" s="72" t="s">
        <v>293</v>
      </c>
      <c r="B117" s="53">
        <v>15607</v>
      </c>
      <c r="C117" s="87">
        <v>-84.7</v>
      </c>
      <c r="D117" s="53">
        <v>81462</v>
      </c>
      <c r="E117" s="87">
        <v>-71.5</v>
      </c>
      <c r="F117" s="86">
        <v>5.2</v>
      </c>
      <c r="G117" s="53">
        <v>15607</v>
      </c>
      <c r="H117" s="87">
        <v>-84.7</v>
      </c>
      <c r="I117" s="53">
        <v>81462</v>
      </c>
      <c r="J117" s="87">
        <v>-71.5</v>
      </c>
      <c r="K117" s="86">
        <v>5.2</v>
      </c>
    </row>
    <row r="118" spans="1:11" x14ac:dyDescent="0.2">
      <c r="A118" s="72" t="s">
        <v>458</v>
      </c>
      <c r="B118" s="53">
        <v>8207</v>
      </c>
      <c r="C118" s="87">
        <v>-80.2</v>
      </c>
      <c r="D118" s="53">
        <v>69355</v>
      </c>
      <c r="E118" s="87">
        <v>-53.6</v>
      </c>
      <c r="F118" s="86">
        <v>8.5</v>
      </c>
      <c r="G118" s="53">
        <v>8207</v>
      </c>
      <c r="H118" s="87">
        <v>-80.2</v>
      </c>
      <c r="I118" s="53">
        <v>69355</v>
      </c>
      <c r="J118" s="87">
        <v>-53.6</v>
      </c>
      <c r="K118" s="86">
        <v>8.5</v>
      </c>
    </row>
    <row r="119" spans="1:11" x14ac:dyDescent="0.2">
      <c r="A119" s="72" t="s">
        <v>294</v>
      </c>
      <c r="B119" s="53">
        <v>44006</v>
      </c>
      <c r="C119" s="87">
        <v>-73.7</v>
      </c>
      <c r="D119" s="53">
        <v>95238</v>
      </c>
      <c r="E119" s="87">
        <v>-71.099999999999994</v>
      </c>
      <c r="F119" s="86">
        <v>2.2000000000000002</v>
      </c>
      <c r="G119" s="53">
        <v>44006</v>
      </c>
      <c r="H119" s="87">
        <v>-73.7</v>
      </c>
      <c r="I119" s="53">
        <v>95238</v>
      </c>
      <c r="J119" s="87">
        <v>-71.099999999999994</v>
      </c>
      <c r="K119" s="86">
        <v>2.2000000000000002</v>
      </c>
    </row>
    <row r="120" spans="1:11" x14ac:dyDescent="0.2">
      <c r="A120" s="72" t="s">
        <v>295</v>
      </c>
      <c r="B120" s="53">
        <v>12869</v>
      </c>
      <c r="C120" s="87">
        <v>-81.5</v>
      </c>
      <c r="D120" s="53">
        <v>34731</v>
      </c>
      <c r="E120" s="87">
        <v>-73.2</v>
      </c>
      <c r="F120" s="86">
        <v>2.7</v>
      </c>
      <c r="G120" s="53">
        <v>12869</v>
      </c>
      <c r="H120" s="87">
        <v>-81.5</v>
      </c>
      <c r="I120" s="53">
        <v>34731</v>
      </c>
      <c r="J120" s="87">
        <v>-73.2</v>
      </c>
      <c r="K120" s="86">
        <v>2.7</v>
      </c>
    </row>
    <row r="121" spans="1:11" x14ac:dyDescent="0.2">
      <c r="A121" s="72" t="s">
        <v>296</v>
      </c>
      <c r="B121" s="53">
        <v>9931</v>
      </c>
      <c r="C121" s="87">
        <v>-90.1</v>
      </c>
      <c r="D121" s="53">
        <v>48627</v>
      </c>
      <c r="E121" s="87">
        <v>-82.9</v>
      </c>
      <c r="F121" s="86">
        <v>4.9000000000000004</v>
      </c>
      <c r="G121" s="53">
        <v>9931</v>
      </c>
      <c r="H121" s="87">
        <v>-90.1</v>
      </c>
      <c r="I121" s="53">
        <v>48627</v>
      </c>
      <c r="J121" s="87">
        <v>-82.9</v>
      </c>
      <c r="K121" s="86">
        <v>4.9000000000000004</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11286</v>
      </c>
      <c r="C123" s="87">
        <v>-84.4</v>
      </c>
      <c r="D123" s="53">
        <v>36891</v>
      </c>
      <c r="E123" s="87">
        <v>-76.5</v>
      </c>
      <c r="F123" s="86">
        <v>3.3</v>
      </c>
      <c r="G123" s="53">
        <v>11286</v>
      </c>
      <c r="H123" s="87">
        <v>-84.4</v>
      </c>
      <c r="I123" s="53">
        <v>36891</v>
      </c>
      <c r="J123" s="87">
        <v>-76.5</v>
      </c>
      <c r="K123" s="86">
        <v>3.3</v>
      </c>
    </row>
    <row r="124" spans="1:11" x14ac:dyDescent="0.2">
      <c r="A124" s="72" t="s">
        <v>299</v>
      </c>
      <c r="B124" s="53">
        <v>26119</v>
      </c>
      <c r="C124" s="87">
        <v>-82</v>
      </c>
      <c r="D124" s="53">
        <v>88717</v>
      </c>
      <c r="E124" s="87">
        <v>-69.2</v>
      </c>
      <c r="F124" s="86">
        <v>3.4</v>
      </c>
      <c r="G124" s="53">
        <v>26119</v>
      </c>
      <c r="H124" s="87">
        <v>-82</v>
      </c>
      <c r="I124" s="53">
        <v>88717</v>
      </c>
      <c r="J124" s="87">
        <v>-69.2</v>
      </c>
      <c r="K124" s="86">
        <v>3.4</v>
      </c>
    </row>
    <row r="125" spans="1:11" x14ac:dyDescent="0.2">
      <c r="A125" s="72" t="s">
        <v>300</v>
      </c>
      <c r="B125" s="53">
        <v>18515</v>
      </c>
      <c r="C125" s="87">
        <v>-82.9</v>
      </c>
      <c r="D125" s="53">
        <v>67383</v>
      </c>
      <c r="E125" s="87">
        <v>-74.599999999999994</v>
      </c>
      <c r="F125" s="86">
        <v>3.6</v>
      </c>
      <c r="G125" s="53">
        <v>18515</v>
      </c>
      <c r="H125" s="87">
        <v>-82.9</v>
      </c>
      <c r="I125" s="53">
        <v>67383</v>
      </c>
      <c r="J125" s="87">
        <v>-74.599999999999994</v>
      </c>
      <c r="K125" s="86">
        <v>3.6</v>
      </c>
    </row>
    <row r="126" spans="1:11" x14ac:dyDescent="0.2">
      <c r="A126" s="72" t="s">
        <v>301</v>
      </c>
      <c r="B126" s="53">
        <v>24786</v>
      </c>
      <c r="C126" s="87">
        <v>-81.3</v>
      </c>
      <c r="D126" s="53">
        <v>188651</v>
      </c>
      <c r="E126" s="87">
        <v>-57.5</v>
      </c>
      <c r="F126" s="86">
        <v>7.6</v>
      </c>
      <c r="G126" s="53">
        <v>24786</v>
      </c>
      <c r="H126" s="87">
        <v>-81.3</v>
      </c>
      <c r="I126" s="53">
        <v>188651</v>
      </c>
      <c r="J126" s="87">
        <v>-57.5</v>
      </c>
      <c r="K126" s="86">
        <v>7.6</v>
      </c>
    </row>
    <row r="127" spans="1:11" x14ac:dyDescent="0.2">
      <c r="A127" s="72" t="s">
        <v>302</v>
      </c>
      <c r="B127" s="53">
        <v>13621</v>
      </c>
      <c r="C127" s="87">
        <v>-91.2</v>
      </c>
      <c r="D127" s="53">
        <v>99740</v>
      </c>
      <c r="E127" s="87">
        <v>-79.2</v>
      </c>
      <c r="F127" s="86">
        <v>7.3</v>
      </c>
      <c r="G127" s="53">
        <v>13621</v>
      </c>
      <c r="H127" s="87">
        <v>-91.2</v>
      </c>
      <c r="I127" s="53">
        <v>99740</v>
      </c>
      <c r="J127" s="87">
        <v>-79.2</v>
      </c>
      <c r="K127" s="86">
        <v>7.3</v>
      </c>
    </row>
    <row r="128" spans="1:11" x14ac:dyDescent="0.2">
      <c r="A128" s="72" t="s">
        <v>303</v>
      </c>
      <c r="B128" s="53">
        <v>3235</v>
      </c>
      <c r="C128" s="87">
        <v>-79.599999999999994</v>
      </c>
      <c r="D128" s="53">
        <v>31636</v>
      </c>
      <c r="E128" s="87">
        <v>-39.9</v>
      </c>
      <c r="F128" s="86">
        <v>9.8000000000000007</v>
      </c>
      <c r="G128" s="53">
        <v>3235</v>
      </c>
      <c r="H128" s="87">
        <v>-79.599999999999994</v>
      </c>
      <c r="I128" s="53">
        <v>31636</v>
      </c>
      <c r="J128" s="87">
        <v>-39.9</v>
      </c>
      <c r="K128" s="86">
        <v>9.8000000000000007</v>
      </c>
    </row>
    <row r="129" spans="1:11" x14ac:dyDescent="0.2">
      <c r="A129" s="72" t="s">
        <v>304</v>
      </c>
      <c r="B129" s="53">
        <v>5567</v>
      </c>
      <c r="C129" s="87">
        <v>-86.4</v>
      </c>
      <c r="D129" s="53">
        <v>37801</v>
      </c>
      <c r="E129" s="87">
        <v>-64.8</v>
      </c>
      <c r="F129" s="86">
        <v>6.8</v>
      </c>
      <c r="G129" s="53">
        <v>5567</v>
      </c>
      <c r="H129" s="87">
        <v>-86.4</v>
      </c>
      <c r="I129" s="53">
        <v>37801</v>
      </c>
      <c r="J129" s="87">
        <v>-64.8</v>
      </c>
      <c r="K129" s="86">
        <v>6.8</v>
      </c>
    </row>
    <row r="130" spans="1:11" x14ac:dyDescent="0.2">
      <c r="A130" s="72" t="s">
        <v>305</v>
      </c>
      <c r="B130" s="53">
        <v>14545</v>
      </c>
      <c r="C130" s="87">
        <v>-85.9</v>
      </c>
      <c r="D130" s="53">
        <v>42194</v>
      </c>
      <c r="E130" s="87">
        <v>-78.900000000000006</v>
      </c>
      <c r="F130" s="86">
        <v>2.9</v>
      </c>
      <c r="G130" s="53">
        <v>14545</v>
      </c>
      <c r="H130" s="87">
        <v>-85.9</v>
      </c>
      <c r="I130" s="53">
        <v>42194</v>
      </c>
      <c r="J130" s="87">
        <v>-78.900000000000006</v>
      </c>
      <c r="K130" s="86">
        <v>2.9</v>
      </c>
    </row>
    <row r="131" spans="1:11" x14ac:dyDescent="0.2">
      <c r="A131" s="72" t="s">
        <v>462</v>
      </c>
      <c r="B131" s="53">
        <v>28957</v>
      </c>
      <c r="C131" s="87">
        <v>-90.4</v>
      </c>
      <c r="D131" s="53">
        <v>87111</v>
      </c>
      <c r="E131" s="87">
        <v>-84.6</v>
      </c>
      <c r="F131" s="86">
        <v>3</v>
      </c>
      <c r="G131" s="53">
        <v>28957</v>
      </c>
      <c r="H131" s="87">
        <v>-90.4</v>
      </c>
      <c r="I131" s="53">
        <v>87111</v>
      </c>
      <c r="J131" s="87">
        <v>-84.6</v>
      </c>
      <c r="K131" s="86">
        <v>3</v>
      </c>
    </row>
    <row r="132" spans="1:11" ht="13.15" customHeight="1" x14ac:dyDescent="0.2">
      <c r="A132" s="72" t="s">
        <v>308</v>
      </c>
      <c r="B132" s="53">
        <v>27124</v>
      </c>
      <c r="C132" s="87">
        <v>-90.4</v>
      </c>
      <c r="D132" s="53">
        <v>56697</v>
      </c>
      <c r="E132" s="87">
        <v>-88.5</v>
      </c>
      <c r="F132" s="86">
        <v>2.1</v>
      </c>
      <c r="G132" s="53">
        <v>27124</v>
      </c>
      <c r="H132" s="87">
        <v>-90.4</v>
      </c>
      <c r="I132" s="53">
        <v>56697</v>
      </c>
      <c r="J132" s="87">
        <v>-88.5</v>
      </c>
      <c r="K132" s="86">
        <v>2.1</v>
      </c>
    </row>
    <row r="133" spans="1:11" x14ac:dyDescent="0.2">
      <c r="A133" s="72" t="s">
        <v>306</v>
      </c>
      <c r="B133" s="53">
        <v>36303</v>
      </c>
      <c r="C133" s="87">
        <v>-85.4</v>
      </c>
      <c r="D133" s="53">
        <v>129689</v>
      </c>
      <c r="E133" s="87">
        <v>-74.2</v>
      </c>
      <c r="F133" s="86">
        <v>3.6</v>
      </c>
      <c r="G133" s="53">
        <v>36303</v>
      </c>
      <c r="H133" s="87">
        <v>-85.4</v>
      </c>
      <c r="I133" s="53">
        <v>129689</v>
      </c>
      <c r="J133" s="87">
        <v>-74.2</v>
      </c>
      <c r="K133" s="86">
        <v>3.6</v>
      </c>
    </row>
    <row r="134" spans="1:11" x14ac:dyDescent="0.2">
      <c r="A134" s="72" t="s">
        <v>307</v>
      </c>
      <c r="B134" s="53">
        <v>4771</v>
      </c>
      <c r="C134" s="87">
        <v>-83.4</v>
      </c>
      <c r="D134" s="53">
        <v>17384</v>
      </c>
      <c r="E134" s="87">
        <v>-73.5</v>
      </c>
      <c r="F134" s="86">
        <v>3.6</v>
      </c>
      <c r="G134" s="53">
        <v>4771</v>
      </c>
      <c r="H134" s="87">
        <v>-83.4</v>
      </c>
      <c r="I134" s="53">
        <v>17384</v>
      </c>
      <c r="J134" s="87">
        <v>-73.5</v>
      </c>
      <c r="K134" s="86">
        <v>3.6</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1478</v>
      </c>
      <c r="C136" s="87">
        <v>-92.9</v>
      </c>
      <c r="D136" s="53">
        <v>17520</v>
      </c>
      <c r="E136" s="87">
        <v>-69.099999999999994</v>
      </c>
      <c r="F136" s="86">
        <v>11.9</v>
      </c>
      <c r="G136" s="53">
        <v>1478</v>
      </c>
      <c r="H136" s="87">
        <v>-92.9</v>
      </c>
      <c r="I136" s="53">
        <v>17520</v>
      </c>
      <c r="J136" s="87">
        <v>-69.099999999999994</v>
      </c>
      <c r="K136" s="86">
        <v>11.9</v>
      </c>
    </row>
    <row r="137" spans="1:11" x14ac:dyDescent="0.2">
      <c r="A137" s="72" t="s">
        <v>311</v>
      </c>
      <c r="B137" s="53">
        <v>4364</v>
      </c>
      <c r="C137" s="87">
        <v>-88.4</v>
      </c>
      <c r="D137" s="53">
        <v>29738</v>
      </c>
      <c r="E137" s="87">
        <v>-76.3</v>
      </c>
      <c r="F137" s="86">
        <v>6.8</v>
      </c>
      <c r="G137" s="53">
        <v>4364</v>
      </c>
      <c r="H137" s="87">
        <v>-88.4</v>
      </c>
      <c r="I137" s="53">
        <v>29738</v>
      </c>
      <c r="J137" s="87">
        <v>-76.3</v>
      </c>
      <c r="K137" s="86">
        <v>6.8</v>
      </c>
    </row>
    <row r="138" spans="1:11" x14ac:dyDescent="0.2">
      <c r="A138" s="72" t="s">
        <v>312</v>
      </c>
      <c r="B138" s="53">
        <v>2944</v>
      </c>
      <c r="C138" s="87">
        <v>-70.7</v>
      </c>
      <c r="D138" s="53">
        <v>9722</v>
      </c>
      <c r="E138" s="87">
        <v>-60.7</v>
      </c>
      <c r="F138" s="86">
        <v>3.3</v>
      </c>
      <c r="G138" s="53">
        <v>2944</v>
      </c>
      <c r="H138" s="87">
        <v>-70.7</v>
      </c>
      <c r="I138" s="53">
        <v>9722</v>
      </c>
      <c r="J138" s="87">
        <v>-60.7</v>
      </c>
      <c r="K138" s="86">
        <v>3.3</v>
      </c>
    </row>
    <row r="139" spans="1:11" x14ac:dyDescent="0.2">
      <c r="A139" s="72" t="s">
        <v>313</v>
      </c>
      <c r="B139" s="53">
        <v>5175</v>
      </c>
      <c r="C139" s="87">
        <v>-90.4</v>
      </c>
      <c r="D139" s="53">
        <v>25216</v>
      </c>
      <c r="E139" s="87">
        <v>-83</v>
      </c>
      <c r="F139" s="86">
        <v>4.9000000000000004</v>
      </c>
      <c r="G139" s="53">
        <v>5175</v>
      </c>
      <c r="H139" s="87">
        <v>-90.4</v>
      </c>
      <c r="I139" s="53">
        <v>25216</v>
      </c>
      <c r="J139" s="87">
        <v>-83</v>
      </c>
      <c r="K139" s="86">
        <v>4.9000000000000004</v>
      </c>
    </row>
    <row r="140" spans="1:11" x14ac:dyDescent="0.2">
      <c r="A140" s="72" t="s">
        <v>314</v>
      </c>
      <c r="B140" s="53">
        <v>4349</v>
      </c>
      <c r="C140" s="87">
        <v>-76.2</v>
      </c>
      <c r="D140" s="53">
        <v>39220</v>
      </c>
      <c r="E140" s="87">
        <v>-48.4</v>
      </c>
      <c r="F140" s="86">
        <v>9</v>
      </c>
      <c r="G140" s="53">
        <v>4349</v>
      </c>
      <c r="H140" s="87">
        <v>-76.2</v>
      </c>
      <c r="I140" s="53">
        <v>39220</v>
      </c>
      <c r="J140" s="87">
        <v>-48.4</v>
      </c>
      <c r="K140" s="86">
        <v>9</v>
      </c>
    </row>
    <row r="141" spans="1:11" x14ac:dyDescent="0.2">
      <c r="A141" s="72" t="s">
        <v>315</v>
      </c>
      <c r="B141" s="53">
        <v>14389</v>
      </c>
      <c r="C141" s="87">
        <v>-85.8</v>
      </c>
      <c r="D141" s="53">
        <v>68288</v>
      </c>
      <c r="E141" s="87">
        <v>-69.900000000000006</v>
      </c>
      <c r="F141" s="86">
        <v>4.7</v>
      </c>
      <c r="G141" s="53">
        <v>14389</v>
      </c>
      <c r="H141" s="87">
        <v>-85.8</v>
      </c>
      <c r="I141" s="53">
        <v>68288</v>
      </c>
      <c r="J141" s="87">
        <v>-69.900000000000006</v>
      </c>
      <c r="K141" s="86">
        <v>4.7</v>
      </c>
    </row>
    <row r="142" spans="1:11" x14ac:dyDescent="0.2">
      <c r="A142" s="72" t="s">
        <v>316</v>
      </c>
      <c r="B142" s="53">
        <v>12036</v>
      </c>
      <c r="C142" s="87">
        <v>-81.099999999999994</v>
      </c>
      <c r="D142" s="53">
        <v>27246</v>
      </c>
      <c r="E142" s="87">
        <v>-74.3</v>
      </c>
      <c r="F142" s="86">
        <v>2.2999999999999998</v>
      </c>
      <c r="G142" s="53">
        <v>12036</v>
      </c>
      <c r="H142" s="87">
        <v>-81.099999999999994</v>
      </c>
      <c r="I142" s="53">
        <v>27246</v>
      </c>
      <c r="J142" s="87">
        <v>-74.3</v>
      </c>
      <c r="K142" s="86">
        <v>2.2999999999999998</v>
      </c>
    </row>
    <row r="143" spans="1:11" x14ac:dyDescent="0.2">
      <c r="A143" s="72" t="s">
        <v>317</v>
      </c>
      <c r="B143" s="53">
        <v>6796</v>
      </c>
      <c r="C143" s="87">
        <v>-86.5</v>
      </c>
      <c r="D143" s="53">
        <v>22947</v>
      </c>
      <c r="E143" s="87">
        <v>-78</v>
      </c>
      <c r="F143" s="86">
        <v>3.4</v>
      </c>
      <c r="G143" s="53">
        <v>6796</v>
      </c>
      <c r="H143" s="87">
        <v>-86.5</v>
      </c>
      <c r="I143" s="53">
        <v>22947</v>
      </c>
      <c r="J143" s="87">
        <v>-78</v>
      </c>
      <c r="K143" s="86">
        <v>3.4</v>
      </c>
    </row>
    <row r="144" spans="1:11" x14ac:dyDescent="0.2">
      <c r="A144" s="72" t="s">
        <v>318</v>
      </c>
      <c r="B144" s="53">
        <v>4785</v>
      </c>
      <c r="C144" s="87">
        <v>-86.5</v>
      </c>
      <c r="D144" s="53">
        <v>22677</v>
      </c>
      <c r="E144" s="87">
        <v>-75.900000000000006</v>
      </c>
      <c r="F144" s="86">
        <v>4.7</v>
      </c>
      <c r="G144" s="53">
        <v>4785</v>
      </c>
      <c r="H144" s="87">
        <v>-86.5</v>
      </c>
      <c r="I144" s="53">
        <v>22677</v>
      </c>
      <c r="J144" s="87">
        <v>-75.900000000000006</v>
      </c>
      <c r="K144" s="86">
        <v>4.7</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t="s">
        <v>520</v>
      </c>
      <c r="C146" s="87" t="s">
        <v>520</v>
      </c>
      <c r="D146" s="53" t="s">
        <v>520</v>
      </c>
      <c r="E146" s="87" t="s">
        <v>520</v>
      </c>
      <c r="F146" s="86" t="s">
        <v>520</v>
      </c>
      <c r="G146" s="53" t="s">
        <v>520</v>
      </c>
      <c r="H146" s="87" t="s">
        <v>520</v>
      </c>
      <c r="I146" s="53" t="s">
        <v>520</v>
      </c>
      <c r="J146" s="87" t="s">
        <v>520</v>
      </c>
      <c r="K146" s="86" t="s">
        <v>520</v>
      </c>
    </row>
    <row r="147" spans="1:11" x14ac:dyDescent="0.2">
      <c r="A147" s="72" t="s">
        <v>321</v>
      </c>
      <c r="B147" s="53" t="s">
        <v>520</v>
      </c>
      <c r="C147" s="87" t="s">
        <v>520</v>
      </c>
      <c r="D147" s="53" t="s">
        <v>520</v>
      </c>
      <c r="E147" s="87" t="s">
        <v>520</v>
      </c>
      <c r="F147" s="86" t="s">
        <v>520</v>
      </c>
      <c r="G147" s="53" t="s">
        <v>520</v>
      </c>
      <c r="H147" s="87" t="s">
        <v>520</v>
      </c>
      <c r="I147" s="53" t="s">
        <v>520</v>
      </c>
      <c r="J147" s="87" t="s">
        <v>520</v>
      </c>
      <c r="K147" s="86" t="s">
        <v>520</v>
      </c>
    </row>
    <row r="148" spans="1:11" x14ac:dyDescent="0.2">
      <c r="A148" s="72" t="s">
        <v>322</v>
      </c>
      <c r="B148" s="53">
        <v>10188</v>
      </c>
      <c r="C148" s="87">
        <v>-76.3</v>
      </c>
      <c r="D148" s="53">
        <v>34371</v>
      </c>
      <c r="E148" s="87">
        <v>-62.3</v>
      </c>
      <c r="F148" s="86">
        <v>3.4</v>
      </c>
      <c r="G148" s="53">
        <v>10188</v>
      </c>
      <c r="H148" s="87">
        <v>-76.3</v>
      </c>
      <c r="I148" s="53">
        <v>34371</v>
      </c>
      <c r="J148" s="87">
        <v>-62.3</v>
      </c>
      <c r="K148" s="86">
        <v>3.4</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10649</v>
      </c>
      <c r="C150" s="87">
        <v>-91.7</v>
      </c>
      <c r="D150" s="53">
        <v>29302</v>
      </c>
      <c r="E150" s="87">
        <v>-87.9</v>
      </c>
      <c r="F150" s="86">
        <v>2.8</v>
      </c>
      <c r="G150" s="53">
        <v>10649</v>
      </c>
      <c r="H150" s="87">
        <v>-91.7</v>
      </c>
      <c r="I150" s="53">
        <v>29302</v>
      </c>
      <c r="J150" s="87">
        <v>-87.9</v>
      </c>
      <c r="K150" s="86">
        <v>2.8</v>
      </c>
    </row>
    <row r="151" spans="1:11" x14ac:dyDescent="0.2">
      <c r="A151" s="72" t="s">
        <v>325</v>
      </c>
      <c r="B151" s="53">
        <v>2813</v>
      </c>
      <c r="C151" s="87">
        <v>-84.1</v>
      </c>
      <c r="D151" s="53">
        <v>8980</v>
      </c>
      <c r="E151" s="87">
        <v>-73.099999999999994</v>
      </c>
      <c r="F151" s="86">
        <v>3.2</v>
      </c>
      <c r="G151" s="53">
        <v>2813</v>
      </c>
      <c r="H151" s="87">
        <v>-84.1</v>
      </c>
      <c r="I151" s="53">
        <v>8980</v>
      </c>
      <c r="J151" s="87">
        <v>-73.099999999999994</v>
      </c>
      <c r="K151" s="86">
        <v>3.2</v>
      </c>
    </row>
    <row r="152" spans="1:11" x14ac:dyDescent="0.2">
      <c r="A152" s="72" t="s">
        <v>326</v>
      </c>
      <c r="B152" s="53">
        <v>15665</v>
      </c>
      <c r="C152" s="87">
        <v>-86.9</v>
      </c>
      <c r="D152" s="53">
        <v>43822</v>
      </c>
      <c r="E152" s="87">
        <v>-80.599999999999994</v>
      </c>
      <c r="F152" s="86">
        <v>2.8</v>
      </c>
      <c r="G152" s="53">
        <v>15665</v>
      </c>
      <c r="H152" s="87">
        <v>-86.9</v>
      </c>
      <c r="I152" s="53">
        <v>43822</v>
      </c>
      <c r="J152" s="87">
        <v>-80.599999999999994</v>
      </c>
      <c r="K152" s="86">
        <v>2.8</v>
      </c>
    </row>
    <row r="153" spans="1:11" x14ac:dyDescent="0.2">
      <c r="A153" s="72" t="s">
        <v>327</v>
      </c>
      <c r="B153" s="53">
        <v>5935</v>
      </c>
      <c r="C153" s="87">
        <v>-80.3</v>
      </c>
      <c r="D153" s="53">
        <v>22908</v>
      </c>
      <c r="E153" s="87">
        <v>-69.599999999999994</v>
      </c>
      <c r="F153" s="86">
        <v>3.9</v>
      </c>
      <c r="G153" s="53">
        <v>5935</v>
      </c>
      <c r="H153" s="87">
        <v>-80.3</v>
      </c>
      <c r="I153" s="53">
        <v>22908</v>
      </c>
      <c r="J153" s="87">
        <v>-69.599999999999994</v>
      </c>
      <c r="K153" s="86">
        <v>3.9</v>
      </c>
    </row>
    <row r="154" spans="1:11" x14ac:dyDescent="0.2">
      <c r="A154" s="72" t="s">
        <v>328</v>
      </c>
      <c r="B154" s="53">
        <v>1782</v>
      </c>
      <c r="C154" s="87">
        <v>-88.9</v>
      </c>
      <c r="D154" s="53">
        <v>21775</v>
      </c>
      <c r="E154" s="87">
        <v>-63.2</v>
      </c>
      <c r="F154" s="86">
        <v>12.2</v>
      </c>
      <c r="G154" s="53">
        <v>1782</v>
      </c>
      <c r="H154" s="87">
        <v>-88.9</v>
      </c>
      <c r="I154" s="53">
        <v>21775</v>
      </c>
      <c r="J154" s="87">
        <v>-63.2</v>
      </c>
      <c r="K154" s="86">
        <v>12.2</v>
      </c>
    </row>
    <row r="155" spans="1:11" x14ac:dyDescent="0.2">
      <c r="A155" s="72" t="s">
        <v>329</v>
      </c>
      <c r="B155" s="53">
        <v>3242</v>
      </c>
      <c r="C155" s="87">
        <v>-85.5</v>
      </c>
      <c r="D155" s="53">
        <v>24594</v>
      </c>
      <c r="E155" s="87">
        <v>-68.3</v>
      </c>
      <c r="F155" s="86">
        <v>7.6</v>
      </c>
      <c r="G155" s="53">
        <v>3242</v>
      </c>
      <c r="H155" s="87">
        <v>-85.5</v>
      </c>
      <c r="I155" s="53">
        <v>24594</v>
      </c>
      <c r="J155" s="87">
        <v>-68.3</v>
      </c>
      <c r="K155" s="86">
        <v>7.6</v>
      </c>
    </row>
    <row r="156" spans="1:11" x14ac:dyDescent="0.2">
      <c r="A156" s="72" t="s">
        <v>330</v>
      </c>
      <c r="B156" s="53">
        <v>7542</v>
      </c>
      <c r="C156" s="87">
        <v>-90.4</v>
      </c>
      <c r="D156" s="53">
        <v>43893</v>
      </c>
      <c r="E156" s="87">
        <v>-81.3</v>
      </c>
      <c r="F156" s="86">
        <v>5.8</v>
      </c>
      <c r="G156" s="53">
        <v>7542</v>
      </c>
      <c r="H156" s="87">
        <v>-90.4</v>
      </c>
      <c r="I156" s="53">
        <v>43893</v>
      </c>
      <c r="J156" s="87">
        <v>-81.3</v>
      </c>
      <c r="K156" s="86">
        <v>5.8</v>
      </c>
    </row>
    <row r="157" spans="1:11" x14ac:dyDescent="0.2">
      <c r="A157" s="72" t="s">
        <v>331</v>
      </c>
      <c r="B157" s="53">
        <v>10846</v>
      </c>
      <c r="C157" s="87">
        <v>-72</v>
      </c>
      <c r="D157" s="53">
        <v>68702</v>
      </c>
      <c r="E157" s="87">
        <v>-45.8</v>
      </c>
      <c r="F157" s="86">
        <v>6.3</v>
      </c>
      <c r="G157" s="53">
        <v>10846</v>
      </c>
      <c r="H157" s="87">
        <v>-72</v>
      </c>
      <c r="I157" s="53">
        <v>68702</v>
      </c>
      <c r="J157" s="87">
        <v>-45.8</v>
      </c>
      <c r="K157" s="86">
        <v>6.3</v>
      </c>
    </row>
    <row r="158" spans="1:11" x14ac:dyDescent="0.2">
      <c r="A158" s="72" t="s">
        <v>332</v>
      </c>
      <c r="B158" s="53">
        <v>2518</v>
      </c>
      <c r="C158" s="87">
        <v>-87.8</v>
      </c>
      <c r="D158" s="53">
        <v>26590</v>
      </c>
      <c r="E158" s="87">
        <v>-69.099999999999994</v>
      </c>
      <c r="F158" s="86">
        <v>10.6</v>
      </c>
      <c r="G158" s="53">
        <v>2518</v>
      </c>
      <c r="H158" s="87">
        <v>-87.8</v>
      </c>
      <c r="I158" s="53">
        <v>26590</v>
      </c>
      <c r="J158" s="87">
        <v>-69.099999999999994</v>
      </c>
      <c r="K158" s="86">
        <v>10.6</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4194</v>
      </c>
      <c r="C160" s="87">
        <v>-93.4</v>
      </c>
      <c r="D160" s="53">
        <v>16479</v>
      </c>
      <c r="E160" s="87">
        <v>-89.9</v>
      </c>
      <c r="F160" s="86">
        <v>3.9</v>
      </c>
      <c r="G160" s="53">
        <v>4194</v>
      </c>
      <c r="H160" s="87">
        <v>-93.4</v>
      </c>
      <c r="I160" s="53">
        <v>16479</v>
      </c>
      <c r="J160" s="87">
        <v>-89.9</v>
      </c>
      <c r="K160" s="86">
        <v>3.9</v>
      </c>
    </row>
    <row r="161" spans="1:11" x14ac:dyDescent="0.2">
      <c r="A161" s="72" t="s">
        <v>335</v>
      </c>
      <c r="B161" s="53">
        <v>9236</v>
      </c>
      <c r="C161" s="87">
        <v>-75.5</v>
      </c>
      <c r="D161" s="53">
        <v>33784</v>
      </c>
      <c r="E161" s="87">
        <v>-59.9</v>
      </c>
      <c r="F161" s="86">
        <v>3.7</v>
      </c>
      <c r="G161" s="53">
        <v>9236</v>
      </c>
      <c r="H161" s="87">
        <v>-75.5</v>
      </c>
      <c r="I161" s="53">
        <v>33784</v>
      </c>
      <c r="J161" s="87">
        <v>-59.9</v>
      </c>
      <c r="K161" s="86">
        <v>3.7</v>
      </c>
    </row>
    <row r="162" spans="1:11" x14ac:dyDescent="0.2">
      <c r="A162" s="72" t="s">
        <v>336</v>
      </c>
      <c r="B162" s="53">
        <v>5645</v>
      </c>
      <c r="C162" s="87">
        <v>-76</v>
      </c>
      <c r="D162" s="53">
        <v>19069</v>
      </c>
      <c r="E162" s="87">
        <v>-68.2</v>
      </c>
      <c r="F162" s="86">
        <v>3.4</v>
      </c>
      <c r="G162" s="53">
        <v>5645</v>
      </c>
      <c r="H162" s="87">
        <v>-76</v>
      </c>
      <c r="I162" s="53">
        <v>19069</v>
      </c>
      <c r="J162" s="87">
        <v>-68.2</v>
      </c>
      <c r="K162" s="86">
        <v>3.4</v>
      </c>
    </row>
    <row r="163" spans="1:11" ht="13.15" customHeight="1" x14ac:dyDescent="0.2">
      <c r="A163" s="72" t="s">
        <v>337</v>
      </c>
      <c r="B163" s="53">
        <v>13253</v>
      </c>
      <c r="C163" s="87">
        <v>-73.099999999999994</v>
      </c>
      <c r="D163" s="53">
        <v>52052</v>
      </c>
      <c r="E163" s="87">
        <v>-52.9</v>
      </c>
      <c r="F163" s="86">
        <v>3.9</v>
      </c>
      <c r="G163" s="53">
        <v>13253</v>
      </c>
      <c r="H163" s="87">
        <v>-73.099999999999994</v>
      </c>
      <c r="I163" s="53">
        <v>52052</v>
      </c>
      <c r="J163" s="87">
        <v>-52.9</v>
      </c>
      <c r="K163" s="86">
        <v>3.9</v>
      </c>
    </row>
    <row r="164" spans="1:11" x14ac:dyDescent="0.2">
      <c r="A164" s="72" t="s">
        <v>338</v>
      </c>
      <c r="B164" s="53">
        <v>3054</v>
      </c>
      <c r="C164" s="87">
        <v>-66.8</v>
      </c>
      <c r="D164" s="53">
        <v>14007</v>
      </c>
      <c r="E164" s="87">
        <v>-38.799999999999997</v>
      </c>
      <c r="F164" s="86">
        <v>4.5999999999999996</v>
      </c>
      <c r="G164" s="53">
        <v>3054</v>
      </c>
      <c r="H164" s="87">
        <v>-66.8</v>
      </c>
      <c r="I164" s="53">
        <v>14007</v>
      </c>
      <c r="J164" s="87">
        <v>-38.799999999999997</v>
      </c>
      <c r="K164" s="86">
        <v>4.5999999999999996</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6058</v>
      </c>
      <c r="C166" s="87">
        <v>-91.4</v>
      </c>
      <c r="D166" s="53">
        <v>71437</v>
      </c>
      <c r="E166" s="87">
        <v>-79.5</v>
      </c>
      <c r="F166" s="86">
        <v>11.8</v>
      </c>
      <c r="G166" s="53">
        <v>6058</v>
      </c>
      <c r="H166" s="87">
        <v>-91.4</v>
      </c>
      <c r="I166" s="53">
        <v>71437</v>
      </c>
      <c r="J166" s="87">
        <v>-79.5</v>
      </c>
      <c r="K166" s="86">
        <v>11.8</v>
      </c>
    </row>
    <row r="167" spans="1:11" x14ac:dyDescent="0.2">
      <c r="A167" s="72" t="s">
        <v>341</v>
      </c>
      <c r="B167" s="53">
        <v>15881</v>
      </c>
      <c r="C167" s="87">
        <v>-90.2</v>
      </c>
      <c r="D167" s="53">
        <v>119369</v>
      </c>
      <c r="E167" s="87">
        <v>-76.599999999999994</v>
      </c>
      <c r="F167" s="86">
        <v>7.5</v>
      </c>
      <c r="G167" s="53">
        <v>15881</v>
      </c>
      <c r="H167" s="87">
        <v>-90.2</v>
      </c>
      <c r="I167" s="53">
        <v>119369</v>
      </c>
      <c r="J167" s="87">
        <v>-76.599999999999994</v>
      </c>
      <c r="K167" s="86">
        <v>7.5</v>
      </c>
    </row>
    <row r="168" spans="1:11" x14ac:dyDescent="0.2">
      <c r="A168" s="72" t="s">
        <v>342</v>
      </c>
      <c r="B168" s="53">
        <v>1028</v>
      </c>
      <c r="C168" s="87">
        <v>-85.7</v>
      </c>
      <c r="D168" s="53">
        <v>18939</v>
      </c>
      <c r="E168" s="87">
        <v>-43.5</v>
      </c>
      <c r="F168" s="86">
        <v>18.399999999999999</v>
      </c>
      <c r="G168" s="53">
        <v>1028</v>
      </c>
      <c r="H168" s="87">
        <v>-85.7</v>
      </c>
      <c r="I168" s="53">
        <v>18939</v>
      </c>
      <c r="J168" s="87">
        <v>-43.5</v>
      </c>
      <c r="K168" s="86">
        <v>18.399999999999999</v>
      </c>
    </row>
    <row r="169" spans="1:11" x14ac:dyDescent="0.2">
      <c r="A169" s="72" t="s">
        <v>343</v>
      </c>
      <c r="B169" s="53">
        <v>21166</v>
      </c>
      <c r="C169" s="87">
        <v>-75.099999999999994</v>
      </c>
      <c r="D169" s="53">
        <v>94393</v>
      </c>
      <c r="E169" s="87">
        <v>-60.1</v>
      </c>
      <c r="F169" s="86">
        <v>4.5</v>
      </c>
      <c r="G169" s="53">
        <v>21166</v>
      </c>
      <c r="H169" s="87">
        <v>-75.099999999999994</v>
      </c>
      <c r="I169" s="53">
        <v>94393</v>
      </c>
      <c r="J169" s="87">
        <v>-60.1</v>
      </c>
      <c r="K169" s="86">
        <v>4.5</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1321</v>
      </c>
      <c r="C171" s="87">
        <v>-82.5</v>
      </c>
      <c r="D171" s="53">
        <v>7082</v>
      </c>
      <c r="E171" s="87">
        <v>-69.599999999999994</v>
      </c>
      <c r="F171" s="86">
        <v>5.4</v>
      </c>
      <c r="G171" s="53">
        <v>1321</v>
      </c>
      <c r="H171" s="87">
        <v>-82.5</v>
      </c>
      <c r="I171" s="53">
        <v>7082</v>
      </c>
      <c r="J171" s="87">
        <v>-69.599999999999994</v>
      </c>
      <c r="K171" s="86">
        <v>5.4</v>
      </c>
    </row>
    <row r="172" spans="1:11" s="21" customFormat="1" ht="12.75" customHeight="1" x14ac:dyDescent="0.2">
      <c r="A172" s="72" t="s">
        <v>391</v>
      </c>
      <c r="B172" s="53">
        <v>1176</v>
      </c>
      <c r="C172" s="87">
        <v>-86.6</v>
      </c>
      <c r="D172" s="53">
        <v>8524</v>
      </c>
      <c r="E172" s="87">
        <v>-64.5</v>
      </c>
      <c r="F172" s="86">
        <v>7.2</v>
      </c>
      <c r="G172" s="53">
        <v>1176</v>
      </c>
      <c r="H172" s="87">
        <v>-86.6</v>
      </c>
      <c r="I172" s="53">
        <v>8524</v>
      </c>
      <c r="J172" s="87">
        <v>-64.5</v>
      </c>
      <c r="K172" s="86">
        <v>7.2</v>
      </c>
    </row>
    <row r="173" spans="1:11" s="21" customFormat="1" ht="12.75" customHeight="1" x14ac:dyDescent="0.2">
      <c r="A173" s="72" t="s">
        <v>392</v>
      </c>
      <c r="B173" s="53">
        <v>1195</v>
      </c>
      <c r="C173" s="87">
        <v>-81.3</v>
      </c>
      <c r="D173" s="53">
        <v>10055</v>
      </c>
      <c r="E173" s="87">
        <v>-59.2</v>
      </c>
      <c r="F173" s="86">
        <v>8.4</v>
      </c>
      <c r="G173" s="53">
        <v>1195</v>
      </c>
      <c r="H173" s="87">
        <v>-81.3</v>
      </c>
      <c r="I173" s="53">
        <v>10055</v>
      </c>
      <c r="J173" s="87">
        <v>-59.2</v>
      </c>
      <c r="K173" s="86">
        <v>8.4</v>
      </c>
    </row>
    <row r="174" spans="1:11" s="21" customFormat="1" ht="12.75" customHeight="1" x14ac:dyDescent="0.2">
      <c r="A174" s="72" t="s">
        <v>393</v>
      </c>
      <c r="B174" s="53">
        <v>1296</v>
      </c>
      <c r="C174" s="87">
        <v>-79.5</v>
      </c>
      <c r="D174" s="53">
        <v>13388</v>
      </c>
      <c r="E174" s="87">
        <v>-50.1</v>
      </c>
      <c r="F174" s="86">
        <v>10.3</v>
      </c>
      <c r="G174" s="53">
        <v>1296</v>
      </c>
      <c r="H174" s="87">
        <v>-79.5</v>
      </c>
      <c r="I174" s="53">
        <v>13388</v>
      </c>
      <c r="J174" s="87">
        <v>-50.1</v>
      </c>
      <c r="K174" s="86">
        <v>10.3</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11558</v>
      </c>
      <c r="C176" s="87">
        <v>-85</v>
      </c>
      <c r="D176" s="53">
        <v>22336</v>
      </c>
      <c r="E176" s="87">
        <v>-82.5</v>
      </c>
      <c r="F176" s="86">
        <v>1.9</v>
      </c>
      <c r="G176" s="53">
        <v>11558</v>
      </c>
      <c r="H176" s="87">
        <v>-85</v>
      </c>
      <c r="I176" s="53">
        <v>22336</v>
      </c>
      <c r="J176" s="87">
        <v>-82.5</v>
      </c>
      <c r="K176" s="86">
        <v>1.9</v>
      </c>
    </row>
    <row r="177" spans="1:11" x14ac:dyDescent="0.2">
      <c r="A177" s="72" t="s">
        <v>346</v>
      </c>
      <c r="B177" s="53">
        <v>1236</v>
      </c>
      <c r="C177" s="87">
        <v>-79.2</v>
      </c>
      <c r="D177" s="53">
        <v>14231</v>
      </c>
      <c r="E177" s="87">
        <v>-53.6</v>
      </c>
      <c r="F177" s="86">
        <v>11.5</v>
      </c>
      <c r="G177" s="53">
        <v>1236</v>
      </c>
      <c r="H177" s="87">
        <v>-79.2</v>
      </c>
      <c r="I177" s="53">
        <v>14231</v>
      </c>
      <c r="J177" s="87">
        <v>-53.6</v>
      </c>
      <c r="K177" s="86">
        <v>11.5</v>
      </c>
    </row>
    <row r="178" spans="1:11" x14ac:dyDescent="0.2">
      <c r="A178" s="72" t="s">
        <v>345</v>
      </c>
      <c r="B178" s="53">
        <v>2701</v>
      </c>
      <c r="C178" s="87">
        <v>-72</v>
      </c>
      <c r="D178" s="53">
        <v>5345</v>
      </c>
      <c r="E178" s="87">
        <v>-70.099999999999994</v>
      </c>
      <c r="F178" s="86">
        <v>2</v>
      </c>
      <c r="G178" s="53">
        <v>2701</v>
      </c>
      <c r="H178" s="87">
        <v>-72</v>
      </c>
      <c r="I178" s="53">
        <v>5345</v>
      </c>
      <c r="J178" s="87">
        <v>-70.099999999999994</v>
      </c>
      <c r="K178" s="86">
        <v>2</v>
      </c>
    </row>
    <row r="179" spans="1:11" x14ac:dyDescent="0.2">
      <c r="A179" s="72" t="s">
        <v>347</v>
      </c>
      <c r="B179" s="53">
        <v>10823</v>
      </c>
      <c r="C179" s="87">
        <v>-86.4</v>
      </c>
      <c r="D179" s="53">
        <v>73554</v>
      </c>
      <c r="E179" s="87">
        <v>-69.900000000000006</v>
      </c>
      <c r="F179" s="86">
        <v>6.8</v>
      </c>
      <c r="G179" s="53">
        <v>10823</v>
      </c>
      <c r="H179" s="87">
        <v>-86.4</v>
      </c>
      <c r="I179" s="53">
        <v>73554</v>
      </c>
      <c r="J179" s="87">
        <v>-69.900000000000006</v>
      </c>
      <c r="K179" s="86">
        <v>6.8</v>
      </c>
    </row>
    <row r="180" spans="1:11" x14ac:dyDescent="0.2">
      <c r="A180" s="72" t="s">
        <v>349</v>
      </c>
      <c r="B180" s="53">
        <v>2418</v>
      </c>
      <c r="C180" s="87">
        <v>-80.599999999999994</v>
      </c>
      <c r="D180" s="53">
        <v>17993</v>
      </c>
      <c r="E180" s="87">
        <v>-53.6</v>
      </c>
      <c r="F180" s="86">
        <v>7.4</v>
      </c>
      <c r="G180" s="53">
        <v>2418</v>
      </c>
      <c r="H180" s="87">
        <v>-80.599999999999994</v>
      </c>
      <c r="I180" s="53">
        <v>17993</v>
      </c>
      <c r="J180" s="87">
        <v>-53.6</v>
      </c>
      <c r="K180" s="86">
        <v>7.4</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row>
    <row r="183" spans="1:11" x14ac:dyDescent="0.2">
      <c r="A183" s="78" t="s">
        <v>197</v>
      </c>
      <c r="B183" s="53">
        <v>81126</v>
      </c>
      <c r="C183" s="87">
        <v>-91.5</v>
      </c>
      <c r="D183" s="53">
        <v>285427</v>
      </c>
      <c r="E183" s="87">
        <v>-87</v>
      </c>
      <c r="F183" s="86">
        <v>3.5</v>
      </c>
      <c r="G183" s="53">
        <v>81126</v>
      </c>
      <c r="H183" s="87">
        <v>-91.5</v>
      </c>
      <c r="I183" s="53">
        <v>285427</v>
      </c>
      <c r="J183" s="87">
        <v>-87</v>
      </c>
      <c r="K183" s="86">
        <v>3.5</v>
      </c>
    </row>
    <row r="184" spans="1:11" x14ac:dyDescent="0.2">
      <c r="A184" s="78" t="s">
        <v>199</v>
      </c>
      <c r="B184" s="53">
        <v>17000</v>
      </c>
      <c r="C184" s="87">
        <v>-81.8</v>
      </c>
      <c r="D184" s="53">
        <v>51197</v>
      </c>
      <c r="E184" s="87">
        <v>-70.599999999999994</v>
      </c>
      <c r="F184" s="86">
        <v>3</v>
      </c>
      <c r="G184" s="53">
        <v>17000</v>
      </c>
      <c r="H184" s="87">
        <v>-81.8</v>
      </c>
      <c r="I184" s="53">
        <v>51197</v>
      </c>
      <c r="J184" s="87">
        <v>-70.599999999999994</v>
      </c>
      <c r="K184" s="86">
        <v>3</v>
      </c>
    </row>
    <row r="185" spans="1:11" x14ac:dyDescent="0.2">
      <c r="A185" s="78" t="s">
        <v>200</v>
      </c>
      <c r="B185" s="53">
        <v>49567</v>
      </c>
      <c r="C185" s="87">
        <v>-89.5</v>
      </c>
      <c r="D185" s="53">
        <v>140421</v>
      </c>
      <c r="E185" s="87">
        <v>-84.6</v>
      </c>
      <c r="F185" s="86">
        <v>2.8</v>
      </c>
      <c r="G185" s="53">
        <v>49567</v>
      </c>
      <c r="H185" s="87">
        <v>-89.5</v>
      </c>
      <c r="I185" s="53">
        <v>140421</v>
      </c>
      <c r="J185" s="87">
        <v>-84.6</v>
      </c>
      <c r="K185" s="86">
        <v>2.8</v>
      </c>
    </row>
    <row r="186" spans="1:11" x14ac:dyDescent="0.2">
      <c r="A186" s="40" t="s">
        <v>47</v>
      </c>
      <c r="B186" s="53">
        <v>1427257</v>
      </c>
      <c r="C186" s="87">
        <v>-86.8</v>
      </c>
      <c r="D186" s="53">
        <v>6365173</v>
      </c>
      <c r="E186" s="87">
        <v>-76.3</v>
      </c>
      <c r="F186" s="86">
        <v>4.5</v>
      </c>
      <c r="G186" s="53">
        <v>1427257</v>
      </c>
      <c r="H186" s="87">
        <v>-86.8</v>
      </c>
      <c r="I186" s="53">
        <v>6365173</v>
      </c>
      <c r="J186" s="87">
        <v>-76.3</v>
      </c>
      <c r="K186" s="86">
        <v>4.5</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F13:G13"/>
    <mergeCell ref="A1:K1"/>
    <mergeCell ref="A2:K2"/>
    <mergeCell ref="B3:F3"/>
    <mergeCell ref="G3:K3"/>
    <mergeCell ref="A3:A13"/>
    <mergeCell ref="K4:K12"/>
    <mergeCell ref="I6:I12"/>
    <mergeCell ref="G4:H5"/>
    <mergeCell ref="C6:C12"/>
    <mergeCell ref="I4:J5"/>
    <mergeCell ref="H6:H12"/>
    <mergeCell ref="J6:J12"/>
    <mergeCell ref="F4:F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522</v>
      </c>
      <c r="B1" s="132"/>
      <c r="C1" s="132"/>
      <c r="D1" s="132"/>
      <c r="E1" s="132"/>
      <c r="F1" s="132"/>
      <c r="G1" s="132"/>
      <c r="H1" s="132"/>
      <c r="I1" s="132"/>
      <c r="J1" s="132"/>
      <c r="K1" s="132"/>
    </row>
    <row r="2" spans="1:11" s="31" customFormat="1" ht="20.100000000000001" customHeight="1" x14ac:dyDescent="0.2">
      <c r="A2" s="133" t="s">
        <v>365</v>
      </c>
      <c r="B2" s="133"/>
      <c r="C2" s="133"/>
      <c r="D2" s="133"/>
      <c r="E2" s="133"/>
      <c r="F2" s="133"/>
      <c r="G2" s="133"/>
      <c r="H2" s="133"/>
      <c r="I2" s="133"/>
      <c r="J2" s="133"/>
      <c r="K2" s="133"/>
    </row>
    <row r="3" spans="1:11" ht="12.75" customHeight="1" x14ac:dyDescent="0.2">
      <c r="A3" s="124" t="s">
        <v>69</v>
      </c>
      <c r="B3" s="120" t="s">
        <v>513</v>
      </c>
      <c r="C3" s="120"/>
      <c r="D3" s="120"/>
      <c r="E3" s="120"/>
      <c r="F3" s="120"/>
      <c r="G3" s="134" t="s">
        <v>515</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29"/>
      <c r="C5" s="130"/>
      <c r="D5" s="129"/>
      <c r="E5" s="130"/>
      <c r="F5" s="128"/>
      <c r="G5" s="129"/>
      <c r="H5" s="130"/>
      <c r="I5" s="129"/>
      <c r="J5" s="130"/>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2877</v>
      </c>
      <c r="C15" s="87">
        <v>-97.2</v>
      </c>
      <c r="D15" s="53">
        <v>19508</v>
      </c>
      <c r="E15" s="87">
        <v>-94.2</v>
      </c>
      <c r="F15" s="86">
        <v>6.8</v>
      </c>
      <c r="G15" s="53">
        <v>2877</v>
      </c>
      <c r="H15" s="87">
        <v>-97.2</v>
      </c>
      <c r="I15" s="53">
        <v>19508</v>
      </c>
      <c r="J15" s="87">
        <v>-94.2</v>
      </c>
      <c r="K15" s="86">
        <v>6.8</v>
      </c>
    </row>
    <row r="16" spans="1:11" x14ac:dyDescent="0.2">
      <c r="A16" s="72" t="s">
        <v>33</v>
      </c>
      <c r="B16" s="53">
        <v>2732</v>
      </c>
      <c r="C16" s="87">
        <v>-97.1</v>
      </c>
      <c r="D16" s="53">
        <v>18378</v>
      </c>
      <c r="E16" s="87">
        <v>-94.1</v>
      </c>
      <c r="F16" s="86">
        <v>6.7</v>
      </c>
      <c r="G16" s="53">
        <v>2732</v>
      </c>
      <c r="H16" s="87">
        <v>-97.1</v>
      </c>
      <c r="I16" s="53">
        <v>18378</v>
      </c>
      <c r="J16" s="87">
        <v>-94.1</v>
      </c>
      <c r="K16" s="86">
        <v>6.7</v>
      </c>
    </row>
    <row r="17" spans="1:11" x14ac:dyDescent="0.2">
      <c r="A17" s="72" t="s">
        <v>106</v>
      </c>
      <c r="B17" s="53">
        <v>145</v>
      </c>
      <c r="C17" s="87">
        <v>-98.4</v>
      </c>
      <c r="D17" s="53">
        <v>1130</v>
      </c>
      <c r="E17" s="87">
        <v>-95.1</v>
      </c>
      <c r="F17" s="86">
        <v>7.8</v>
      </c>
      <c r="G17" s="53">
        <v>145</v>
      </c>
      <c r="H17" s="87">
        <v>-98.4</v>
      </c>
      <c r="I17" s="53">
        <v>1130</v>
      </c>
      <c r="J17" s="87">
        <v>-95.1</v>
      </c>
      <c r="K17" s="86">
        <v>7.8</v>
      </c>
    </row>
    <row r="18" spans="1:11" s="21" customFormat="1" ht="15" customHeight="1" x14ac:dyDescent="0.2">
      <c r="A18" s="73" t="s">
        <v>107</v>
      </c>
      <c r="B18" s="53">
        <v>144</v>
      </c>
      <c r="C18" s="87">
        <v>-98.4</v>
      </c>
      <c r="D18" s="53">
        <v>1126</v>
      </c>
      <c r="E18" s="87">
        <v>-95.1</v>
      </c>
      <c r="F18" s="86">
        <v>7.8</v>
      </c>
      <c r="G18" s="53">
        <v>144</v>
      </c>
      <c r="H18" s="87">
        <v>-98.4</v>
      </c>
      <c r="I18" s="53">
        <v>1126</v>
      </c>
      <c r="J18" s="87">
        <v>-95.1</v>
      </c>
      <c r="K18" s="86">
        <v>7.8</v>
      </c>
    </row>
    <row r="19" spans="1:11" x14ac:dyDescent="0.2">
      <c r="A19" s="74" t="s">
        <v>108</v>
      </c>
      <c r="B19" s="53">
        <v>9</v>
      </c>
      <c r="C19" s="87">
        <v>-98.7</v>
      </c>
      <c r="D19" s="53">
        <v>45</v>
      </c>
      <c r="E19" s="87">
        <v>-97.5</v>
      </c>
      <c r="F19" s="86">
        <v>5</v>
      </c>
      <c r="G19" s="53">
        <v>9</v>
      </c>
      <c r="H19" s="87">
        <v>-98.7</v>
      </c>
      <c r="I19" s="53">
        <v>45</v>
      </c>
      <c r="J19" s="87">
        <v>-97.5</v>
      </c>
      <c r="K19" s="86">
        <v>5</v>
      </c>
    </row>
    <row r="20" spans="1:11" x14ac:dyDescent="0.2">
      <c r="A20" s="74" t="s">
        <v>109</v>
      </c>
      <c r="B20" s="106" t="s">
        <v>36</v>
      </c>
      <c r="C20" s="87">
        <v>-100</v>
      </c>
      <c r="D20" s="106" t="s">
        <v>36</v>
      </c>
      <c r="E20" s="87">
        <v>-100</v>
      </c>
      <c r="F20" s="86" t="s">
        <v>36</v>
      </c>
      <c r="G20" s="106" t="s">
        <v>36</v>
      </c>
      <c r="H20" s="87">
        <v>-100</v>
      </c>
      <c r="I20" s="106" t="s">
        <v>36</v>
      </c>
      <c r="J20" s="87">
        <v>-100</v>
      </c>
      <c r="K20" s="86" t="s">
        <v>36</v>
      </c>
    </row>
    <row r="21" spans="1:11" x14ac:dyDescent="0.2">
      <c r="A21" s="74" t="s">
        <v>110</v>
      </c>
      <c r="B21" s="53" t="s">
        <v>520</v>
      </c>
      <c r="C21" s="87" t="s">
        <v>520</v>
      </c>
      <c r="D21" s="53" t="s">
        <v>520</v>
      </c>
      <c r="E21" s="87" t="s">
        <v>520</v>
      </c>
      <c r="F21" s="86" t="s">
        <v>520</v>
      </c>
      <c r="G21" s="53" t="s">
        <v>520</v>
      </c>
      <c r="H21" s="87" t="s">
        <v>520</v>
      </c>
      <c r="I21" s="53" t="s">
        <v>520</v>
      </c>
      <c r="J21" s="87" t="s">
        <v>520</v>
      </c>
      <c r="K21" s="86" t="s">
        <v>520</v>
      </c>
    </row>
    <row r="22" spans="1:11" x14ac:dyDescent="0.2">
      <c r="A22" s="74" t="s">
        <v>111</v>
      </c>
      <c r="B22" s="106" t="s">
        <v>36</v>
      </c>
      <c r="C22" s="87" t="s">
        <v>520</v>
      </c>
      <c r="D22" s="106" t="s">
        <v>36</v>
      </c>
      <c r="E22" s="87" t="s">
        <v>520</v>
      </c>
      <c r="F22" s="86" t="s">
        <v>36</v>
      </c>
      <c r="G22" s="106" t="s">
        <v>36</v>
      </c>
      <c r="H22" s="87" t="s">
        <v>520</v>
      </c>
      <c r="I22" s="106" t="s">
        <v>36</v>
      </c>
      <c r="J22" s="87" t="s">
        <v>520</v>
      </c>
      <c r="K22" s="86" t="s">
        <v>36</v>
      </c>
    </row>
    <row r="23" spans="1:11" x14ac:dyDescent="0.2">
      <c r="A23" s="74" t="s">
        <v>112</v>
      </c>
      <c r="B23" s="106" t="s">
        <v>36</v>
      </c>
      <c r="C23" s="87">
        <v>-100</v>
      </c>
      <c r="D23" s="53" t="s">
        <v>520</v>
      </c>
      <c r="E23" s="87" t="s">
        <v>520</v>
      </c>
      <c r="F23" s="86" t="s">
        <v>36</v>
      </c>
      <c r="G23" s="106" t="s">
        <v>36</v>
      </c>
      <c r="H23" s="87">
        <v>-100</v>
      </c>
      <c r="I23" s="53" t="s">
        <v>520</v>
      </c>
      <c r="J23" s="87" t="s">
        <v>520</v>
      </c>
      <c r="K23" s="86" t="s">
        <v>36</v>
      </c>
    </row>
    <row r="24" spans="1:11" x14ac:dyDescent="0.2">
      <c r="A24" s="74" t="s">
        <v>113</v>
      </c>
      <c r="B24" s="106" t="s">
        <v>36</v>
      </c>
      <c r="C24" s="87">
        <v>-100</v>
      </c>
      <c r="D24" s="106" t="s">
        <v>36</v>
      </c>
      <c r="E24" s="87">
        <v>-100</v>
      </c>
      <c r="F24" s="86" t="s">
        <v>36</v>
      </c>
      <c r="G24" s="106" t="s">
        <v>36</v>
      </c>
      <c r="H24" s="87">
        <v>-100</v>
      </c>
      <c r="I24" s="106" t="s">
        <v>36</v>
      </c>
      <c r="J24" s="87">
        <v>-100</v>
      </c>
      <c r="K24" s="86" t="s">
        <v>36</v>
      </c>
    </row>
    <row r="25" spans="1:11" x14ac:dyDescent="0.2">
      <c r="A25" s="74" t="s">
        <v>114</v>
      </c>
      <c r="B25" s="106" t="s">
        <v>36</v>
      </c>
      <c r="C25" s="87" t="s">
        <v>36</v>
      </c>
      <c r="D25" s="106" t="s">
        <v>36</v>
      </c>
      <c r="E25" s="87" t="s">
        <v>520</v>
      </c>
      <c r="F25" s="86" t="s">
        <v>36</v>
      </c>
      <c r="G25" s="106" t="s">
        <v>36</v>
      </c>
      <c r="H25" s="87" t="s">
        <v>36</v>
      </c>
      <c r="I25" s="106" t="s">
        <v>36</v>
      </c>
      <c r="J25" s="87" t="s">
        <v>520</v>
      </c>
      <c r="K25" s="86" t="s">
        <v>36</v>
      </c>
    </row>
    <row r="26" spans="1:11" x14ac:dyDescent="0.2">
      <c r="A26" s="74" t="s">
        <v>115</v>
      </c>
      <c r="B26" s="106" t="s">
        <v>36</v>
      </c>
      <c r="C26" s="87">
        <v>-100</v>
      </c>
      <c r="D26" s="106" t="s">
        <v>36</v>
      </c>
      <c r="E26" s="87">
        <v>-100</v>
      </c>
      <c r="F26" s="86" t="s">
        <v>36</v>
      </c>
      <c r="G26" s="106" t="s">
        <v>36</v>
      </c>
      <c r="H26" s="87">
        <v>-100</v>
      </c>
      <c r="I26" s="106" t="s">
        <v>36</v>
      </c>
      <c r="J26" s="87">
        <v>-100</v>
      </c>
      <c r="K26" s="86" t="s">
        <v>36</v>
      </c>
    </row>
    <row r="27" spans="1:11" x14ac:dyDescent="0.2">
      <c r="A27" s="74" t="s">
        <v>116</v>
      </c>
      <c r="B27" s="106" t="s">
        <v>36</v>
      </c>
      <c r="C27" s="87" t="s">
        <v>520</v>
      </c>
      <c r="D27" s="106" t="s">
        <v>36</v>
      </c>
      <c r="E27" s="87" t="s">
        <v>520</v>
      </c>
      <c r="F27" s="86" t="s">
        <v>36</v>
      </c>
      <c r="G27" s="106" t="s">
        <v>36</v>
      </c>
      <c r="H27" s="87" t="s">
        <v>520</v>
      </c>
      <c r="I27" s="106" t="s">
        <v>36</v>
      </c>
      <c r="J27" s="87" t="s">
        <v>520</v>
      </c>
      <c r="K27" s="86" t="s">
        <v>36</v>
      </c>
    </row>
    <row r="28" spans="1:11" x14ac:dyDescent="0.2">
      <c r="A28" s="74" t="s">
        <v>117</v>
      </c>
      <c r="B28" s="53" t="s">
        <v>520</v>
      </c>
      <c r="C28" s="87" t="s">
        <v>520</v>
      </c>
      <c r="D28" s="53" t="s">
        <v>520</v>
      </c>
      <c r="E28" s="87" t="s">
        <v>520</v>
      </c>
      <c r="F28" s="86" t="s">
        <v>520</v>
      </c>
      <c r="G28" s="53" t="s">
        <v>520</v>
      </c>
      <c r="H28" s="87" t="s">
        <v>520</v>
      </c>
      <c r="I28" s="53" t="s">
        <v>520</v>
      </c>
      <c r="J28" s="87" t="s">
        <v>520</v>
      </c>
      <c r="K28" s="86" t="s">
        <v>520</v>
      </c>
    </row>
    <row r="29" spans="1:11" x14ac:dyDescent="0.2">
      <c r="A29" s="74" t="s">
        <v>389</v>
      </c>
      <c r="B29" s="106" t="s">
        <v>36</v>
      </c>
      <c r="C29" s="87" t="s">
        <v>36</v>
      </c>
      <c r="D29" s="106" t="s">
        <v>36</v>
      </c>
      <c r="E29" s="87" t="s">
        <v>36</v>
      </c>
      <c r="F29" s="86" t="s">
        <v>36</v>
      </c>
      <c r="G29" s="106" t="s">
        <v>36</v>
      </c>
      <c r="H29" s="87" t="s">
        <v>36</v>
      </c>
      <c r="I29" s="106" t="s">
        <v>36</v>
      </c>
      <c r="J29" s="87" t="s">
        <v>36</v>
      </c>
      <c r="K29" s="86" t="s">
        <v>36</v>
      </c>
    </row>
    <row r="30" spans="1:11" x14ac:dyDescent="0.2">
      <c r="A30" s="74" t="s">
        <v>118</v>
      </c>
      <c r="B30" s="106" t="s">
        <v>36</v>
      </c>
      <c r="C30" s="87" t="s">
        <v>520</v>
      </c>
      <c r="D30" s="106" t="s">
        <v>36</v>
      </c>
      <c r="E30" s="87" t="s">
        <v>520</v>
      </c>
      <c r="F30" s="86" t="s">
        <v>36</v>
      </c>
      <c r="G30" s="106" t="s">
        <v>36</v>
      </c>
      <c r="H30" s="87" t="s">
        <v>520</v>
      </c>
      <c r="I30" s="106" t="s">
        <v>36</v>
      </c>
      <c r="J30" s="87" t="s">
        <v>520</v>
      </c>
      <c r="K30" s="86" t="s">
        <v>36</v>
      </c>
    </row>
    <row r="31" spans="1:11" x14ac:dyDescent="0.2">
      <c r="A31" s="74" t="s">
        <v>119</v>
      </c>
      <c r="B31" s="53" t="s">
        <v>520</v>
      </c>
      <c r="C31" s="87" t="s">
        <v>520</v>
      </c>
      <c r="D31" s="53" t="s">
        <v>520</v>
      </c>
      <c r="E31" s="87" t="s">
        <v>520</v>
      </c>
      <c r="F31" s="86" t="s">
        <v>520</v>
      </c>
      <c r="G31" s="53" t="s">
        <v>520</v>
      </c>
      <c r="H31" s="87" t="s">
        <v>520</v>
      </c>
      <c r="I31" s="53" t="s">
        <v>520</v>
      </c>
      <c r="J31" s="87" t="s">
        <v>520</v>
      </c>
      <c r="K31" s="86" t="s">
        <v>520</v>
      </c>
    </row>
    <row r="32" spans="1:11" x14ac:dyDescent="0.2">
      <c r="A32" s="74" t="s">
        <v>120</v>
      </c>
      <c r="B32" s="53" t="s">
        <v>520</v>
      </c>
      <c r="C32" s="87" t="s">
        <v>520</v>
      </c>
      <c r="D32" s="53" t="s">
        <v>520</v>
      </c>
      <c r="E32" s="87" t="s">
        <v>520</v>
      </c>
      <c r="F32" s="86" t="s">
        <v>520</v>
      </c>
      <c r="G32" s="53" t="s">
        <v>520</v>
      </c>
      <c r="H32" s="87" t="s">
        <v>520</v>
      </c>
      <c r="I32" s="53" t="s">
        <v>520</v>
      </c>
      <c r="J32" s="87" t="s">
        <v>520</v>
      </c>
      <c r="K32" s="86" t="s">
        <v>520</v>
      </c>
    </row>
    <row r="33" spans="1:11" x14ac:dyDescent="0.2">
      <c r="A33" s="74" t="s">
        <v>121</v>
      </c>
      <c r="B33" s="106" t="s">
        <v>36</v>
      </c>
      <c r="C33" s="87" t="s">
        <v>36</v>
      </c>
      <c r="D33" s="106" t="s">
        <v>36</v>
      </c>
      <c r="E33" s="87" t="s">
        <v>36</v>
      </c>
      <c r="F33" s="86" t="s">
        <v>36</v>
      </c>
      <c r="G33" s="106" t="s">
        <v>36</v>
      </c>
      <c r="H33" s="87" t="s">
        <v>36</v>
      </c>
      <c r="I33" s="106" t="s">
        <v>36</v>
      </c>
      <c r="J33" s="87" t="s">
        <v>36</v>
      </c>
      <c r="K33" s="86" t="s">
        <v>36</v>
      </c>
    </row>
    <row r="34" spans="1:11" x14ac:dyDescent="0.2">
      <c r="A34" s="74" t="s">
        <v>122</v>
      </c>
      <c r="B34" s="53">
        <v>79</v>
      </c>
      <c r="C34" s="87">
        <v>-97.1</v>
      </c>
      <c r="D34" s="53">
        <v>556</v>
      </c>
      <c r="E34" s="87">
        <v>-92.6</v>
      </c>
      <c r="F34" s="86">
        <v>7</v>
      </c>
      <c r="G34" s="53">
        <v>79</v>
      </c>
      <c r="H34" s="87">
        <v>-97.1</v>
      </c>
      <c r="I34" s="53">
        <v>556</v>
      </c>
      <c r="J34" s="87">
        <v>-92.6</v>
      </c>
      <c r="K34" s="86">
        <v>7</v>
      </c>
    </row>
    <row r="35" spans="1:11" x14ac:dyDescent="0.2">
      <c r="A35" s="74" t="s">
        <v>123</v>
      </c>
      <c r="B35" s="106" t="s">
        <v>36</v>
      </c>
      <c r="C35" s="87">
        <v>-100</v>
      </c>
      <c r="D35" s="106" t="s">
        <v>36</v>
      </c>
      <c r="E35" s="87">
        <v>-100</v>
      </c>
      <c r="F35" s="86" t="s">
        <v>36</v>
      </c>
      <c r="G35" s="106" t="s">
        <v>36</v>
      </c>
      <c r="H35" s="87">
        <v>-100</v>
      </c>
      <c r="I35" s="106" t="s">
        <v>36</v>
      </c>
      <c r="J35" s="87">
        <v>-100</v>
      </c>
      <c r="K35" s="86" t="s">
        <v>36</v>
      </c>
    </row>
    <row r="36" spans="1:11" x14ac:dyDescent="0.2">
      <c r="A36" s="74" t="s">
        <v>124</v>
      </c>
      <c r="B36" s="53">
        <v>6</v>
      </c>
      <c r="C36" s="87">
        <v>-98.2</v>
      </c>
      <c r="D36" s="53">
        <v>23</v>
      </c>
      <c r="E36" s="87">
        <v>-98</v>
      </c>
      <c r="F36" s="86">
        <v>3.8</v>
      </c>
      <c r="G36" s="53">
        <v>6</v>
      </c>
      <c r="H36" s="87">
        <v>-98.2</v>
      </c>
      <c r="I36" s="53">
        <v>23</v>
      </c>
      <c r="J36" s="87">
        <v>-98</v>
      </c>
      <c r="K36" s="86">
        <v>3.8</v>
      </c>
    </row>
    <row r="37" spans="1:11" x14ac:dyDescent="0.2">
      <c r="A37" s="74" t="s">
        <v>125</v>
      </c>
      <c r="B37" s="53" t="s">
        <v>520</v>
      </c>
      <c r="C37" s="87" t="s">
        <v>520</v>
      </c>
      <c r="D37" s="53" t="s">
        <v>520</v>
      </c>
      <c r="E37" s="87" t="s">
        <v>520</v>
      </c>
      <c r="F37" s="86" t="s">
        <v>520</v>
      </c>
      <c r="G37" s="53" t="s">
        <v>520</v>
      </c>
      <c r="H37" s="87" t="s">
        <v>520</v>
      </c>
      <c r="I37" s="53" t="s">
        <v>520</v>
      </c>
      <c r="J37" s="87" t="s">
        <v>520</v>
      </c>
      <c r="K37" s="86" t="s">
        <v>520</v>
      </c>
    </row>
    <row r="38" spans="1:11" x14ac:dyDescent="0.2">
      <c r="A38" s="74" t="s">
        <v>126</v>
      </c>
      <c r="B38" s="106" t="s">
        <v>36</v>
      </c>
      <c r="C38" s="87">
        <v>-100</v>
      </c>
      <c r="D38" s="106" t="s">
        <v>36</v>
      </c>
      <c r="E38" s="87">
        <v>-100</v>
      </c>
      <c r="F38" s="86" t="s">
        <v>36</v>
      </c>
      <c r="G38" s="106" t="s">
        <v>36</v>
      </c>
      <c r="H38" s="87">
        <v>-100</v>
      </c>
      <c r="I38" s="106" t="s">
        <v>36</v>
      </c>
      <c r="J38" s="87">
        <v>-100</v>
      </c>
      <c r="K38" s="86" t="s">
        <v>36</v>
      </c>
    </row>
    <row r="39" spans="1:11" x14ac:dyDescent="0.2">
      <c r="A39" s="74" t="s">
        <v>127</v>
      </c>
      <c r="B39" s="106" t="s">
        <v>36</v>
      </c>
      <c r="C39" s="87">
        <v>-100</v>
      </c>
      <c r="D39" s="106" t="s">
        <v>36</v>
      </c>
      <c r="E39" s="87">
        <v>-100</v>
      </c>
      <c r="F39" s="86" t="s">
        <v>36</v>
      </c>
      <c r="G39" s="106" t="s">
        <v>36</v>
      </c>
      <c r="H39" s="87">
        <v>-100</v>
      </c>
      <c r="I39" s="106" t="s">
        <v>36</v>
      </c>
      <c r="J39" s="87">
        <v>-100</v>
      </c>
      <c r="K39" s="86" t="s">
        <v>36</v>
      </c>
    </row>
    <row r="40" spans="1:11" x14ac:dyDescent="0.2">
      <c r="A40" s="74" t="s">
        <v>128</v>
      </c>
      <c r="B40" s="106" t="s">
        <v>36</v>
      </c>
      <c r="C40" s="87">
        <v>-100</v>
      </c>
      <c r="D40" s="106" t="s">
        <v>36</v>
      </c>
      <c r="E40" s="87">
        <v>-100</v>
      </c>
      <c r="F40" s="86" t="s">
        <v>36</v>
      </c>
      <c r="G40" s="106" t="s">
        <v>36</v>
      </c>
      <c r="H40" s="87">
        <v>-100</v>
      </c>
      <c r="I40" s="106" t="s">
        <v>36</v>
      </c>
      <c r="J40" s="87">
        <v>-100</v>
      </c>
      <c r="K40" s="86" t="s">
        <v>36</v>
      </c>
    </row>
    <row r="41" spans="1:11" x14ac:dyDescent="0.2">
      <c r="A41" s="74" t="s">
        <v>129</v>
      </c>
      <c r="B41" s="53">
        <v>4</v>
      </c>
      <c r="C41" s="87">
        <v>-98.3</v>
      </c>
      <c r="D41" s="53">
        <v>5</v>
      </c>
      <c r="E41" s="87">
        <v>-98.4</v>
      </c>
      <c r="F41" s="86">
        <v>1.3</v>
      </c>
      <c r="G41" s="53">
        <v>4</v>
      </c>
      <c r="H41" s="87">
        <v>-98.3</v>
      </c>
      <c r="I41" s="53">
        <v>5</v>
      </c>
      <c r="J41" s="87">
        <v>-98.4</v>
      </c>
      <c r="K41" s="86">
        <v>1.3</v>
      </c>
    </row>
    <row r="42" spans="1:11" x14ac:dyDescent="0.2">
      <c r="A42" s="74" t="s">
        <v>130</v>
      </c>
      <c r="B42" s="53">
        <v>14</v>
      </c>
      <c r="C42" s="87">
        <v>-99.4</v>
      </c>
      <c r="D42" s="53">
        <v>68</v>
      </c>
      <c r="E42" s="87">
        <v>-98.9</v>
      </c>
      <c r="F42" s="86">
        <v>4.9000000000000004</v>
      </c>
      <c r="G42" s="53">
        <v>14</v>
      </c>
      <c r="H42" s="87">
        <v>-99.4</v>
      </c>
      <c r="I42" s="53">
        <v>68</v>
      </c>
      <c r="J42" s="87">
        <v>-98.9</v>
      </c>
      <c r="K42" s="86">
        <v>4.9000000000000004</v>
      </c>
    </row>
    <row r="43" spans="1:11" x14ac:dyDescent="0.2">
      <c r="A43" s="74" t="s">
        <v>131</v>
      </c>
      <c r="B43" s="53" t="s">
        <v>520</v>
      </c>
      <c r="C43" s="87" t="s">
        <v>520</v>
      </c>
      <c r="D43" s="53" t="s">
        <v>520</v>
      </c>
      <c r="E43" s="87" t="s">
        <v>520</v>
      </c>
      <c r="F43" s="86" t="s">
        <v>520</v>
      </c>
      <c r="G43" s="53" t="s">
        <v>520</v>
      </c>
      <c r="H43" s="87" t="s">
        <v>520</v>
      </c>
      <c r="I43" s="53" t="s">
        <v>520</v>
      </c>
      <c r="J43" s="87" t="s">
        <v>520</v>
      </c>
      <c r="K43" s="86" t="s">
        <v>520</v>
      </c>
    </row>
    <row r="44" spans="1:11" x14ac:dyDescent="0.2">
      <c r="A44" s="74" t="s">
        <v>132</v>
      </c>
      <c r="B44" s="106" t="s">
        <v>36</v>
      </c>
      <c r="C44" s="87">
        <v>-100</v>
      </c>
      <c r="D44" s="106" t="s">
        <v>36</v>
      </c>
      <c r="E44" s="87">
        <v>-100</v>
      </c>
      <c r="F44" s="86" t="s">
        <v>36</v>
      </c>
      <c r="G44" s="106" t="s">
        <v>36</v>
      </c>
      <c r="H44" s="87">
        <v>-100</v>
      </c>
      <c r="I44" s="106" t="s">
        <v>36</v>
      </c>
      <c r="J44" s="87">
        <v>-100</v>
      </c>
      <c r="K44" s="86" t="s">
        <v>36</v>
      </c>
    </row>
    <row r="45" spans="1:11" x14ac:dyDescent="0.2">
      <c r="A45" s="74" t="s">
        <v>133</v>
      </c>
      <c r="B45" s="106" t="s">
        <v>36</v>
      </c>
      <c r="C45" s="87">
        <v>-100</v>
      </c>
      <c r="D45" s="53" t="s">
        <v>520</v>
      </c>
      <c r="E45" s="87" t="s">
        <v>520</v>
      </c>
      <c r="F45" s="86" t="s">
        <v>36</v>
      </c>
      <c r="G45" s="106" t="s">
        <v>36</v>
      </c>
      <c r="H45" s="87">
        <v>-100</v>
      </c>
      <c r="I45" s="53" t="s">
        <v>520</v>
      </c>
      <c r="J45" s="87" t="s">
        <v>520</v>
      </c>
      <c r="K45" s="86" t="s">
        <v>36</v>
      </c>
    </row>
    <row r="46" spans="1:11" x14ac:dyDescent="0.2">
      <c r="A46" s="74" t="s">
        <v>134</v>
      </c>
      <c r="B46" s="53" t="s">
        <v>520</v>
      </c>
      <c r="C46" s="87" t="s">
        <v>520</v>
      </c>
      <c r="D46" s="53" t="s">
        <v>520</v>
      </c>
      <c r="E46" s="87" t="s">
        <v>520</v>
      </c>
      <c r="F46" s="86" t="s">
        <v>520</v>
      </c>
      <c r="G46" s="53" t="s">
        <v>520</v>
      </c>
      <c r="H46" s="87" t="s">
        <v>520</v>
      </c>
      <c r="I46" s="53" t="s">
        <v>520</v>
      </c>
      <c r="J46" s="87" t="s">
        <v>520</v>
      </c>
      <c r="K46" s="86" t="s">
        <v>520</v>
      </c>
    </row>
    <row r="47" spans="1:11" x14ac:dyDescent="0.2">
      <c r="A47" s="74" t="s">
        <v>135</v>
      </c>
      <c r="B47" s="106" t="s">
        <v>36</v>
      </c>
      <c r="C47" s="87" t="s">
        <v>520</v>
      </c>
      <c r="D47" s="106" t="s">
        <v>36</v>
      </c>
      <c r="E47" s="87" t="s">
        <v>520</v>
      </c>
      <c r="F47" s="86" t="s">
        <v>36</v>
      </c>
      <c r="G47" s="106" t="s">
        <v>36</v>
      </c>
      <c r="H47" s="87" t="s">
        <v>520</v>
      </c>
      <c r="I47" s="106" t="s">
        <v>36</v>
      </c>
      <c r="J47" s="87" t="s">
        <v>520</v>
      </c>
      <c r="K47" s="86" t="s">
        <v>36</v>
      </c>
    </row>
    <row r="48" spans="1:11" x14ac:dyDescent="0.2">
      <c r="A48" s="74" t="s">
        <v>387</v>
      </c>
      <c r="B48" s="106" t="s">
        <v>36</v>
      </c>
      <c r="C48" s="87" t="s">
        <v>520</v>
      </c>
      <c r="D48" s="106" t="s">
        <v>36</v>
      </c>
      <c r="E48" s="87" t="s">
        <v>520</v>
      </c>
      <c r="F48" s="86" t="s">
        <v>36</v>
      </c>
      <c r="G48" s="106" t="s">
        <v>36</v>
      </c>
      <c r="H48" s="87" t="s">
        <v>520</v>
      </c>
      <c r="I48" s="106" t="s">
        <v>36</v>
      </c>
      <c r="J48" s="87" t="s">
        <v>520</v>
      </c>
      <c r="K48" s="86" t="s">
        <v>36</v>
      </c>
    </row>
    <row r="49" spans="1:11" x14ac:dyDescent="0.2">
      <c r="A49" s="74" t="s">
        <v>136</v>
      </c>
      <c r="B49" s="53" t="s">
        <v>520</v>
      </c>
      <c r="C49" s="87" t="s">
        <v>520</v>
      </c>
      <c r="D49" s="53" t="s">
        <v>520</v>
      </c>
      <c r="E49" s="87" t="s">
        <v>520</v>
      </c>
      <c r="F49" s="86" t="s">
        <v>520</v>
      </c>
      <c r="G49" s="53" t="s">
        <v>520</v>
      </c>
      <c r="H49" s="87" t="s">
        <v>520</v>
      </c>
      <c r="I49" s="53" t="s">
        <v>520</v>
      </c>
      <c r="J49" s="87" t="s">
        <v>520</v>
      </c>
      <c r="K49" s="86" t="s">
        <v>520</v>
      </c>
    </row>
    <row r="50" spans="1:11" x14ac:dyDescent="0.2">
      <c r="A50" s="74" t="s">
        <v>137</v>
      </c>
      <c r="B50" s="53" t="s">
        <v>520</v>
      </c>
      <c r="C50" s="87" t="s">
        <v>520</v>
      </c>
      <c r="D50" s="53" t="s">
        <v>520</v>
      </c>
      <c r="E50" s="87" t="s">
        <v>520</v>
      </c>
      <c r="F50" s="86" t="s">
        <v>520</v>
      </c>
      <c r="G50" s="53" t="s">
        <v>520</v>
      </c>
      <c r="H50" s="87" t="s">
        <v>520</v>
      </c>
      <c r="I50" s="53" t="s">
        <v>520</v>
      </c>
      <c r="J50" s="87" t="s">
        <v>520</v>
      </c>
      <c r="K50" s="86" t="s">
        <v>520</v>
      </c>
    </row>
    <row r="51" spans="1:11" x14ac:dyDescent="0.2">
      <c r="A51" s="74" t="s">
        <v>138</v>
      </c>
      <c r="B51" s="53" t="s">
        <v>520</v>
      </c>
      <c r="C51" s="87" t="s">
        <v>36</v>
      </c>
      <c r="D51" s="53" t="s">
        <v>520</v>
      </c>
      <c r="E51" s="87" t="s">
        <v>36</v>
      </c>
      <c r="F51" s="86" t="s">
        <v>520</v>
      </c>
      <c r="G51" s="53" t="s">
        <v>520</v>
      </c>
      <c r="H51" s="87" t="s">
        <v>36</v>
      </c>
      <c r="I51" s="53" t="s">
        <v>520</v>
      </c>
      <c r="J51" s="87" t="s">
        <v>36</v>
      </c>
      <c r="K51" s="86" t="s">
        <v>520</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106" t="s">
        <v>36</v>
      </c>
      <c r="C53" s="87">
        <v>-100</v>
      </c>
      <c r="D53" s="106" t="s">
        <v>36</v>
      </c>
      <c r="E53" s="87">
        <v>-100</v>
      </c>
      <c r="F53" s="86" t="s">
        <v>36</v>
      </c>
      <c r="G53" s="106" t="s">
        <v>36</v>
      </c>
      <c r="H53" s="87">
        <v>-100</v>
      </c>
      <c r="I53" s="106" t="s">
        <v>36</v>
      </c>
      <c r="J53" s="87">
        <v>-100</v>
      </c>
      <c r="K53" s="86" t="s">
        <v>36</v>
      </c>
    </row>
    <row r="54" spans="1:11" s="21" customFormat="1" ht="15.95" customHeight="1" x14ac:dyDescent="0.2">
      <c r="A54" s="73" t="s">
        <v>141</v>
      </c>
      <c r="B54" s="106" t="s">
        <v>36</v>
      </c>
      <c r="C54" s="87" t="s">
        <v>520</v>
      </c>
      <c r="D54" s="106" t="s">
        <v>36</v>
      </c>
      <c r="E54" s="87">
        <v>-100</v>
      </c>
      <c r="F54" s="86" t="s">
        <v>36</v>
      </c>
      <c r="G54" s="106" t="s">
        <v>36</v>
      </c>
      <c r="H54" s="87" t="s">
        <v>520</v>
      </c>
      <c r="I54" s="106" t="s">
        <v>36</v>
      </c>
      <c r="J54" s="87">
        <v>-100</v>
      </c>
      <c r="K54" s="86" t="s">
        <v>36</v>
      </c>
    </row>
    <row r="55" spans="1:11" x14ac:dyDescent="0.2">
      <c r="A55" s="74" t="s">
        <v>142</v>
      </c>
      <c r="B55" s="106" t="s">
        <v>36</v>
      </c>
      <c r="C55" s="87" t="s">
        <v>520</v>
      </c>
      <c r="D55" s="106" t="s">
        <v>36</v>
      </c>
      <c r="E55" s="87" t="s">
        <v>520</v>
      </c>
      <c r="F55" s="86" t="s">
        <v>36</v>
      </c>
      <c r="G55" s="106" t="s">
        <v>36</v>
      </c>
      <c r="H55" s="87" t="s">
        <v>520</v>
      </c>
      <c r="I55" s="106" t="s">
        <v>36</v>
      </c>
      <c r="J55" s="87" t="s">
        <v>520</v>
      </c>
      <c r="K55" s="86" t="s">
        <v>36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106" t="s">
        <v>36</v>
      </c>
      <c r="C57" s="87" t="s">
        <v>36</v>
      </c>
      <c r="D57" s="106" t="s">
        <v>36</v>
      </c>
      <c r="E57" s="87" t="s">
        <v>520</v>
      </c>
      <c r="F57" s="86" t="s">
        <v>36</v>
      </c>
      <c r="G57" s="106" t="s">
        <v>36</v>
      </c>
      <c r="H57" s="87" t="s">
        <v>36</v>
      </c>
      <c r="I57" s="106" t="s">
        <v>36</v>
      </c>
      <c r="J57" s="87" t="s">
        <v>520</v>
      </c>
      <c r="K57" s="86" t="s">
        <v>36</v>
      </c>
    </row>
    <row r="58" spans="1:11" s="21" customFormat="1" ht="15.95" customHeight="1" x14ac:dyDescent="0.2">
      <c r="A58" s="73" t="s">
        <v>144</v>
      </c>
      <c r="B58" s="106" t="s">
        <v>36</v>
      </c>
      <c r="C58" s="87">
        <v>-100</v>
      </c>
      <c r="D58" s="106" t="s">
        <v>36</v>
      </c>
      <c r="E58" s="87">
        <v>-100</v>
      </c>
      <c r="F58" s="86" t="s">
        <v>36</v>
      </c>
      <c r="G58" s="106" t="s">
        <v>36</v>
      </c>
      <c r="H58" s="87">
        <v>-100</v>
      </c>
      <c r="I58" s="106" t="s">
        <v>36</v>
      </c>
      <c r="J58" s="87">
        <v>-100</v>
      </c>
      <c r="K58" s="86" t="s">
        <v>36</v>
      </c>
    </row>
    <row r="59" spans="1:11" x14ac:dyDescent="0.2">
      <c r="A59" s="74" t="s">
        <v>145</v>
      </c>
      <c r="B59" s="106" t="s">
        <v>36</v>
      </c>
      <c r="C59" s="87" t="s">
        <v>36</v>
      </c>
      <c r="D59" s="106" t="s">
        <v>36</v>
      </c>
      <c r="E59" s="87" t="s">
        <v>36</v>
      </c>
      <c r="F59" s="86" t="s">
        <v>36</v>
      </c>
      <c r="G59" s="106" t="s">
        <v>36</v>
      </c>
      <c r="H59" s="87" t="s">
        <v>36</v>
      </c>
      <c r="I59" s="106" t="s">
        <v>36</v>
      </c>
      <c r="J59" s="87" t="s">
        <v>36</v>
      </c>
      <c r="K59" s="86" t="s">
        <v>36</v>
      </c>
    </row>
    <row r="60" spans="1:11" ht="12.75" customHeight="1" x14ac:dyDescent="0.2">
      <c r="A60" s="74" t="s">
        <v>146</v>
      </c>
      <c r="B60" s="106" t="s">
        <v>36</v>
      </c>
      <c r="C60" s="87" t="s">
        <v>520</v>
      </c>
      <c r="D60" s="106" t="s">
        <v>36</v>
      </c>
      <c r="E60" s="87" t="s">
        <v>520</v>
      </c>
      <c r="F60" s="86" t="s">
        <v>36</v>
      </c>
      <c r="G60" s="106" t="s">
        <v>36</v>
      </c>
      <c r="H60" s="87" t="s">
        <v>520</v>
      </c>
      <c r="I60" s="106" t="s">
        <v>36</v>
      </c>
      <c r="J60" s="87" t="s">
        <v>520</v>
      </c>
      <c r="K60" s="86" t="s">
        <v>36</v>
      </c>
    </row>
    <row r="61" spans="1:11" x14ac:dyDescent="0.2">
      <c r="A61" s="74" t="s">
        <v>147</v>
      </c>
      <c r="B61" s="106" t="s">
        <v>36</v>
      </c>
      <c r="C61" s="87" t="s">
        <v>36</v>
      </c>
      <c r="D61" s="106" t="s">
        <v>36</v>
      </c>
      <c r="E61" s="87" t="s">
        <v>36</v>
      </c>
      <c r="F61" s="86" t="s">
        <v>36</v>
      </c>
      <c r="G61" s="106" t="s">
        <v>36</v>
      </c>
      <c r="H61" s="87" t="s">
        <v>36</v>
      </c>
      <c r="I61" s="106" t="s">
        <v>36</v>
      </c>
      <c r="J61" s="87" t="s">
        <v>36</v>
      </c>
      <c r="K61" s="86" t="s">
        <v>36</v>
      </c>
    </row>
    <row r="62" spans="1:11" x14ac:dyDescent="0.2">
      <c r="A62" s="74" t="s">
        <v>148</v>
      </c>
      <c r="B62" s="106" t="s">
        <v>36</v>
      </c>
      <c r="C62" s="87" t="s">
        <v>36</v>
      </c>
      <c r="D62" s="106" t="s">
        <v>36</v>
      </c>
      <c r="E62" s="87" t="s">
        <v>36</v>
      </c>
      <c r="F62" s="86" t="s">
        <v>36</v>
      </c>
      <c r="G62" s="106" t="s">
        <v>36</v>
      </c>
      <c r="H62" s="87" t="s">
        <v>36</v>
      </c>
      <c r="I62" s="106" t="s">
        <v>36</v>
      </c>
      <c r="J62" s="87" t="s">
        <v>36</v>
      </c>
      <c r="K62" s="86" t="s">
        <v>36</v>
      </c>
    </row>
    <row r="63" spans="1:11" x14ac:dyDescent="0.2">
      <c r="A63" s="74" t="s">
        <v>149</v>
      </c>
      <c r="B63" s="106" t="s">
        <v>36</v>
      </c>
      <c r="C63" s="87" t="s">
        <v>520</v>
      </c>
      <c r="D63" s="106" t="s">
        <v>36</v>
      </c>
      <c r="E63" s="87" t="s">
        <v>520</v>
      </c>
      <c r="F63" s="86" t="s">
        <v>36</v>
      </c>
      <c r="G63" s="106" t="s">
        <v>36</v>
      </c>
      <c r="H63" s="87" t="s">
        <v>520</v>
      </c>
      <c r="I63" s="106" t="s">
        <v>36</v>
      </c>
      <c r="J63" s="87" t="s">
        <v>520</v>
      </c>
      <c r="K63" s="86" t="s">
        <v>36</v>
      </c>
    </row>
    <row r="64" spans="1:11" x14ac:dyDescent="0.2">
      <c r="A64" s="74" t="s">
        <v>150</v>
      </c>
      <c r="B64" s="106" t="s">
        <v>36</v>
      </c>
      <c r="C64" s="87" t="s">
        <v>520</v>
      </c>
      <c r="D64" s="106" t="s">
        <v>36</v>
      </c>
      <c r="E64" s="87" t="s">
        <v>520</v>
      </c>
      <c r="F64" s="86" t="s">
        <v>36</v>
      </c>
      <c r="G64" s="106" t="s">
        <v>36</v>
      </c>
      <c r="H64" s="87" t="s">
        <v>520</v>
      </c>
      <c r="I64" s="106" t="s">
        <v>36</v>
      </c>
      <c r="J64" s="87" t="s">
        <v>520</v>
      </c>
      <c r="K64" s="86" t="s">
        <v>36</v>
      </c>
    </row>
    <row r="65" spans="1:11" x14ac:dyDescent="0.2">
      <c r="A65" s="74" t="s">
        <v>151</v>
      </c>
      <c r="B65" s="106" t="s">
        <v>36</v>
      </c>
      <c r="C65" s="87" t="s">
        <v>36</v>
      </c>
      <c r="D65" s="106" t="s">
        <v>36</v>
      </c>
      <c r="E65" s="87" t="s">
        <v>36</v>
      </c>
      <c r="F65" s="86" t="s">
        <v>36</v>
      </c>
      <c r="G65" s="106" t="s">
        <v>36</v>
      </c>
      <c r="H65" s="87" t="s">
        <v>36</v>
      </c>
      <c r="I65" s="106" t="s">
        <v>36</v>
      </c>
      <c r="J65" s="87" t="s">
        <v>36</v>
      </c>
      <c r="K65" s="86" t="s">
        <v>36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106" t="s">
        <v>36</v>
      </c>
      <c r="C67" s="87">
        <v>-100</v>
      </c>
      <c r="D67" s="106" t="s">
        <v>36</v>
      </c>
      <c r="E67" s="87">
        <v>-100</v>
      </c>
      <c r="F67" s="86" t="s">
        <v>36</v>
      </c>
      <c r="G67" s="106" t="s">
        <v>36</v>
      </c>
      <c r="H67" s="87">
        <v>-100</v>
      </c>
      <c r="I67" s="106" t="s">
        <v>36</v>
      </c>
      <c r="J67" s="87">
        <v>-100</v>
      </c>
      <c r="K67" s="86" t="s">
        <v>36</v>
      </c>
    </row>
    <row r="68" spans="1:11" s="21" customFormat="1" ht="15.95" customHeight="1" x14ac:dyDescent="0.2">
      <c r="A68" s="73" t="s">
        <v>153</v>
      </c>
      <c r="B68" s="53" t="s">
        <v>520</v>
      </c>
      <c r="C68" s="87" t="s">
        <v>520</v>
      </c>
      <c r="D68" s="53" t="s">
        <v>520</v>
      </c>
      <c r="E68" s="87" t="s">
        <v>520</v>
      </c>
      <c r="F68" s="86" t="s">
        <v>520</v>
      </c>
      <c r="G68" s="53" t="s">
        <v>520</v>
      </c>
      <c r="H68" s="87" t="s">
        <v>520</v>
      </c>
      <c r="I68" s="53" t="s">
        <v>520</v>
      </c>
      <c r="J68" s="87" t="s">
        <v>520</v>
      </c>
      <c r="K68" s="86" t="s">
        <v>520</v>
      </c>
    </row>
    <row r="69" spans="1:11" x14ac:dyDescent="0.2">
      <c r="A69" s="74" t="s">
        <v>154</v>
      </c>
      <c r="B69" s="106" t="s">
        <v>36</v>
      </c>
      <c r="C69" s="87" t="s">
        <v>520</v>
      </c>
      <c r="D69" s="106" t="s">
        <v>36</v>
      </c>
      <c r="E69" s="87" t="s">
        <v>520</v>
      </c>
      <c r="F69" s="86" t="s">
        <v>36</v>
      </c>
      <c r="G69" s="106" t="s">
        <v>36</v>
      </c>
      <c r="H69" s="87" t="s">
        <v>520</v>
      </c>
      <c r="I69" s="106" t="s">
        <v>36</v>
      </c>
      <c r="J69" s="87" t="s">
        <v>520</v>
      </c>
      <c r="K69" s="86" t="s">
        <v>36</v>
      </c>
    </row>
    <row r="70" spans="1:11" x14ac:dyDescent="0.2">
      <c r="A70" s="74" t="s">
        <v>155</v>
      </c>
      <c r="B70" s="106" t="s">
        <v>36</v>
      </c>
      <c r="C70" s="87">
        <v>-100</v>
      </c>
      <c r="D70" s="106" t="s">
        <v>36</v>
      </c>
      <c r="E70" s="87">
        <v>-100</v>
      </c>
      <c r="F70" s="86" t="s">
        <v>36</v>
      </c>
      <c r="G70" s="106" t="s">
        <v>36</v>
      </c>
      <c r="H70" s="87">
        <v>-100</v>
      </c>
      <c r="I70" s="106" t="s">
        <v>36</v>
      </c>
      <c r="J70" s="87">
        <v>-100</v>
      </c>
      <c r="K70" s="86" t="s">
        <v>36</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106" t="s">
        <v>36</v>
      </c>
      <c r="C72" s="87" t="s">
        <v>520</v>
      </c>
      <c r="D72" s="106" t="s">
        <v>36</v>
      </c>
      <c r="E72" s="87" t="s">
        <v>520</v>
      </c>
      <c r="F72" s="86" t="s">
        <v>36</v>
      </c>
      <c r="G72" s="106" t="s">
        <v>36</v>
      </c>
      <c r="H72" s="87" t="s">
        <v>520</v>
      </c>
      <c r="I72" s="106" t="s">
        <v>36</v>
      </c>
      <c r="J72" s="87" t="s">
        <v>520</v>
      </c>
      <c r="K72" s="86" t="s">
        <v>36</v>
      </c>
    </row>
    <row r="73" spans="1:11" ht="13.15" customHeight="1" x14ac:dyDescent="0.2">
      <c r="A73" s="74" t="s">
        <v>156</v>
      </c>
      <c r="B73" s="106" t="s">
        <v>36</v>
      </c>
      <c r="C73" s="87">
        <v>-100</v>
      </c>
      <c r="D73" s="106" t="s">
        <v>36</v>
      </c>
      <c r="E73" s="87">
        <v>-100</v>
      </c>
      <c r="F73" s="86" t="s">
        <v>36</v>
      </c>
      <c r="G73" s="106" t="s">
        <v>36</v>
      </c>
      <c r="H73" s="87">
        <v>-100</v>
      </c>
      <c r="I73" s="106" t="s">
        <v>36</v>
      </c>
      <c r="J73" s="87">
        <v>-100</v>
      </c>
      <c r="K73" s="86" t="s">
        <v>36</v>
      </c>
    </row>
    <row r="74" spans="1:11" x14ac:dyDescent="0.2">
      <c r="A74" s="74" t="s">
        <v>157</v>
      </c>
      <c r="B74" s="53" t="s">
        <v>520</v>
      </c>
      <c r="C74" s="87" t="s">
        <v>520</v>
      </c>
      <c r="D74" s="53" t="s">
        <v>520</v>
      </c>
      <c r="E74" s="87" t="s">
        <v>520</v>
      </c>
      <c r="F74" s="86" t="s">
        <v>520</v>
      </c>
      <c r="G74" s="53" t="s">
        <v>520</v>
      </c>
      <c r="H74" s="87" t="s">
        <v>520</v>
      </c>
      <c r="I74" s="53" t="s">
        <v>520</v>
      </c>
      <c r="J74" s="87" t="s">
        <v>520</v>
      </c>
      <c r="K74" s="86" t="s">
        <v>520</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106" t="s">
        <v>36</v>
      </c>
      <c r="C76" s="87">
        <v>-100</v>
      </c>
      <c r="D76" s="53" t="s">
        <v>520</v>
      </c>
      <c r="E76" s="87" t="s">
        <v>520</v>
      </c>
      <c r="F76" s="86" t="s">
        <v>36</v>
      </c>
      <c r="G76" s="106" t="s">
        <v>36</v>
      </c>
      <c r="H76" s="87">
        <v>-100</v>
      </c>
      <c r="I76" s="53" t="s">
        <v>520</v>
      </c>
      <c r="J76" s="87" t="s">
        <v>520</v>
      </c>
      <c r="K76" s="86" t="s">
        <v>36</v>
      </c>
    </row>
    <row r="77" spans="1:11" s="21" customFormat="1" ht="15.95" customHeight="1" x14ac:dyDescent="0.2">
      <c r="A77" s="73" t="s">
        <v>158</v>
      </c>
      <c r="B77" s="106" t="s">
        <v>36</v>
      </c>
      <c r="C77" s="87">
        <v>-100</v>
      </c>
      <c r="D77" s="106" t="s">
        <v>36</v>
      </c>
      <c r="E77" s="87">
        <v>-100</v>
      </c>
      <c r="F77" s="86" t="s">
        <v>36</v>
      </c>
      <c r="G77" s="106" t="s">
        <v>36</v>
      </c>
      <c r="H77" s="87">
        <v>-100</v>
      </c>
      <c r="I77" s="106" t="s">
        <v>36</v>
      </c>
      <c r="J77" s="87">
        <v>-100</v>
      </c>
      <c r="K77" s="86" t="s">
        <v>36</v>
      </c>
    </row>
    <row r="78" spans="1:11" x14ac:dyDescent="0.2">
      <c r="A78" s="74" t="s">
        <v>159</v>
      </c>
      <c r="B78" s="106" t="s">
        <v>36</v>
      </c>
      <c r="C78" s="87" t="s">
        <v>520</v>
      </c>
      <c r="D78" s="106" t="s">
        <v>36</v>
      </c>
      <c r="E78" s="87" t="s">
        <v>520</v>
      </c>
      <c r="F78" s="86" t="s">
        <v>36</v>
      </c>
      <c r="G78" s="106" t="s">
        <v>36</v>
      </c>
      <c r="H78" s="87" t="s">
        <v>520</v>
      </c>
      <c r="I78" s="106" t="s">
        <v>36</v>
      </c>
      <c r="J78" s="87" t="s">
        <v>520</v>
      </c>
      <c r="K78" s="86" t="s">
        <v>36</v>
      </c>
    </row>
    <row r="79" spans="1:11" x14ac:dyDescent="0.2">
      <c r="A79" s="74" t="s">
        <v>160</v>
      </c>
      <c r="B79" s="106" t="s">
        <v>36</v>
      </c>
      <c r="C79" s="87" t="s">
        <v>520</v>
      </c>
      <c r="D79" s="106" t="s">
        <v>36</v>
      </c>
      <c r="E79" s="87" t="s">
        <v>520</v>
      </c>
      <c r="F79" s="86" t="s">
        <v>36</v>
      </c>
      <c r="G79" s="106" t="s">
        <v>36</v>
      </c>
      <c r="H79" s="87" t="s">
        <v>520</v>
      </c>
      <c r="I79" s="106" t="s">
        <v>36</v>
      </c>
      <c r="J79" s="87" t="s">
        <v>520</v>
      </c>
      <c r="K79" s="86" t="s">
        <v>36</v>
      </c>
    </row>
    <row r="80" spans="1:11" s="21" customFormat="1" ht="15.95" customHeight="1" x14ac:dyDescent="0.2">
      <c r="A80" s="73" t="s">
        <v>161</v>
      </c>
      <c r="B80" s="106" t="s">
        <v>520</v>
      </c>
      <c r="C80" s="87" t="s">
        <v>520</v>
      </c>
      <c r="D80" s="106" t="s">
        <v>520</v>
      </c>
      <c r="E80" s="87" t="s">
        <v>520</v>
      </c>
      <c r="F80" s="86" t="s">
        <v>520</v>
      </c>
      <c r="G80" s="106" t="s">
        <v>520</v>
      </c>
      <c r="H80" s="87" t="s">
        <v>520</v>
      </c>
      <c r="I80" s="106" t="s">
        <v>520</v>
      </c>
      <c r="J80" s="87" t="s">
        <v>520</v>
      </c>
      <c r="K80" s="86" t="s">
        <v>520</v>
      </c>
    </row>
    <row r="81" spans="1:1" ht="30" customHeight="1" x14ac:dyDescent="0.2">
      <c r="A81" s="103" t="s">
        <v>450</v>
      </c>
    </row>
  </sheetData>
  <mergeCells count="20">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 ref="B4:C5"/>
    <mergeCell ref="I4:J5"/>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523</v>
      </c>
      <c r="B1" s="132"/>
      <c r="C1" s="132"/>
      <c r="D1" s="132"/>
      <c r="E1" s="132"/>
      <c r="F1" s="132"/>
      <c r="G1" s="132"/>
      <c r="H1" s="132"/>
      <c r="I1" s="132"/>
      <c r="J1" s="132"/>
      <c r="K1" s="132"/>
    </row>
    <row r="2" spans="1:11" s="31" customFormat="1" ht="20.100000000000001" customHeight="1" x14ac:dyDescent="0.2">
      <c r="A2" s="133" t="s">
        <v>364</v>
      </c>
      <c r="B2" s="133"/>
      <c r="C2" s="133"/>
      <c r="D2" s="133"/>
      <c r="E2" s="133"/>
      <c r="F2" s="133"/>
      <c r="G2" s="133"/>
      <c r="H2" s="133"/>
      <c r="I2" s="133"/>
      <c r="J2" s="133"/>
      <c r="K2" s="133"/>
    </row>
    <row r="3" spans="1:11" ht="12.75" customHeight="1" x14ac:dyDescent="0.2">
      <c r="A3" s="124" t="s">
        <v>78</v>
      </c>
      <c r="B3" s="120" t="s">
        <v>513</v>
      </c>
      <c r="C3" s="120"/>
      <c r="D3" s="120"/>
      <c r="E3" s="120"/>
      <c r="F3" s="120"/>
      <c r="G3" s="134" t="s">
        <v>515</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29"/>
      <c r="C5" s="130"/>
      <c r="D5" s="129"/>
      <c r="E5" s="130"/>
      <c r="F5" s="128"/>
      <c r="G5" s="129"/>
      <c r="H5" s="130"/>
      <c r="I5" s="129"/>
      <c r="J5" s="130"/>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2877</v>
      </c>
      <c r="C15" s="87">
        <v>-97.2</v>
      </c>
      <c r="D15" s="53">
        <v>19508</v>
      </c>
      <c r="E15" s="87">
        <v>-94.2</v>
      </c>
      <c r="F15" s="86">
        <v>6.8</v>
      </c>
      <c r="G15" s="53">
        <v>2877</v>
      </c>
      <c r="H15" s="87">
        <v>-97.2</v>
      </c>
      <c r="I15" s="53">
        <v>19508</v>
      </c>
      <c r="J15" s="87">
        <v>-94.2</v>
      </c>
      <c r="K15" s="86">
        <v>6.8</v>
      </c>
    </row>
    <row r="16" spans="1:11" x14ac:dyDescent="0.2">
      <c r="A16" s="72" t="s">
        <v>104</v>
      </c>
      <c r="B16" s="53">
        <v>2732</v>
      </c>
      <c r="C16" s="87">
        <v>-97.1</v>
      </c>
      <c r="D16" s="53">
        <v>18378</v>
      </c>
      <c r="E16" s="87">
        <v>-94.1</v>
      </c>
      <c r="F16" s="86">
        <v>6.7</v>
      </c>
      <c r="G16" s="53">
        <v>2732</v>
      </c>
      <c r="H16" s="87">
        <v>-97.1</v>
      </c>
      <c r="I16" s="53">
        <v>18378</v>
      </c>
      <c r="J16" s="87">
        <v>-94.1</v>
      </c>
      <c r="K16" s="86">
        <v>6.7</v>
      </c>
    </row>
    <row r="17" spans="1:11" x14ac:dyDescent="0.2">
      <c r="A17" s="72" t="s">
        <v>106</v>
      </c>
      <c r="B17" s="53">
        <v>145</v>
      </c>
      <c r="C17" s="87">
        <v>-98.4</v>
      </c>
      <c r="D17" s="53">
        <v>1130</v>
      </c>
      <c r="E17" s="87">
        <v>-95.1</v>
      </c>
      <c r="F17" s="86">
        <v>7.8</v>
      </c>
      <c r="G17" s="53">
        <v>145</v>
      </c>
      <c r="H17" s="87">
        <v>-98.4</v>
      </c>
      <c r="I17" s="53">
        <v>1130</v>
      </c>
      <c r="J17" s="87">
        <v>-95.1</v>
      </c>
      <c r="K17" s="86">
        <v>7.8</v>
      </c>
    </row>
    <row r="18" spans="1:11" s="21" customFormat="1" ht="20.100000000000001" customHeight="1" x14ac:dyDescent="0.2">
      <c r="A18" s="77" t="s">
        <v>195</v>
      </c>
      <c r="B18" s="53">
        <v>361</v>
      </c>
      <c r="C18" s="87">
        <v>-98.1</v>
      </c>
      <c r="D18" s="53">
        <v>2816</v>
      </c>
      <c r="E18" s="87">
        <v>-95.2</v>
      </c>
      <c r="F18" s="86">
        <v>7.8</v>
      </c>
      <c r="G18" s="53">
        <v>361</v>
      </c>
      <c r="H18" s="87">
        <v>-98.1</v>
      </c>
      <c r="I18" s="53">
        <v>2816</v>
      </c>
      <c r="J18" s="87">
        <v>-95.2</v>
      </c>
      <c r="K18" s="86">
        <v>7.8</v>
      </c>
    </row>
    <row r="19" spans="1:11" x14ac:dyDescent="0.2">
      <c r="A19" s="78" t="s">
        <v>104</v>
      </c>
      <c r="B19" s="53">
        <v>349</v>
      </c>
      <c r="C19" s="87">
        <v>-97.6</v>
      </c>
      <c r="D19" s="53">
        <v>2682</v>
      </c>
      <c r="E19" s="87">
        <v>-94.6</v>
      </c>
      <c r="F19" s="86">
        <v>7.7</v>
      </c>
      <c r="G19" s="53">
        <v>349</v>
      </c>
      <c r="H19" s="87">
        <v>-97.6</v>
      </c>
      <c r="I19" s="53">
        <v>2682</v>
      </c>
      <c r="J19" s="87">
        <v>-94.6</v>
      </c>
      <c r="K19" s="86">
        <v>7.7</v>
      </c>
    </row>
    <row r="20" spans="1:11" x14ac:dyDescent="0.2">
      <c r="A20" s="78" t="s">
        <v>106</v>
      </c>
      <c r="B20" s="53">
        <v>12</v>
      </c>
      <c r="C20" s="87">
        <v>-99.7</v>
      </c>
      <c r="D20" s="53">
        <v>134</v>
      </c>
      <c r="E20" s="87">
        <v>-98.5</v>
      </c>
      <c r="F20" s="86">
        <v>11.2</v>
      </c>
      <c r="G20" s="53">
        <v>12</v>
      </c>
      <c r="H20" s="87">
        <v>-99.7</v>
      </c>
      <c r="I20" s="53">
        <v>134</v>
      </c>
      <c r="J20" s="87">
        <v>-98.5</v>
      </c>
      <c r="K20" s="86">
        <v>11.2</v>
      </c>
    </row>
    <row r="21" spans="1:11" s="21" customFormat="1" ht="15.95" customHeight="1" x14ac:dyDescent="0.2">
      <c r="A21" s="77" t="s">
        <v>196</v>
      </c>
      <c r="B21" s="53">
        <v>414</v>
      </c>
      <c r="C21" s="87">
        <v>-98.2</v>
      </c>
      <c r="D21" s="53">
        <v>1671</v>
      </c>
      <c r="E21" s="87">
        <v>-98.2</v>
      </c>
      <c r="F21" s="86">
        <v>4</v>
      </c>
      <c r="G21" s="53">
        <v>414</v>
      </c>
      <c r="H21" s="87">
        <v>-98.2</v>
      </c>
      <c r="I21" s="53">
        <v>1671</v>
      </c>
      <c r="J21" s="87">
        <v>-98.2</v>
      </c>
      <c r="K21" s="86">
        <v>4</v>
      </c>
    </row>
    <row r="22" spans="1:11" x14ac:dyDescent="0.2">
      <c r="A22" s="78" t="s">
        <v>104</v>
      </c>
      <c r="B22" s="53">
        <v>392</v>
      </c>
      <c r="C22" s="87">
        <v>-98.1</v>
      </c>
      <c r="D22" s="53">
        <v>1572</v>
      </c>
      <c r="E22" s="87">
        <v>-98.2</v>
      </c>
      <c r="F22" s="86">
        <v>4</v>
      </c>
      <c r="G22" s="53">
        <v>392</v>
      </c>
      <c r="H22" s="87">
        <v>-98.1</v>
      </c>
      <c r="I22" s="53">
        <v>1572</v>
      </c>
      <c r="J22" s="87">
        <v>-98.2</v>
      </c>
      <c r="K22" s="86">
        <v>4</v>
      </c>
    </row>
    <row r="23" spans="1:11" x14ac:dyDescent="0.2">
      <c r="A23" s="78" t="s">
        <v>106</v>
      </c>
      <c r="B23" s="53">
        <v>22</v>
      </c>
      <c r="C23" s="87">
        <v>-98.6</v>
      </c>
      <c r="D23" s="53">
        <v>99</v>
      </c>
      <c r="E23" s="87">
        <v>-97.9</v>
      </c>
      <c r="F23" s="86">
        <v>4.5</v>
      </c>
      <c r="G23" s="53">
        <v>22</v>
      </c>
      <c r="H23" s="87">
        <v>-98.6</v>
      </c>
      <c r="I23" s="53">
        <v>99</v>
      </c>
      <c r="J23" s="87">
        <v>-97.9</v>
      </c>
      <c r="K23" s="86">
        <v>4.5</v>
      </c>
    </row>
    <row r="24" spans="1:11" s="21" customFormat="1" ht="15.95" customHeight="1" x14ac:dyDescent="0.2">
      <c r="A24" s="77" t="s">
        <v>197</v>
      </c>
      <c r="B24" s="53" t="s">
        <v>520</v>
      </c>
      <c r="C24" s="87" t="s">
        <v>520</v>
      </c>
      <c r="D24" s="53" t="s">
        <v>520</v>
      </c>
      <c r="E24" s="87" t="s">
        <v>520</v>
      </c>
      <c r="F24" s="86" t="s">
        <v>520</v>
      </c>
      <c r="G24" s="53" t="s">
        <v>520</v>
      </c>
      <c r="H24" s="87" t="s">
        <v>520</v>
      </c>
      <c r="I24" s="53" t="s">
        <v>520</v>
      </c>
      <c r="J24" s="87" t="s">
        <v>520</v>
      </c>
      <c r="K24" s="86" t="s">
        <v>520</v>
      </c>
    </row>
    <row r="25" spans="1:11" x14ac:dyDescent="0.2">
      <c r="A25" s="78" t="s">
        <v>104</v>
      </c>
      <c r="B25" s="53" t="s">
        <v>520</v>
      </c>
      <c r="C25" s="87" t="s">
        <v>520</v>
      </c>
      <c r="D25" s="53" t="s">
        <v>520</v>
      </c>
      <c r="E25" s="87" t="s">
        <v>520</v>
      </c>
      <c r="F25" s="86" t="s">
        <v>520</v>
      </c>
      <c r="G25" s="53" t="s">
        <v>520</v>
      </c>
      <c r="H25" s="87" t="s">
        <v>520</v>
      </c>
      <c r="I25" s="53" t="s">
        <v>520</v>
      </c>
      <c r="J25" s="87" t="s">
        <v>520</v>
      </c>
      <c r="K25" s="86" t="s">
        <v>520</v>
      </c>
    </row>
    <row r="26" spans="1:11" x14ac:dyDescent="0.2">
      <c r="A26" s="78" t="s">
        <v>106</v>
      </c>
      <c r="B26" s="106" t="s">
        <v>520</v>
      </c>
      <c r="C26" s="87" t="s">
        <v>520</v>
      </c>
      <c r="D26" s="106" t="s">
        <v>520</v>
      </c>
      <c r="E26" s="87" t="s">
        <v>520</v>
      </c>
      <c r="F26" s="86" t="s">
        <v>520</v>
      </c>
      <c r="G26" s="106" t="s">
        <v>520</v>
      </c>
      <c r="H26" s="87" t="s">
        <v>520</v>
      </c>
      <c r="I26" s="106" t="s">
        <v>520</v>
      </c>
      <c r="J26" s="87" t="s">
        <v>520</v>
      </c>
      <c r="K26" s="86" t="s">
        <v>520</v>
      </c>
    </row>
    <row r="27" spans="1:11" s="21" customFormat="1" ht="15.95" customHeight="1" x14ac:dyDescent="0.2">
      <c r="A27" s="77" t="s">
        <v>198</v>
      </c>
      <c r="B27" s="53">
        <v>37</v>
      </c>
      <c r="C27" s="87">
        <v>-97.8</v>
      </c>
      <c r="D27" s="53">
        <v>171</v>
      </c>
      <c r="E27" s="87">
        <v>-96.5</v>
      </c>
      <c r="F27" s="86">
        <v>4.5999999999999996</v>
      </c>
      <c r="G27" s="53">
        <v>37</v>
      </c>
      <c r="H27" s="87">
        <v>-97.8</v>
      </c>
      <c r="I27" s="53">
        <v>171</v>
      </c>
      <c r="J27" s="87">
        <v>-96.5</v>
      </c>
      <c r="K27" s="86">
        <v>4.5999999999999996</v>
      </c>
    </row>
    <row r="28" spans="1:11" x14ac:dyDescent="0.2">
      <c r="A28" s="78" t="s">
        <v>104</v>
      </c>
      <c r="B28" s="53">
        <v>37</v>
      </c>
      <c r="C28" s="87">
        <v>-97.6</v>
      </c>
      <c r="D28" s="53">
        <v>171</v>
      </c>
      <c r="E28" s="87">
        <v>-95.9</v>
      </c>
      <c r="F28" s="86">
        <v>4.5999999999999996</v>
      </c>
      <c r="G28" s="53">
        <v>37</v>
      </c>
      <c r="H28" s="87">
        <v>-97.6</v>
      </c>
      <c r="I28" s="53">
        <v>171</v>
      </c>
      <c r="J28" s="87">
        <v>-95.9</v>
      </c>
      <c r="K28" s="86">
        <v>4.5999999999999996</v>
      </c>
    </row>
    <row r="29" spans="1:11" x14ac:dyDescent="0.2">
      <c r="A29" s="78" t="s">
        <v>106</v>
      </c>
      <c r="B29" s="106" t="s">
        <v>36</v>
      </c>
      <c r="C29" s="87">
        <v>-100</v>
      </c>
      <c r="D29" s="106" t="s">
        <v>36</v>
      </c>
      <c r="E29" s="87">
        <v>-100</v>
      </c>
      <c r="F29" s="86" t="s">
        <v>36</v>
      </c>
      <c r="G29" s="106" t="s">
        <v>36</v>
      </c>
      <c r="H29" s="87">
        <v>-100</v>
      </c>
      <c r="I29" s="106" t="s">
        <v>36</v>
      </c>
      <c r="J29" s="87">
        <v>-100</v>
      </c>
      <c r="K29" s="86" t="s">
        <v>36</v>
      </c>
    </row>
    <row r="30" spans="1:11" s="21" customFormat="1" ht="15.95" customHeight="1" x14ac:dyDescent="0.2">
      <c r="A30" s="77" t="s">
        <v>199</v>
      </c>
      <c r="B30" s="53" t="s">
        <v>520</v>
      </c>
      <c r="C30" s="87" t="s">
        <v>520</v>
      </c>
      <c r="D30" s="53" t="s">
        <v>520</v>
      </c>
      <c r="E30" s="87" t="s">
        <v>520</v>
      </c>
      <c r="F30" s="86" t="s">
        <v>520</v>
      </c>
      <c r="G30" s="53" t="s">
        <v>520</v>
      </c>
      <c r="H30" s="87" t="s">
        <v>520</v>
      </c>
      <c r="I30" s="53" t="s">
        <v>520</v>
      </c>
      <c r="J30" s="87" t="s">
        <v>520</v>
      </c>
      <c r="K30" s="86" t="s">
        <v>520</v>
      </c>
    </row>
    <row r="31" spans="1:11" x14ac:dyDescent="0.2">
      <c r="A31" s="78" t="s">
        <v>104</v>
      </c>
      <c r="B31" s="53" t="s">
        <v>520</v>
      </c>
      <c r="C31" s="87" t="s">
        <v>520</v>
      </c>
      <c r="D31" s="53" t="s">
        <v>520</v>
      </c>
      <c r="E31" s="87" t="s">
        <v>520</v>
      </c>
      <c r="F31" s="86" t="s">
        <v>520</v>
      </c>
      <c r="G31" s="53" t="s">
        <v>520</v>
      </c>
      <c r="H31" s="87" t="s">
        <v>520</v>
      </c>
      <c r="I31" s="53" t="s">
        <v>520</v>
      </c>
      <c r="J31" s="87" t="s">
        <v>520</v>
      </c>
      <c r="K31" s="86" t="s">
        <v>520</v>
      </c>
    </row>
    <row r="32" spans="1:11" x14ac:dyDescent="0.2">
      <c r="A32" s="78" t="s">
        <v>106</v>
      </c>
      <c r="B32" s="53" t="s">
        <v>520</v>
      </c>
      <c r="C32" s="87" t="s">
        <v>520</v>
      </c>
      <c r="D32" s="53" t="s">
        <v>520</v>
      </c>
      <c r="E32" s="87" t="s">
        <v>520</v>
      </c>
      <c r="F32" s="86" t="s">
        <v>520</v>
      </c>
      <c r="G32" s="53" t="s">
        <v>520</v>
      </c>
      <c r="H32" s="87" t="s">
        <v>520</v>
      </c>
      <c r="I32" s="53" t="s">
        <v>520</v>
      </c>
      <c r="J32" s="87" t="s">
        <v>520</v>
      </c>
      <c r="K32" s="86" t="s">
        <v>520</v>
      </c>
    </row>
    <row r="33" spans="1:11" s="21" customFormat="1" ht="15.95" customHeight="1" x14ac:dyDescent="0.2">
      <c r="A33" s="77" t="s">
        <v>200</v>
      </c>
      <c r="B33" s="53">
        <v>37</v>
      </c>
      <c r="C33" s="87">
        <v>-97.6</v>
      </c>
      <c r="D33" s="53">
        <v>98</v>
      </c>
      <c r="E33" s="87">
        <v>-95.8</v>
      </c>
      <c r="F33" s="86">
        <v>2.6</v>
      </c>
      <c r="G33" s="53">
        <v>37</v>
      </c>
      <c r="H33" s="87">
        <v>-97.6</v>
      </c>
      <c r="I33" s="53">
        <v>98</v>
      </c>
      <c r="J33" s="87">
        <v>-95.8</v>
      </c>
      <c r="K33" s="86">
        <v>2.6</v>
      </c>
    </row>
    <row r="34" spans="1:11" x14ac:dyDescent="0.2">
      <c r="A34" s="78" t="s">
        <v>104</v>
      </c>
      <c r="B34" s="53" t="s">
        <v>520</v>
      </c>
      <c r="C34" s="87" t="s">
        <v>520</v>
      </c>
      <c r="D34" s="53" t="s">
        <v>520</v>
      </c>
      <c r="E34" s="87" t="s">
        <v>520</v>
      </c>
      <c r="F34" s="86" t="s">
        <v>520</v>
      </c>
      <c r="G34" s="53" t="s">
        <v>520</v>
      </c>
      <c r="H34" s="87" t="s">
        <v>520</v>
      </c>
      <c r="I34" s="53" t="s">
        <v>520</v>
      </c>
      <c r="J34" s="87" t="s">
        <v>520</v>
      </c>
      <c r="K34" s="86" t="s">
        <v>520</v>
      </c>
    </row>
    <row r="35" spans="1:11" x14ac:dyDescent="0.2">
      <c r="A35" s="78" t="s">
        <v>106</v>
      </c>
      <c r="B35" s="53" t="s">
        <v>520</v>
      </c>
      <c r="C35" s="87" t="s">
        <v>520</v>
      </c>
      <c r="D35" s="53" t="s">
        <v>520</v>
      </c>
      <c r="E35" s="87" t="s">
        <v>520</v>
      </c>
      <c r="F35" s="86" t="s">
        <v>520</v>
      </c>
      <c r="G35" s="53" t="s">
        <v>520</v>
      </c>
      <c r="H35" s="87" t="s">
        <v>520</v>
      </c>
      <c r="I35" s="53" t="s">
        <v>520</v>
      </c>
      <c r="J35" s="87" t="s">
        <v>520</v>
      </c>
      <c r="K35" s="86" t="s">
        <v>520</v>
      </c>
    </row>
    <row r="36" spans="1:11" s="21" customFormat="1" ht="15.95" customHeight="1" x14ac:dyDescent="0.2">
      <c r="A36" s="77" t="s">
        <v>201</v>
      </c>
      <c r="B36" s="53">
        <v>500</v>
      </c>
      <c r="C36" s="87">
        <v>-88.8</v>
      </c>
      <c r="D36" s="53">
        <v>1252</v>
      </c>
      <c r="E36" s="87">
        <v>-87.4</v>
      </c>
      <c r="F36" s="86">
        <v>2.5</v>
      </c>
      <c r="G36" s="53">
        <v>500</v>
      </c>
      <c r="H36" s="87">
        <v>-88.8</v>
      </c>
      <c r="I36" s="53">
        <v>1252</v>
      </c>
      <c r="J36" s="87">
        <v>-87.4</v>
      </c>
      <c r="K36" s="86">
        <v>2.5</v>
      </c>
    </row>
    <row r="37" spans="1:11" x14ac:dyDescent="0.2">
      <c r="A37" s="78" t="s">
        <v>104</v>
      </c>
      <c r="B37" s="53" t="s">
        <v>520</v>
      </c>
      <c r="C37" s="87" t="s">
        <v>520</v>
      </c>
      <c r="D37" s="53" t="s">
        <v>520</v>
      </c>
      <c r="E37" s="87" t="s">
        <v>520</v>
      </c>
      <c r="F37" s="86" t="s">
        <v>520</v>
      </c>
      <c r="G37" s="53" t="s">
        <v>520</v>
      </c>
      <c r="H37" s="87" t="s">
        <v>520</v>
      </c>
      <c r="I37" s="53" t="s">
        <v>520</v>
      </c>
      <c r="J37" s="87" t="s">
        <v>520</v>
      </c>
      <c r="K37" s="86" t="s">
        <v>520</v>
      </c>
    </row>
    <row r="38" spans="1:11" x14ac:dyDescent="0.2">
      <c r="A38" s="78" t="s">
        <v>106</v>
      </c>
      <c r="B38" s="53" t="s">
        <v>520</v>
      </c>
      <c r="C38" s="87" t="s">
        <v>520</v>
      </c>
      <c r="D38" s="53" t="s">
        <v>520</v>
      </c>
      <c r="E38" s="87" t="s">
        <v>520</v>
      </c>
      <c r="F38" s="86" t="s">
        <v>520</v>
      </c>
      <c r="G38" s="53" t="s">
        <v>520</v>
      </c>
      <c r="H38" s="87" t="s">
        <v>520</v>
      </c>
      <c r="I38" s="53" t="s">
        <v>520</v>
      </c>
      <c r="J38" s="87" t="s">
        <v>520</v>
      </c>
      <c r="K38" s="86" t="s">
        <v>520</v>
      </c>
    </row>
    <row r="39" spans="1:11" s="21" customFormat="1" ht="15.95" customHeight="1" x14ac:dyDescent="0.2">
      <c r="A39" s="77" t="s">
        <v>202</v>
      </c>
      <c r="B39" s="106" t="s">
        <v>36</v>
      </c>
      <c r="C39" s="87">
        <v>-100</v>
      </c>
      <c r="D39" s="106" t="s">
        <v>36</v>
      </c>
      <c r="E39" s="87">
        <v>-100</v>
      </c>
      <c r="F39" s="86" t="s">
        <v>36</v>
      </c>
      <c r="G39" s="106" t="s">
        <v>36</v>
      </c>
      <c r="H39" s="87">
        <v>-100</v>
      </c>
      <c r="I39" s="106" t="s">
        <v>36</v>
      </c>
      <c r="J39" s="87">
        <v>-100</v>
      </c>
      <c r="K39" s="86" t="s">
        <v>36</v>
      </c>
    </row>
    <row r="40" spans="1:11" x14ac:dyDescent="0.2">
      <c r="A40" s="78" t="s">
        <v>104</v>
      </c>
      <c r="B40" s="106" t="s">
        <v>36</v>
      </c>
      <c r="C40" s="87">
        <v>-100</v>
      </c>
      <c r="D40" s="106" t="s">
        <v>36</v>
      </c>
      <c r="E40" s="87">
        <v>-100</v>
      </c>
      <c r="F40" s="86" t="s">
        <v>36</v>
      </c>
      <c r="G40" s="106" t="s">
        <v>36</v>
      </c>
      <c r="H40" s="87">
        <v>-100</v>
      </c>
      <c r="I40" s="106" t="s">
        <v>36</v>
      </c>
      <c r="J40" s="87">
        <v>-100</v>
      </c>
      <c r="K40" s="86" t="s">
        <v>36</v>
      </c>
    </row>
    <row r="41" spans="1:11" x14ac:dyDescent="0.2">
      <c r="A41" s="78" t="s">
        <v>106</v>
      </c>
      <c r="B41" s="106" t="s">
        <v>36</v>
      </c>
      <c r="C41" s="87">
        <v>-100</v>
      </c>
      <c r="D41" s="106" t="s">
        <v>36</v>
      </c>
      <c r="E41" s="87">
        <v>-100</v>
      </c>
      <c r="F41" s="86" t="s">
        <v>36</v>
      </c>
      <c r="G41" s="106" t="s">
        <v>36</v>
      </c>
      <c r="H41" s="87">
        <v>-100</v>
      </c>
      <c r="I41" s="106" t="s">
        <v>36</v>
      </c>
      <c r="J41" s="87">
        <v>-100</v>
      </c>
      <c r="K41" s="86" t="s">
        <v>36</v>
      </c>
    </row>
    <row r="42" spans="1:11" s="21" customFormat="1" ht="15.95" customHeight="1" x14ac:dyDescent="0.2">
      <c r="A42" s="77" t="s">
        <v>203</v>
      </c>
      <c r="B42" s="53">
        <v>157</v>
      </c>
      <c r="C42" s="87">
        <v>-98.9</v>
      </c>
      <c r="D42" s="53">
        <v>2471</v>
      </c>
      <c r="E42" s="87">
        <v>-94.8</v>
      </c>
      <c r="F42" s="86">
        <v>15.7</v>
      </c>
      <c r="G42" s="53">
        <v>157</v>
      </c>
      <c r="H42" s="87">
        <v>-98.9</v>
      </c>
      <c r="I42" s="53">
        <v>2471</v>
      </c>
      <c r="J42" s="87">
        <v>-94.8</v>
      </c>
      <c r="K42" s="86">
        <v>15.7</v>
      </c>
    </row>
    <row r="43" spans="1:11" x14ac:dyDescent="0.2">
      <c r="A43" s="78" t="s">
        <v>104</v>
      </c>
      <c r="B43" s="53">
        <v>140</v>
      </c>
      <c r="C43" s="87">
        <v>-99</v>
      </c>
      <c r="D43" s="53">
        <v>1984</v>
      </c>
      <c r="E43" s="87">
        <v>-95.7</v>
      </c>
      <c r="F43" s="86">
        <v>14.2</v>
      </c>
      <c r="G43" s="53">
        <v>140</v>
      </c>
      <c r="H43" s="87">
        <v>-99</v>
      </c>
      <c r="I43" s="53">
        <v>1984</v>
      </c>
      <c r="J43" s="87">
        <v>-95.7</v>
      </c>
      <c r="K43" s="86">
        <v>14.2</v>
      </c>
    </row>
    <row r="44" spans="1:11" x14ac:dyDescent="0.2">
      <c r="A44" s="78" t="s">
        <v>106</v>
      </c>
      <c r="B44" s="53">
        <v>17</v>
      </c>
      <c r="C44" s="87">
        <v>-95.5</v>
      </c>
      <c r="D44" s="53">
        <v>487</v>
      </c>
      <c r="E44" s="87">
        <v>-68.5</v>
      </c>
      <c r="F44" s="86">
        <v>28.6</v>
      </c>
      <c r="G44" s="53">
        <v>17</v>
      </c>
      <c r="H44" s="87">
        <v>-95.5</v>
      </c>
      <c r="I44" s="53">
        <v>487</v>
      </c>
      <c r="J44" s="87">
        <v>-68.5</v>
      </c>
      <c r="K44" s="86">
        <v>28.6</v>
      </c>
    </row>
    <row r="45" spans="1:11" s="21" customFormat="1" ht="15.95" customHeight="1" x14ac:dyDescent="0.2">
      <c r="A45" s="77" t="s">
        <v>204</v>
      </c>
      <c r="B45" s="53">
        <v>645</v>
      </c>
      <c r="C45" s="87">
        <v>-95.6</v>
      </c>
      <c r="D45" s="53">
        <v>3224</v>
      </c>
      <c r="E45" s="87">
        <v>-93.1</v>
      </c>
      <c r="F45" s="86">
        <v>5</v>
      </c>
      <c r="G45" s="53">
        <v>645</v>
      </c>
      <c r="H45" s="87">
        <v>-95.6</v>
      </c>
      <c r="I45" s="53">
        <v>3224</v>
      </c>
      <c r="J45" s="87">
        <v>-93.1</v>
      </c>
      <c r="K45" s="86">
        <v>5</v>
      </c>
    </row>
    <row r="46" spans="1:11" x14ac:dyDescent="0.2">
      <c r="A46" s="78" t="s">
        <v>104</v>
      </c>
      <c r="B46" s="53" t="s">
        <v>520</v>
      </c>
      <c r="C46" s="87" t="s">
        <v>520</v>
      </c>
      <c r="D46" s="53" t="s">
        <v>520</v>
      </c>
      <c r="E46" s="87" t="s">
        <v>520</v>
      </c>
      <c r="F46" s="86" t="s">
        <v>520</v>
      </c>
      <c r="G46" s="53" t="s">
        <v>520</v>
      </c>
      <c r="H46" s="87" t="s">
        <v>520</v>
      </c>
      <c r="I46" s="53" t="s">
        <v>520</v>
      </c>
      <c r="J46" s="87" t="s">
        <v>520</v>
      </c>
      <c r="K46" s="86" t="s">
        <v>520</v>
      </c>
    </row>
    <row r="47" spans="1:11" x14ac:dyDescent="0.2">
      <c r="A47" s="78" t="s">
        <v>106</v>
      </c>
      <c r="B47" s="53" t="s">
        <v>520</v>
      </c>
      <c r="C47" s="87" t="s">
        <v>520</v>
      </c>
      <c r="D47" s="53" t="s">
        <v>520</v>
      </c>
      <c r="E47" s="87" t="s">
        <v>520</v>
      </c>
      <c r="F47" s="86" t="s">
        <v>520</v>
      </c>
      <c r="G47" s="53" t="s">
        <v>520</v>
      </c>
      <c r="H47" s="87" t="s">
        <v>520</v>
      </c>
      <c r="I47" s="53" t="s">
        <v>520</v>
      </c>
      <c r="J47" s="87" t="s">
        <v>520</v>
      </c>
      <c r="K47" s="86" t="s">
        <v>520</v>
      </c>
    </row>
    <row r="48" spans="1:11" s="21" customFormat="1" ht="15.95" customHeight="1" x14ac:dyDescent="0.2">
      <c r="A48" s="77" t="s">
        <v>205</v>
      </c>
      <c r="B48" s="53">
        <v>25</v>
      </c>
      <c r="C48" s="87">
        <v>-99.6</v>
      </c>
      <c r="D48" s="53">
        <v>101</v>
      </c>
      <c r="E48" s="87">
        <v>-99.2</v>
      </c>
      <c r="F48" s="86">
        <v>4</v>
      </c>
      <c r="G48" s="53">
        <v>25</v>
      </c>
      <c r="H48" s="87">
        <v>-99.6</v>
      </c>
      <c r="I48" s="53">
        <v>101</v>
      </c>
      <c r="J48" s="87">
        <v>-99.2</v>
      </c>
      <c r="K48" s="86">
        <v>4</v>
      </c>
    </row>
    <row r="49" spans="1:11" x14ac:dyDescent="0.2">
      <c r="A49" s="78" t="s">
        <v>104</v>
      </c>
      <c r="B49" s="53">
        <v>25</v>
      </c>
      <c r="C49" s="87">
        <v>-99.5</v>
      </c>
      <c r="D49" s="53">
        <v>101</v>
      </c>
      <c r="E49" s="87">
        <v>-99.1</v>
      </c>
      <c r="F49" s="86">
        <v>4</v>
      </c>
      <c r="G49" s="53">
        <v>25</v>
      </c>
      <c r="H49" s="87">
        <v>-99.5</v>
      </c>
      <c r="I49" s="53">
        <v>101</v>
      </c>
      <c r="J49" s="87">
        <v>-99.1</v>
      </c>
      <c r="K49" s="86">
        <v>4</v>
      </c>
    </row>
    <row r="50" spans="1:11" x14ac:dyDescent="0.2">
      <c r="A50" s="78" t="s">
        <v>106</v>
      </c>
      <c r="B50" s="106" t="s">
        <v>36</v>
      </c>
      <c r="C50" s="87">
        <v>-100</v>
      </c>
      <c r="D50" s="106" t="s">
        <v>36</v>
      </c>
      <c r="E50" s="87">
        <v>-100</v>
      </c>
      <c r="F50" s="86" t="s">
        <v>36</v>
      </c>
      <c r="G50" s="106" t="s">
        <v>36</v>
      </c>
      <c r="H50" s="87">
        <v>-100</v>
      </c>
      <c r="I50" s="106" t="s">
        <v>36</v>
      </c>
      <c r="J50" s="87">
        <v>-100</v>
      </c>
      <c r="K50" s="86" t="s">
        <v>36</v>
      </c>
    </row>
    <row r="51" spans="1:11" s="21" customFormat="1" ht="15.95" customHeight="1" x14ac:dyDescent="0.2">
      <c r="A51" s="77" t="s">
        <v>206</v>
      </c>
      <c r="B51" s="106" t="s">
        <v>36</v>
      </c>
      <c r="C51" s="87">
        <v>-100</v>
      </c>
      <c r="D51" s="106" t="s">
        <v>36</v>
      </c>
      <c r="E51" s="87">
        <v>-100</v>
      </c>
      <c r="F51" s="86" t="s">
        <v>36</v>
      </c>
      <c r="G51" s="106" t="s">
        <v>36</v>
      </c>
      <c r="H51" s="87">
        <v>-100</v>
      </c>
      <c r="I51" s="106" t="s">
        <v>36</v>
      </c>
      <c r="J51" s="87">
        <v>-100</v>
      </c>
      <c r="K51" s="86" t="s">
        <v>36</v>
      </c>
    </row>
    <row r="52" spans="1:11" x14ac:dyDescent="0.2">
      <c r="A52" s="78" t="s">
        <v>104</v>
      </c>
      <c r="B52" s="106" t="s">
        <v>36</v>
      </c>
      <c r="C52" s="87">
        <v>-100</v>
      </c>
      <c r="D52" s="106" t="s">
        <v>36</v>
      </c>
      <c r="E52" s="87">
        <v>-100</v>
      </c>
      <c r="F52" s="86" t="s">
        <v>36</v>
      </c>
      <c r="G52" s="106" t="s">
        <v>36</v>
      </c>
      <c r="H52" s="87">
        <v>-100</v>
      </c>
      <c r="I52" s="106" t="s">
        <v>36</v>
      </c>
      <c r="J52" s="87">
        <v>-100</v>
      </c>
      <c r="K52" s="86" t="s">
        <v>36</v>
      </c>
    </row>
    <row r="53" spans="1:11" x14ac:dyDescent="0.2">
      <c r="A53" s="78" t="s">
        <v>106</v>
      </c>
      <c r="B53" s="106" t="s">
        <v>36</v>
      </c>
      <c r="C53" s="87">
        <v>-100</v>
      </c>
      <c r="D53" s="106" t="s">
        <v>36</v>
      </c>
      <c r="E53" s="87">
        <v>-100</v>
      </c>
      <c r="F53" s="86" t="s">
        <v>36</v>
      </c>
      <c r="G53" s="106" t="s">
        <v>36</v>
      </c>
      <c r="H53" s="87">
        <v>-100</v>
      </c>
      <c r="I53" s="106" t="s">
        <v>36</v>
      </c>
      <c r="J53" s="87">
        <v>-100</v>
      </c>
      <c r="K53" s="86" t="s">
        <v>36</v>
      </c>
    </row>
    <row r="54" spans="1:11" s="21" customFormat="1" ht="15.95" customHeight="1" x14ac:dyDescent="0.2">
      <c r="A54" s="77" t="s">
        <v>207</v>
      </c>
      <c r="B54" s="53" t="s">
        <v>520</v>
      </c>
      <c r="C54" s="87" t="s">
        <v>520</v>
      </c>
      <c r="D54" s="53" t="s">
        <v>520</v>
      </c>
      <c r="E54" s="87" t="s">
        <v>520</v>
      </c>
      <c r="F54" s="86" t="s">
        <v>520</v>
      </c>
      <c r="G54" s="53" t="s">
        <v>520</v>
      </c>
      <c r="H54" s="87" t="s">
        <v>520</v>
      </c>
      <c r="I54" s="53" t="s">
        <v>520</v>
      </c>
      <c r="J54" s="87" t="s">
        <v>520</v>
      </c>
      <c r="K54" s="86" t="s">
        <v>520</v>
      </c>
    </row>
    <row r="55" spans="1:11" x14ac:dyDescent="0.2">
      <c r="A55" s="78" t="s">
        <v>104</v>
      </c>
      <c r="B55" s="53" t="s">
        <v>520</v>
      </c>
      <c r="C55" s="87" t="s">
        <v>520</v>
      </c>
      <c r="D55" s="53" t="s">
        <v>520</v>
      </c>
      <c r="E55" s="87" t="s">
        <v>520</v>
      </c>
      <c r="F55" s="86" t="s">
        <v>520</v>
      </c>
      <c r="G55" s="53" t="s">
        <v>520</v>
      </c>
      <c r="H55" s="87" t="s">
        <v>520</v>
      </c>
      <c r="I55" s="53" t="s">
        <v>520</v>
      </c>
      <c r="J55" s="87" t="s">
        <v>520</v>
      </c>
      <c r="K55" s="86" t="s">
        <v>520</v>
      </c>
    </row>
    <row r="56" spans="1:11" x14ac:dyDescent="0.2">
      <c r="A56" s="78" t="s">
        <v>106</v>
      </c>
      <c r="B56" s="53" t="s">
        <v>520</v>
      </c>
      <c r="C56" s="87" t="s">
        <v>520</v>
      </c>
      <c r="D56" s="53" t="s">
        <v>520</v>
      </c>
      <c r="E56" s="87" t="s">
        <v>520</v>
      </c>
      <c r="F56" s="86" t="s">
        <v>520</v>
      </c>
      <c r="G56" s="53" t="s">
        <v>520</v>
      </c>
      <c r="H56" s="87" t="s">
        <v>520</v>
      </c>
      <c r="I56" s="53" t="s">
        <v>520</v>
      </c>
      <c r="J56" s="87" t="s">
        <v>520</v>
      </c>
      <c r="K56" s="86" t="s">
        <v>520</v>
      </c>
    </row>
    <row r="57" spans="1:11" s="21" customFormat="1" ht="15.95" customHeight="1" x14ac:dyDescent="0.2">
      <c r="A57" s="77" t="s">
        <v>208</v>
      </c>
      <c r="B57" s="53">
        <v>44</v>
      </c>
      <c r="C57" s="87">
        <v>-96.2</v>
      </c>
      <c r="D57" s="53">
        <v>544</v>
      </c>
      <c r="E57" s="87">
        <v>-83.8</v>
      </c>
      <c r="F57" s="86">
        <v>12.4</v>
      </c>
      <c r="G57" s="53">
        <v>44</v>
      </c>
      <c r="H57" s="87">
        <v>-96.2</v>
      </c>
      <c r="I57" s="53">
        <v>544</v>
      </c>
      <c r="J57" s="87">
        <v>-83.8</v>
      </c>
      <c r="K57" s="86">
        <v>12.4</v>
      </c>
    </row>
    <row r="58" spans="1:11" x14ac:dyDescent="0.2">
      <c r="A58" s="78" t="s">
        <v>104</v>
      </c>
      <c r="B58" s="53">
        <v>44</v>
      </c>
      <c r="C58" s="87">
        <v>-96.2</v>
      </c>
      <c r="D58" s="53">
        <v>544</v>
      </c>
      <c r="E58" s="87">
        <v>-83.5</v>
      </c>
      <c r="F58" s="86">
        <v>12.4</v>
      </c>
      <c r="G58" s="53">
        <v>44</v>
      </c>
      <c r="H58" s="87">
        <v>-96.2</v>
      </c>
      <c r="I58" s="53">
        <v>544</v>
      </c>
      <c r="J58" s="87">
        <v>-83.5</v>
      </c>
      <c r="K58" s="86">
        <v>12.4</v>
      </c>
    </row>
    <row r="59" spans="1:11" x14ac:dyDescent="0.2">
      <c r="A59" s="78" t="s">
        <v>106</v>
      </c>
      <c r="B59" s="106" t="s">
        <v>36</v>
      </c>
      <c r="C59" s="87">
        <v>-100</v>
      </c>
      <c r="D59" s="106" t="s">
        <v>36</v>
      </c>
      <c r="E59" s="87">
        <v>-100</v>
      </c>
      <c r="F59" s="86" t="s">
        <v>36</v>
      </c>
      <c r="G59" s="106" t="s">
        <v>36</v>
      </c>
      <c r="H59" s="87">
        <v>-100</v>
      </c>
      <c r="I59" s="106" t="s">
        <v>36</v>
      </c>
      <c r="J59" s="87">
        <v>-100</v>
      </c>
      <c r="K59" s="86" t="s">
        <v>36</v>
      </c>
    </row>
    <row r="60" spans="1:11" s="21" customFormat="1" ht="15.95" customHeight="1" x14ac:dyDescent="0.2">
      <c r="A60" s="77" t="s">
        <v>209</v>
      </c>
      <c r="B60" s="53">
        <v>550</v>
      </c>
      <c r="C60" s="87">
        <v>-94.2</v>
      </c>
      <c r="D60" s="53">
        <v>5352</v>
      </c>
      <c r="E60" s="87">
        <v>-76.8</v>
      </c>
      <c r="F60" s="86">
        <v>9.6999999999999993</v>
      </c>
      <c r="G60" s="53">
        <v>550</v>
      </c>
      <c r="H60" s="87">
        <v>-94.2</v>
      </c>
      <c r="I60" s="53">
        <v>5352</v>
      </c>
      <c r="J60" s="87">
        <v>-76.8</v>
      </c>
      <c r="K60" s="86">
        <v>9.6999999999999993</v>
      </c>
    </row>
    <row r="61" spans="1:11" x14ac:dyDescent="0.2">
      <c r="A61" s="78" t="s">
        <v>104</v>
      </c>
      <c r="B61" s="53" t="s">
        <v>520</v>
      </c>
      <c r="C61" s="87" t="s">
        <v>520</v>
      </c>
      <c r="D61" s="53" t="s">
        <v>520</v>
      </c>
      <c r="E61" s="87" t="s">
        <v>520</v>
      </c>
      <c r="F61" s="86" t="s">
        <v>520</v>
      </c>
      <c r="G61" s="53" t="s">
        <v>520</v>
      </c>
      <c r="H61" s="87" t="s">
        <v>520</v>
      </c>
      <c r="I61" s="53" t="s">
        <v>520</v>
      </c>
      <c r="J61" s="87" t="s">
        <v>520</v>
      </c>
      <c r="K61" s="86" t="s">
        <v>520</v>
      </c>
    </row>
    <row r="62" spans="1:11" x14ac:dyDescent="0.2">
      <c r="A62" s="78" t="s">
        <v>106</v>
      </c>
      <c r="B62" s="53" t="s">
        <v>520</v>
      </c>
      <c r="C62" s="87" t="s">
        <v>520</v>
      </c>
      <c r="D62" s="53" t="s">
        <v>520</v>
      </c>
      <c r="E62" s="87" t="s">
        <v>520</v>
      </c>
      <c r="F62" s="86" t="s">
        <v>520</v>
      </c>
      <c r="G62" s="53" t="s">
        <v>520</v>
      </c>
      <c r="H62" s="87" t="s">
        <v>520</v>
      </c>
      <c r="I62" s="53" t="s">
        <v>520</v>
      </c>
      <c r="J62" s="87" t="s">
        <v>520</v>
      </c>
      <c r="K62" s="86" t="s">
        <v>520</v>
      </c>
    </row>
    <row r="63" spans="1:11" s="21" customFormat="1" ht="15.95" customHeight="1" x14ac:dyDescent="0.2">
      <c r="A63" s="77" t="s">
        <v>210</v>
      </c>
      <c r="B63" s="53">
        <v>18</v>
      </c>
      <c r="C63" s="87">
        <v>-98.7</v>
      </c>
      <c r="D63" s="53">
        <v>86</v>
      </c>
      <c r="E63" s="87">
        <v>-98.1</v>
      </c>
      <c r="F63" s="86">
        <v>4.8</v>
      </c>
      <c r="G63" s="53">
        <v>18</v>
      </c>
      <c r="H63" s="87">
        <v>-98.7</v>
      </c>
      <c r="I63" s="53">
        <v>86</v>
      </c>
      <c r="J63" s="87">
        <v>-98.1</v>
      </c>
      <c r="K63" s="86">
        <v>4.8</v>
      </c>
    </row>
    <row r="64" spans="1:11" x14ac:dyDescent="0.2">
      <c r="A64" s="78" t="s">
        <v>104</v>
      </c>
      <c r="B64" s="53" t="s">
        <v>520</v>
      </c>
      <c r="C64" s="87" t="s">
        <v>520</v>
      </c>
      <c r="D64" s="53" t="s">
        <v>520</v>
      </c>
      <c r="E64" s="87" t="s">
        <v>520</v>
      </c>
      <c r="F64" s="86" t="s">
        <v>520</v>
      </c>
      <c r="G64" s="53" t="s">
        <v>520</v>
      </c>
      <c r="H64" s="87" t="s">
        <v>520</v>
      </c>
      <c r="I64" s="53" t="s">
        <v>520</v>
      </c>
      <c r="J64" s="87" t="s">
        <v>520</v>
      </c>
      <c r="K64" s="86" t="s">
        <v>520</v>
      </c>
    </row>
    <row r="65" spans="1:11" x14ac:dyDescent="0.2">
      <c r="A65" s="78" t="s">
        <v>106</v>
      </c>
      <c r="B65" s="53" t="s">
        <v>520</v>
      </c>
      <c r="C65" s="87" t="s">
        <v>520</v>
      </c>
      <c r="D65" s="53" t="s">
        <v>520</v>
      </c>
      <c r="E65" s="87" t="s">
        <v>520</v>
      </c>
      <c r="F65" s="86" t="s">
        <v>520</v>
      </c>
      <c r="G65" s="53" t="s">
        <v>520</v>
      </c>
      <c r="H65" s="87" t="s">
        <v>520</v>
      </c>
      <c r="I65" s="53" t="s">
        <v>520</v>
      </c>
      <c r="J65" s="87" t="s">
        <v>520</v>
      </c>
      <c r="K65" s="86" t="s">
        <v>520</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524</v>
      </c>
      <c r="B1" s="132"/>
      <c r="C1" s="132"/>
      <c r="D1" s="132"/>
      <c r="E1" s="132"/>
      <c r="F1" s="132"/>
      <c r="G1" s="132"/>
      <c r="H1" s="132"/>
      <c r="I1" s="132"/>
      <c r="J1" s="132"/>
    </row>
    <row r="2" spans="1:10" s="31" customFormat="1" ht="20.100000000000001" customHeight="1" x14ac:dyDescent="0.2">
      <c r="A2" s="133" t="s">
        <v>363</v>
      </c>
      <c r="B2" s="133"/>
      <c r="C2" s="133"/>
      <c r="D2" s="133"/>
      <c r="E2" s="133"/>
      <c r="F2" s="133"/>
      <c r="G2" s="133"/>
      <c r="H2" s="133"/>
      <c r="I2" s="133"/>
      <c r="J2" s="133"/>
    </row>
    <row r="3" spans="1:10" x14ac:dyDescent="0.2">
      <c r="A3" s="32" t="s">
        <v>0</v>
      </c>
      <c r="B3" s="121" t="s">
        <v>513</v>
      </c>
      <c r="C3" s="123"/>
      <c r="D3" s="123"/>
      <c r="E3" s="123"/>
      <c r="F3" s="123"/>
      <c r="G3" s="123"/>
      <c r="H3" s="123"/>
      <c r="I3" s="124"/>
      <c r="J3" s="33" t="s">
        <v>1</v>
      </c>
    </row>
    <row r="4" spans="1:10" ht="14.25" x14ac:dyDescent="0.2">
      <c r="A4" s="34" t="s">
        <v>0</v>
      </c>
      <c r="B4" s="127"/>
      <c r="C4" s="148"/>
      <c r="D4" s="148"/>
      <c r="E4" s="148"/>
      <c r="F4" s="148"/>
      <c r="G4" s="148"/>
      <c r="H4" s="148"/>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ht="12.75" customHeight="1" x14ac:dyDescent="0.2">
      <c r="A7" s="37"/>
      <c r="B7" s="120" t="s">
        <v>70</v>
      </c>
      <c r="C7" s="144" t="s">
        <v>433</v>
      </c>
      <c r="D7" s="145"/>
      <c r="E7" s="120" t="s">
        <v>70</v>
      </c>
      <c r="F7" s="19" t="s">
        <v>0</v>
      </c>
      <c r="G7" s="121" t="s">
        <v>435</v>
      </c>
      <c r="H7" s="144" t="s">
        <v>4</v>
      </c>
      <c r="I7" s="145"/>
      <c r="J7" s="119"/>
    </row>
    <row r="8" spans="1:10" x14ac:dyDescent="0.2">
      <c r="A8" s="34" t="s">
        <v>0</v>
      </c>
      <c r="B8" s="128"/>
      <c r="C8" s="146"/>
      <c r="D8" s="147"/>
      <c r="E8" s="128"/>
      <c r="F8" s="36" t="s">
        <v>7</v>
      </c>
      <c r="G8" s="119"/>
      <c r="H8" s="146"/>
      <c r="I8" s="147"/>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1"/>
      <c r="C14" s="131"/>
      <c r="D14" s="36" t="s">
        <v>25</v>
      </c>
      <c r="E14" s="131"/>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51270</v>
      </c>
      <c r="C17" s="53">
        <v>29022</v>
      </c>
      <c r="D17" s="87">
        <v>-36</v>
      </c>
      <c r="E17" s="53">
        <v>1930505</v>
      </c>
      <c r="F17" s="87">
        <v>-39</v>
      </c>
      <c r="G17" s="87">
        <v>11.1</v>
      </c>
      <c r="H17" s="53">
        <v>3934833</v>
      </c>
      <c r="I17" s="87">
        <v>49.1</v>
      </c>
      <c r="J17" s="87">
        <v>11.1</v>
      </c>
    </row>
    <row r="18" spans="1:10" ht="20.100000000000001" customHeight="1" x14ac:dyDescent="0.2">
      <c r="A18" s="77" t="s">
        <v>162</v>
      </c>
      <c r="B18" s="53">
        <v>31307</v>
      </c>
      <c r="C18" s="53">
        <v>20270</v>
      </c>
      <c r="D18" s="87">
        <v>-30.6</v>
      </c>
      <c r="E18" s="53">
        <v>1241286</v>
      </c>
      <c r="F18" s="87">
        <v>-32.4</v>
      </c>
      <c r="G18" s="87">
        <v>8.6999999999999993</v>
      </c>
      <c r="H18" s="53">
        <v>1953264</v>
      </c>
      <c r="I18" s="87">
        <v>63.5</v>
      </c>
      <c r="J18" s="87">
        <v>8.6999999999999993</v>
      </c>
    </row>
    <row r="19" spans="1:10" ht="12.75" customHeight="1" x14ac:dyDescent="0.2">
      <c r="A19" s="78" t="s">
        <v>163</v>
      </c>
      <c r="B19" s="53">
        <v>12877</v>
      </c>
      <c r="C19" s="53">
        <v>8271</v>
      </c>
      <c r="D19" s="87">
        <v>-32.299999999999997</v>
      </c>
      <c r="E19" s="53">
        <v>746878</v>
      </c>
      <c r="F19" s="87">
        <v>-35.5</v>
      </c>
      <c r="G19" s="87">
        <v>8</v>
      </c>
      <c r="H19" s="53">
        <v>1220364</v>
      </c>
      <c r="I19" s="87">
        <v>61.2</v>
      </c>
      <c r="J19" s="87">
        <v>8</v>
      </c>
    </row>
    <row r="20" spans="1:10" x14ac:dyDescent="0.2">
      <c r="A20" s="78" t="s">
        <v>164</v>
      </c>
      <c r="B20" s="53">
        <v>7119</v>
      </c>
      <c r="C20" s="53">
        <v>4737</v>
      </c>
      <c r="D20" s="87">
        <v>-27.9</v>
      </c>
      <c r="E20" s="53">
        <v>312334</v>
      </c>
      <c r="F20" s="87">
        <v>-24.9</v>
      </c>
      <c r="G20" s="87">
        <v>10.6</v>
      </c>
      <c r="H20" s="53">
        <v>445119</v>
      </c>
      <c r="I20" s="87">
        <v>70.2</v>
      </c>
      <c r="J20" s="87">
        <v>10.6</v>
      </c>
    </row>
    <row r="21" spans="1:10" x14ac:dyDescent="0.2">
      <c r="A21" s="78" t="s">
        <v>165</v>
      </c>
      <c r="B21" s="53">
        <v>6255</v>
      </c>
      <c r="C21" s="53">
        <v>4256</v>
      </c>
      <c r="D21" s="87">
        <v>-28.5</v>
      </c>
      <c r="E21" s="53">
        <v>111160</v>
      </c>
      <c r="F21" s="87">
        <v>-28.3</v>
      </c>
      <c r="G21" s="87">
        <v>7.6</v>
      </c>
      <c r="H21" s="53">
        <v>164251</v>
      </c>
      <c r="I21" s="87">
        <v>67.7</v>
      </c>
      <c r="J21" s="87">
        <v>7.6</v>
      </c>
    </row>
    <row r="22" spans="1:10" x14ac:dyDescent="0.2">
      <c r="A22" s="78" t="s">
        <v>166</v>
      </c>
      <c r="B22" s="53">
        <v>5056</v>
      </c>
      <c r="C22" s="53">
        <v>3006</v>
      </c>
      <c r="D22" s="87">
        <v>-32.6</v>
      </c>
      <c r="E22" s="53">
        <v>70914</v>
      </c>
      <c r="F22" s="87">
        <v>-34.200000000000003</v>
      </c>
      <c r="G22" s="87">
        <v>9.9</v>
      </c>
      <c r="H22" s="53">
        <v>123530</v>
      </c>
      <c r="I22" s="87">
        <v>57.4</v>
      </c>
      <c r="J22" s="87">
        <v>9.9</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15160</v>
      </c>
      <c r="C24" s="53">
        <v>6989</v>
      </c>
      <c r="D24" s="87">
        <v>-46.6</v>
      </c>
      <c r="E24" s="53">
        <v>373829</v>
      </c>
      <c r="F24" s="87">
        <v>-47.3</v>
      </c>
      <c r="G24" s="87">
        <v>5.7</v>
      </c>
      <c r="H24" s="53">
        <v>834560</v>
      </c>
      <c r="I24" s="87">
        <v>44.8</v>
      </c>
      <c r="J24" s="87">
        <v>5.7</v>
      </c>
    </row>
    <row r="25" spans="1:10" ht="12.75" customHeight="1" x14ac:dyDescent="0.2">
      <c r="A25" s="78" t="s">
        <v>169</v>
      </c>
      <c r="B25" s="53">
        <v>1585</v>
      </c>
      <c r="C25" s="53">
        <v>613</v>
      </c>
      <c r="D25" s="87">
        <v>-55.9</v>
      </c>
      <c r="E25" s="53">
        <v>47349</v>
      </c>
      <c r="F25" s="87">
        <v>-53.1</v>
      </c>
      <c r="G25" s="87">
        <v>4.3</v>
      </c>
      <c r="H25" s="53">
        <v>123203</v>
      </c>
      <c r="I25" s="87">
        <v>38.4</v>
      </c>
      <c r="J25" s="87">
        <v>4.3</v>
      </c>
    </row>
    <row r="26" spans="1:10" x14ac:dyDescent="0.2">
      <c r="A26" s="78" t="s">
        <v>170</v>
      </c>
      <c r="B26" s="53">
        <v>125</v>
      </c>
      <c r="C26" s="53">
        <v>44</v>
      </c>
      <c r="D26" s="87">
        <v>-56.4</v>
      </c>
      <c r="E26" s="53">
        <v>25606</v>
      </c>
      <c r="F26" s="87">
        <v>-57.8</v>
      </c>
      <c r="G26" s="87">
        <v>2.7</v>
      </c>
      <c r="H26" s="53">
        <v>72751</v>
      </c>
      <c r="I26" s="87">
        <v>35.200000000000003</v>
      </c>
      <c r="J26" s="87">
        <v>2.7</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11540</v>
      </c>
      <c r="C28" s="53">
        <v>5698</v>
      </c>
      <c r="D28" s="87">
        <v>-43.1</v>
      </c>
      <c r="E28" s="53">
        <v>246021</v>
      </c>
      <c r="F28" s="87">
        <v>-40</v>
      </c>
      <c r="G28" s="87">
        <v>6.3</v>
      </c>
      <c r="H28" s="53">
        <v>474185</v>
      </c>
      <c r="I28" s="87">
        <v>51.9</v>
      </c>
      <c r="J28" s="87">
        <v>6.3</v>
      </c>
    </row>
    <row r="29" spans="1:10" ht="12.75" customHeight="1" x14ac:dyDescent="0.2">
      <c r="A29" s="78" t="s">
        <v>354</v>
      </c>
      <c r="B29" s="53">
        <v>1910</v>
      </c>
      <c r="C29" s="53">
        <v>634</v>
      </c>
      <c r="D29" s="87">
        <v>-60.3</v>
      </c>
      <c r="E29" s="53">
        <v>54853</v>
      </c>
      <c r="F29" s="87">
        <v>-60.1</v>
      </c>
      <c r="G29" s="87">
        <v>5.3</v>
      </c>
      <c r="H29" s="53">
        <v>164421</v>
      </c>
      <c r="I29" s="87">
        <v>33.4</v>
      </c>
      <c r="J29" s="87">
        <v>5.3</v>
      </c>
    </row>
    <row r="30" spans="1:10" s="21" customFormat="1" ht="20.100000000000001" customHeight="1" x14ac:dyDescent="0.2">
      <c r="A30" s="77" t="s">
        <v>40</v>
      </c>
      <c r="B30" s="53">
        <v>3055</v>
      </c>
      <c r="C30" s="53">
        <v>531</v>
      </c>
      <c r="D30" s="87">
        <v>-61.5</v>
      </c>
      <c r="E30" s="53">
        <v>128976</v>
      </c>
      <c r="F30" s="87">
        <v>-67</v>
      </c>
      <c r="G30" s="87">
        <v>0.5</v>
      </c>
      <c r="H30" s="53">
        <v>912196</v>
      </c>
      <c r="I30" s="87">
        <v>14.1</v>
      </c>
      <c r="J30" s="87">
        <v>0.5</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1748</v>
      </c>
      <c r="C32" s="53">
        <v>1232</v>
      </c>
      <c r="D32" s="87">
        <v>-27.5</v>
      </c>
      <c r="E32" s="53">
        <v>186414</v>
      </c>
      <c r="F32" s="87">
        <v>-18.5</v>
      </c>
      <c r="G32" s="87">
        <v>45</v>
      </c>
      <c r="H32" s="53">
        <v>234813</v>
      </c>
      <c r="I32" s="87">
        <v>79.400000000000006</v>
      </c>
      <c r="J32" s="87">
        <v>45</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852</v>
      </c>
      <c r="C34" s="53">
        <v>770</v>
      </c>
      <c r="D34" s="87">
        <v>-7.6</v>
      </c>
      <c r="E34" s="53">
        <v>142107</v>
      </c>
      <c r="F34" s="87">
        <v>-5.5</v>
      </c>
      <c r="G34" s="87">
        <v>56.5</v>
      </c>
      <c r="H34" s="53">
        <v>153656</v>
      </c>
      <c r="I34" s="87">
        <v>92.5</v>
      </c>
      <c r="J34" s="87">
        <v>56.5</v>
      </c>
    </row>
    <row r="35" spans="1:10" x14ac:dyDescent="0.2">
      <c r="A35" s="78" t="s">
        <v>178</v>
      </c>
      <c r="B35" s="53">
        <v>896</v>
      </c>
      <c r="C35" s="53">
        <v>462</v>
      </c>
      <c r="D35" s="87">
        <v>-46.7</v>
      </c>
      <c r="E35" s="53">
        <v>44307</v>
      </c>
      <c r="F35" s="87">
        <v>-43.5</v>
      </c>
      <c r="G35" s="87">
        <v>6.7</v>
      </c>
      <c r="H35" s="53">
        <v>81157</v>
      </c>
      <c r="I35" s="87">
        <v>54.6</v>
      </c>
      <c r="J35" s="87">
        <v>6.7</v>
      </c>
    </row>
    <row r="36" spans="1:10" s="21" customFormat="1" ht="30" customHeight="1" x14ac:dyDescent="0.2">
      <c r="A36" s="41" t="s">
        <v>525</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526</v>
      </c>
      <c r="B1" s="132"/>
      <c r="C1" s="132"/>
      <c r="D1" s="132"/>
      <c r="E1" s="132"/>
      <c r="F1" s="132"/>
      <c r="G1" s="132"/>
      <c r="H1" s="132"/>
      <c r="I1" s="132"/>
      <c r="J1" s="132"/>
    </row>
    <row r="2" spans="1:10" s="31" customFormat="1" ht="20.100000000000001" customHeight="1" x14ac:dyDescent="0.2">
      <c r="A2" s="133" t="s">
        <v>362</v>
      </c>
      <c r="B2" s="133"/>
      <c r="C2" s="133"/>
      <c r="D2" s="133"/>
      <c r="E2" s="133"/>
      <c r="F2" s="133"/>
      <c r="G2" s="133"/>
      <c r="H2" s="133"/>
      <c r="I2" s="133"/>
      <c r="J2" s="133"/>
    </row>
    <row r="3" spans="1:10" x14ac:dyDescent="0.2">
      <c r="A3" s="32" t="s">
        <v>0</v>
      </c>
      <c r="B3" s="121" t="s">
        <v>513</v>
      </c>
      <c r="C3" s="123"/>
      <c r="D3" s="123"/>
      <c r="E3" s="123"/>
      <c r="F3" s="123"/>
      <c r="G3" s="123"/>
      <c r="H3" s="123"/>
      <c r="I3" s="124"/>
      <c r="J3" s="33" t="s">
        <v>1</v>
      </c>
    </row>
    <row r="4" spans="1:10" ht="14.25" x14ac:dyDescent="0.2">
      <c r="A4" s="34" t="s">
        <v>0</v>
      </c>
      <c r="B4" s="127"/>
      <c r="C4" s="148"/>
      <c r="D4" s="148"/>
      <c r="E4" s="148"/>
      <c r="F4" s="148"/>
      <c r="G4" s="148"/>
      <c r="H4" s="148"/>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ht="12.75" customHeight="1" x14ac:dyDescent="0.2">
      <c r="A7" s="37"/>
      <c r="B7" s="120" t="s">
        <v>70</v>
      </c>
      <c r="C7" s="144" t="s">
        <v>433</v>
      </c>
      <c r="D7" s="145"/>
      <c r="E7" s="120" t="s">
        <v>70</v>
      </c>
      <c r="F7" s="19" t="s">
        <v>0</v>
      </c>
      <c r="G7" s="121" t="s">
        <v>435</v>
      </c>
      <c r="H7" s="144" t="s">
        <v>4</v>
      </c>
      <c r="I7" s="145"/>
      <c r="J7" s="119"/>
    </row>
    <row r="8" spans="1:10" x14ac:dyDescent="0.2">
      <c r="A8" s="34" t="s">
        <v>0</v>
      </c>
      <c r="B8" s="128"/>
      <c r="C8" s="146"/>
      <c r="D8" s="147"/>
      <c r="E8" s="128"/>
      <c r="F8" s="36" t="s">
        <v>7</v>
      </c>
      <c r="G8" s="119"/>
      <c r="H8" s="146"/>
      <c r="I8" s="147"/>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1"/>
      <c r="C14" s="131"/>
      <c r="D14" s="36" t="s">
        <v>25</v>
      </c>
      <c r="E14" s="131"/>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51270</v>
      </c>
      <c r="C17" s="53">
        <v>29022</v>
      </c>
      <c r="D17" s="87">
        <v>-36</v>
      </c>
      <c r="E17" s="53">
        <v>1930505</v>
      </c>
      <c r="F17" s="87">
        <v>-39</v>
      </c>
      <c r="G17" s="87">
        <v>11.1</v>
      </c>
      <c r="H17" s="53">
        <v>3934833</v>
      </c>
      <c r="I17" s="87">
        <v>49.1</v>
      </c>
      <c r="J17" s="87">
        <v>11.1</v>
      </c>
    </row>
    <row r="18" spans="1:10" ht="24.95" customHeight="1" x14ac:dyDescent="0.2">
      <c r="A18" s="3" t="s">
        <v>451</v>
      </c>
      <c r="B18" s="53">
        <v>6684</v>
      </c>
      <c r="C18" s="53">
        <v>3358</v>
      </c>
      <c r="D18" s="87">
        <v>-46</v>
      </c>
      <c r="E18" s="53">
        <v>224904</v>
      </c>
      <c r="F18" s="87">
        <v>-45.4</v>
      </c>
      <c r="G18" s="87">
        <v>24.9</v>
      </c>
      <c r="H18" s="53">
        <v>456328</v>
      </c>
      <c r="I18" s="87">
        <v>49.3</v>
      </c>
      <c r="J18" s="87">
        <v>24.9</v>
      </c>
    </row>
    <row r="19" spans="1:10" ht="20.100000000000001" customHeight="1" x14ac:dyDescent="0.2">
      <c r="A19" s="3" t="s">
        <v>452</v>
      </c>
      <c r="B19" s="53">
        <v>3245</v>
      </c>
      <c r="C19" s="53">
        <v>1884</v>
      </c>
      <c r="D19" s="87">
        <v>-37.1</v>
      </c>
      <c r="E19" s="53">
        <v>146692</v>
      </c>
      <c r="F19" s="87">
        <v>-37.6</v>
      </c>
      <c r="G19" s="87">
        <v>28.8</v>
      </c>
      <c r="H19" s="53">
        <v>256067</v>
      </c>
      <c r="I19" s="87">
        <v>57.3</v>
      </c>
      <c r="J19" s="87">
        <v>28.8</v>
      </c>
    </row>
    <row r="20" spans="1:10" ht="20.100000000000001" customHeight="1" x14ac:dyDescent="0.2">
      <c r="A20" s="3" t="s">
        <v>453</v>
      </c>
      <c r="B20" s="53">
        <v>2327</v>
      </c>
      <c r="C20" s="53">
        <v>862</v>
      </c>
      <c r="D20" s="87">
        <v>-61.1</v>
      </c>
      <c r="E20" s="53">
        <v>43405</v>
      </c>
      <c r="F20" s="87">
        <v>-62.4</v>
      </c>
      <c r="G20" s="87">
        <v>15.6</v>
      </c>
      <c r="H20" s="53">
        <v>128356</v>
      </c>
      <c r="I20" s="87">
        <v>33.799999999999997</v>
      </c>
      <c r="J20" s="87">
        <v>15.6</v>
      </c>
    </row>
    <row r="21" spans="1:10" ht="20.100000000000001" customHeight="1" x14ac:dyDescent="0.2">
      <c r="A21" s="73" t="s">
        <v>182</v>
      </c>
      <c r="B21" s="53">
        <v>1112</v>
      </c>
      <c r="C21" s="53">
        <v>612</v>
      </c>
      <c r="D21" s="87">
        <v>-39</v>
      </c>
      <c r="E21" s="53">
        <v>34807</v>
      </c>
      <c r="F21" s="87">
        <v>-43.5</v>
      </c>
      <c r="G21" s="87">
        <v>19.8</v>
      </c>
      <c r="H21" s="53">
        <v>71905</v>
      </c>
      <c r="I21" s="87">
        <v>48.4</v>
      </c>
      <c r="J21" s="87">
        <v>19.8</v>
      </c>
    </row>
    <row r="22" spans="1:10" ht="20.100000000000001" customHeight="1" x14ac:dyDescent="0.2">
      <c r="A22" s="77" t="s">
        <v>186</v>
      </c>
      <c r="B22" s="53">
        <v>5288</v>
      </c>
      <c r="C22" s="53">
        <v>1679</v>
      </c>
      <c r="D22" s="87">
        <v>-59.8</v>
      </c>
      <c r="E22" s="53">
        <v>164006</v>
      </c>
      <c r="F22" s="87">
        <v>-53.7</v>
      </c>
      <c r="G22" s="87">
        <v>5.9</v>
      </c>
      <c r="H22" s="53">
        <v>494183</v>
      </c>
      <c r="I22" s="87">
        <v>33.200000000000003</v>
      </c>
      <c r="J22" s="87">
        <v>5.9</v>
      </c>
    </row>
    <row r="23" spans="1:10" s="21" customFormat="1" ht="20.100000000000001" customHeight="1" x14ac:dyDescent="0.2">
      <c r="A23" s="77" t="s">
        <v>185</v>
      </c>
      <c r="B23" s="53">
        <v>4530</v>
      </c>
      <c r="C23" s="53">
        <v>2017</v>
      </c>
      <c r="D23" s="87">
        <v>-50.6</v>
      </c>
      <c r="E23" s="53">
        <v>95698</v>
      </c>
      <c r="F23" s="87">
        <v>-55.8</v>
      </c>
      <c r="G23" s="87">
        <v>8.4</v>
      </c>
      <c r="H23" s="53">
        <v>265955</v>
      </c>
      <c r="I23" s="87">
        <v>36</v>
      </c>
      <c r="J23" s="87">
        <v>8.4</v>
      </c>
    </row>
    <row r="24" spans="1:10" ht="20.100000000000001" customHeight="1" x14ac:dyDescent="0.2">
      <c r="A24" s="77" t="s">
        <v>184</v>
      </c>
      <c r="B24" s="53">
        <v>6842</v>
      </c>
      <c r="C24" s="53">
        <v>3223</v>
      </c>
      <c r="D24" s="87">
        <v>-42.7</v>
      </c>
      <c r="E24" s="53">
        <v>156187</v>
      </c>
      <c r="F24" s="87">
        <v>-52.4</v>
      </c>
      <c r="G24" s="87">
        <v>8.3000000000000007</v>
      </c>
      <c r="H24" s="53">
        <v>473130</v>
      </c>
      <c r="I24" s="87">
        <v>33</v>
      </c>
      <c r="J24" s="87">
        <v>8.3000000000000007</v>
      </c>
    </row>
    <row r="25" spans="1:10" ht="20.100000000000001" customHeight="1" x14ac:dyDescent="0.2">
      <c r="A25" s="77" t="s">
        <v>183</v>
      </c>
      <c r="B25" s="53">
        <v>27926</v>
      </c>
      <c r="C25" s="53">
        <v>18745</v>
      </c>
      <c r="D25" s="87">
        <v>-25.8</v>
      </c>
      <c r="E25" s="53">
        <v>1289710</v>
      </c>
      <c r="F25" s="87">
        <v>-30.5</v>
      </c>
      <c r="G25" s="87">
        <v>9.9</v>
      </c>
      <c r="H25" s="53">
        <v>2245237</v>
      </c>
      <c r="I25" s="87">
        <v>57.4</v>
      </c>
      <c r="J25" s="87">
        <v>9.9</v>
      </c>
    </row>
    <row r="26" spans="1:10" s="21" customFormat="1" ht="30" customHeight="1" x14ac:dyDescent="0.2">
      <c r="A26" s="41" t="s">
        <v>525</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527</v>
      </c>
      <c r="B1" s="132"/>
      <c r="C1" s="132"/>
      <c r="D1" s="132"/>
      <c r="E1" s="132"/>
      <c r="F1" s="132"/>
      <c r="G1" s="132"/>
      <c r="H1" s="132"/>
      <c r="I1" s="132"/>
      <c r="J1" s="132"/>
    </row>
    <row r="2" spans="1:10" s="31" customFormat="1" ht="20.100000000000001" customHeight="1" x14ac:dyDescent="0.2">
      <c r="A2" s="133" t="s">
        <v>361</v>
      </c>
      <c r="B2" s="133"/>
      <c r="C2" s="133"/>
      <c r="D2" s="133"/>
      <c r="E2" s="133"/>
      <c r="F2" s="133"/>
      <c r="G2" s="133"/>
      <c r="H2" s="133"/>
      <c r="I2" s="133"/>
      <c r="J2" s="133"/>
    </row>
    <row r="3" spans="1:10" x14ac:dyDescent="0.2">
      <c r="A3" s="32" t="s">
        <v>0</v>
      </c>
      <c r="B3" s="121" t="s">
        <v>513</v>
      </c>
      <c r="C3" s="123"/>
      <c r="D3" s="123"/>
      <c r="E3" s="123"/>
      <c r="F3" s="123"/>
      <c r="G3" s="123"/>
      <c r="H3" s="123"/>
      <c r="I3" s="124"/>
      <c r="J3" s="33" t="s">
        <v>1</v>
      </c>
    </row>
    <row r="4" spans="1:10" ht="14.25" x14ac:dyDescent="0.2">
      <c r="A4" s="34" t="s">
        <v>0</v>
      </c>
      <c r="B4" s="129"/>
      <c r="C4" s="149"/>
      <c r="D4" s="149"/>
      <c r="E4" s="149"/>
      <c r="F4" s="149"/>
      <c r="G4" s="149"/>
      <c r="H4" s="149"/>
      <c r="I4" s="130"/>
      <c r="J4" s="35" t="s">
        <v>432</v>
      </c>
    </row>
    <row r="5" spans="1:10"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x14ac:dyDescent="0.2">
      <c r="A7" s="37" t="s">
        <v>0</v>
      </c>
      <c r="B7" s="121" t="s">
        <v>70</v>
      </c>
      <c r="C7" s="144" t="s">
        <v>32</v>
      </c>
      <c r="D7" s="145"/>
      <c r="E7" s="124" t="s">
        <v>70</v>
      </c>
      <c r="F7" s="45" t="s">
        <v>0</v>
      </c>
      <c r="G7" s="121" t="s">
        <v>435</v>
      </c>
      <c r="H7" s="144" t="s">
        <v>4</v>
      </c>
      <c r="I7" s="145"/>
      <c r="J7" s="119"/>
    </row>
    <row r="8" spans="1:10" x14ac:dyDescent="0.2">
      <c r="B8" s="119"/>
      <c r="C8" s="150" t="s">
        <v>437</v>
      </c>
      <c r="D8" s="147"/>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31"/>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51270</v>
      </c>
      <c r="C17" s="53">
        <v>29022</v>
      </c>
      <c r="D17" s="87">
        <v>-36</v>
      </c>
      <c r="E17" s="53">
        <v>1930505</v>
      </c>
      <c r="F17" s="87">
        <v>-39</v>
      </c>
      <c r="G17" s="87">
        <v>11.1</v>
      </c>
      <c r="H17" s="53">
        <v>3934833</v>
      </c>
      <c r="I17" s="87">
        <v>49.1</v>
      </c>
      <c r="J17" s="87">
        <v>11.1</v>
      </c>
    </row>
    <row r="18" spans="1:10" ht="24.95" customHeight="1" x14ac:dyDescent="0.2">
      <c r="A18" s="77" t="s">
        <v>195</v>
      </c>
      <c r="B18" s="53">
        <v>6696</v>
      </c>
      <c r="C18" s="53">
        <v>4125</v>
      </c>
      <c r="D18" s="87">
        <v>-30.7</v>
      </c>
      <c r="E18" s="53">
        <v>235915</v>
      </c>
      <c r="F18" s="87">
        <v>-34.9</v>
      </c>
      <c r="G18" s="87">
        <v>13.1</v>
      </c>
      <c r="H18" s="53">
        <v>444044</v>
      </c>
      <c r="I18" s="87">
        <v>53.1</v>
      </c>
      <c r="J18" s="87">
        <v>13.1</v>
      </c>
    </row>
    <row r="19" spans="1:10" ht="15" customHeight="1" x14ac:dyDescent="0.2">
      <c r="A19" s="72" t="s">
        <v>196</v>
      </c>
      <c r="B19" s="53">
        <v>11921</v>
      </c>
      <c r="C19" s="53">
        <v>6848</v>
      </c>
      <c r="D19" s="87">
        <v>-38.700000000000003</v>
      </c>
      <c r="E19" s="53">
        <v>366235</v>
      </c>
      <c r="F19" s="87">
        <v>-43.2</v>
      </c>
      <c r="G19" s="87">
        <v>10.5</v>
      </c>
      <c r="H19" s="53">
        <v>747337</v>
      </c>
      <c r="I19" s="87">
        <v>49</v>
      </c>
      <c r="J19" s="87">
        <v>10.5</v>
      </c>
    </row>
    <row r="20" spans="1:10" ht="15" customHeight="1" x14ac:dyDescent="0.2">
      <c r="A20" s="72" t="s">
        <v>197</v>
      </c>
      <c r="B20" s="53">
        <v>766</v>
      </c>
      <c r="C20" s="53">
        <v>561</v>
      </c>
      <c r="D20" s="87">
        <v>-29.4</v>
      </c>
      <c r="E20" s="53">
        <v>105815</v>
      </c>
      <c r="F20" s="87">
        <v>-30.8</v>
      </c>
      <c r="G20" s="87">
        <v>8.9</v>
      </c>
      <c r="H20" s="53">
        <v>151101</v>
      </c>
      <c r="I20" s="87">
        <v>70</v>
      </c>
      <c r="J20" s="87">
        <v>8.9</v>
      </c>
    </row>
    <row r="21" spans="1:10" ht="15" customHeight="1" x14ac:dyDescent="0.2">
      <c r="A21" s="72" t="s">
        <v>198</v>
      </c>
      <c r="B21" s="53">
        <v>1759</v>
      </c>
      <c r="C21" s="53">
        <v>1108</v>
      </c>
      <c r="D21" s="87">
        <v>-20.6</v>
      </c>
      <c r="E21" s="53">
        <v>64205</v>
      </c>
      <c r="F21" s="87">
        <v>-27.4</v>
      </c>
      <c r="G21" s="87">
        <v>12.3</v>
      </c>
      <c r="H21" s="53">
        <v>133901</v>
      </c>
      <c r="I21" s="87">
        <v>47.9</v>
      </c>
      <c r="J21" s="87">
        <v>12.3</v>
      </c>
    </row>
    <row r="22" spans="1:10" ht="15" customHeight="1" x14ac:dyDescent="0.2">
      <c r="A22" s="72" t="s">
        <v>199</v>
      </c>
      <c r="B22" s="53">
        <v>124</v>
      </c>
      <c r="C22" s="53">
        <v>89</v>
      </c>
      <c r="D22" s="87">
        <v>-30.5</v>
      </c>
      <c r="E22" s="53">
        <v>13269</v>
      </c>
      <c r="F22" s="87">
        <v>-23.5</v>
      </c>
      <c r="G22" s="87">
        <v>13.2</v>
      </c>
      <c r="H22" s="53">
        <v>17360</v>
      </c>
      <c r="I22" s="87">
        <v>76.400000000000006</v>
      </c>
      <c r="J22" s="87">
        <v>13.2</v>
      </c>
    </row>
    <row r="23" spans="1:10" ht="15" customHeight="1" x14ac:dyDescent="0.2">
      <c r="A23" s="72" t="s">
        <v>200</v>
      </c>
      <c r="B23" s="53">
        <v>432</v>
      </c>
      <c r="C23" s="53">
        <v>302</v>
      </c>
      <c r="D23" s="87">
        <v>-26.3</v>
      </c>
      <c r="E23" s="53">
        <v>51877</v>
      </c>
      <c r="F23" s="87">
        <v>-29.7</v>
      </c>
      <c r="G23" s="87">
        <v>9</v>
      </c>
      <c r="H23" s="53">
        <v>78055</v>
      </c>
      <c r="I23" s="87">
        <v>66.5</v>
      </c>
      <c r="J23" s="87">
        <v>9</v>
      </c>
    </row>
    <row r="24" spans="1:10" ht="15" customHeight="1" x14ac:dyDescent="0.2">
      <c r="A24" s="72" t="s">
        <v>201</v>
      </c>
      <c r="B24" s="53">
        <v>3391</v>
      </c>
      <c r="C24" s="53">
        <v>2121</v>
      </c>
      <c r="D24" s="87">
        <v>-31.7</v>
      </c>
      <c r="E24" s="53">
        <v>151958</v>
      </c>
      <c r="F24" s="87">
        <v>-35.299999999999997</v>
      </c>
      <c r="G24" s="87">
        <v>15.2</v>
      </c>
      <c r="H24" s="53">
        <v>273599</v>
      </c>
      <c r="I24" s="87">
        <v>55.5</v>
      </c>
      <c r="J24" s="87">
        <v>15.2</v>
      </c>
    </row>
    <row r="25" spans="1:10" ht="15" customHeight="1" x14ac:dyDescent="0.2">
      <c r="A25" s="72" t="s">
        <v>202</v>
      </c>
      <c r="B25" s="53">
        <v>3276</v>
      </c>
      <c r="C25" s="53">
        <v>625</v>
      </c>
      <c r="D25" s="87">
        <v>-76.400000000000006</v>
      </c>
      <c r="E25" s="53">
        <v>51877</v>
      </c>
      <c r="F25" s="87">
        <v>-77.900000000000006</v>
      </c>
      <c r="G25" s="87">
        <v>12.3</v>
      </c>
      <c r="H25" s="53">
        <v>338899</v>
      </c>
      <c r="I25" s="87">
        <v>15.3</v>
      </c>
      <c r="J25" s="87">
        <v>12.3</v>
      </c>
    </row>
    <row r="26" spans="1:10" ht="15" customHeight="1" x14ac:dyDescent="0.2">
      <c r="A26" s="72" t="s">
        <v>203</v>
      </c>
      <c r="B26" s="53">
        <v>5787</v>
      </c>
      <c r="C26" s="53">
        <v>2324</v>
      </c>
      <c r="D26" s="87">
        <v>-52.3</v>
      </c>
      <c r="E26" s="53">
        <v>145936</v>
      </c>
      <c r="F26" s="87">
        <v>-53.6</v>
      </c>
      <c r="G26" s="87">
        <v>14.3</v>
      </c>
      <c r="H26" s="53">
        <v>422903</v>
      </c>
      <c r="I26" s="87">
        <v>34.5</v>
      </c>
      <c r="J26" s="87">
        <v>14.3</v>
      </c>
    </row>
    <row r="27" spans="1:10" ht="15" customHeight="1" x14ac:dyDescent="0.2">
      <c r="A27" s="72" t="s">
        <v>204</v>
      </c>
      <c r="B27" s="53">
        <v>4916</v>
      </c>
      <c r="C27" s="53">
        <v>3757</v>
      </c>
      <c r="D27" s="87">
        <v>-21.7</v>
      </c>
      <c r="E27" s="53">
        <v>278224</v>
      </c>
      <c r="F27" s="87">
        <v>-23.4</v>
      </c>
      <c r="G27" s="87">
        <v>10.7</v>
      </c>
      <c r="H27" s="53">
        <v>393677</v>
      </c>
      <c r="I27" s="87">
        <v>70.7</v>
      </c>
      <c r="J27" s="87">
        <v>10.7</v>
      </c>
    </row>
    <row r="28" spans="1:10" ht="15" customHeight="1" x14ac:dyDescent="0.2">
      <c r="A28" s="72" t="s">
        <v>205</v>
      </c>
      <c r="B28" s="53">
        <v>3457</v>
      </c>
      <c r="C28" s="53">
        <v>1824</v>
      </c>
      <c r="D28" s="87">
        <v>-32.700000000000003</v>
      </c>
      <c r="E28" s="53">
        <v>99721</v>
      </c>
      <c r="F28" s="87">
        <v>-40.4</v>
      </c>
      <c r="G28" s="87">
        <v>8.8000000000000007</v>
      </c>
      <c r="H28" s="53">
        <v>235677</v>
      </c>
      <c r="I28" s="87">
        <v>42.3</v>
      </c>
      <c r="J28" s="87">
        <v>8.8000000000000007</v>
      </c>
    </row>
    <row r="29" spans="1:10" ht="15" customHeight="1" x14ac:dyDescent="0.2">
      <c r="A29" s="72" t="s">
        <v>206</v>
      </c>
      <c r="B29" s="53">
        <v>299</v>
      </c>
      <c r="C29" s="53">
        <v>216</v>
      </c>
      <c r="D29" s="87">
        <v>-16.3</v>
      </c>
      <c r="E29" s="53">
        <v>16523</v>
      </c>
      <c r="F29" s="87">
        <v>-22.8</v>
      </c>
      <c r="G29" s="87">
        <v>15.7</v>
      </c>
      <c r="H29" s="53">
        <v>26395</v>
      </c>
      <c r="I29" s="87">
        <v>62.6</v>
      </c>
      <c r="J29" s="87">
        <v>15.7</v>
      </c>
    </row>
    <row r="30" spans="1:10" ht="15" customHeight="1" x14ac:dyDescent="0.2">
      <c r="A30" s="72" t="s">
        <v>207</v>
      </c>
      <c r="B30" s="53">
        <v>2075</v>
      </c>
      <c r="C30" s="53">
        <v>1283</v>
      </c>
      <c r="D30" s="87">
        <v>-31.6</v>
      </c>
      <c r="E30" s="53">
        <v>82669</v>
      </c>
      <c r="F30" s="87">
        <v>-35.200000000000003</v>
      </c>
      <c r="G30" s="87">
        <v>11.6</v>
      </c>
      <c r="H30" s="53">
        <v>157009</v>
      </c>
      <c r="I30" s="87">
        <v>52.7</v>
      </c>
      <c r="J30" s="87">
        <v>11.6</v>
      </c>
    </row>
    <row r="31" spans="1:10" ht="15" customHeight="1" x14ac:dyDescent="0.2">
      <c r="A31" s="72" t="s">
        <v>208</v>
      </c>
      <c r="B31" s="53">
        <v>1157</v>
      </c>
      <c r="C31" s="53">
        <v>798</v>
      </c>
      <c r="D31" s="87">
        <v>-22.6</v>
      </c>
      <c r="E31" s="53">
        <v>46970</v>
      </c>
      <c r="F31" s="87">
        <v>-28.3</v>
      </c>
      <c r="G31" s="87">
        <v>9.5</v>
      </c>
      <c r="H31" s="53">
        <v>81154</v>
      </c>
      <c r="I31" s="87">
        <v>57.9</v>
      </c>
      <c r="J31" s="87">
        <v>9.5</v>
      </c>
    </row>
    <row r="32" spans="1:10" ht="15" customHeight="1" x14ac:dyDescent="0.2">
      <c r="A32" s="72" t="s">
        <v>357</v>
      </c>
      <c r="B32" s="53">
        <v>3882</v>
      </c>
      <c r="C32" s="53">
        <v>2337</v>
      </c>
      <c r="D32" s="87">
        <v>-23.4</v>
      </c>
      <c r="E32" s="53">
        <v>175789</v>
      </c>
      <c r="F32" s="87">
        <v>-22.4</v>
      </c>
      <c r="G32" s="87">
        <v>5.9</v>
      </c>
      <c r="H32" s="53">
        <v>332234</v>
      </c>
      <c r="I32" s="87">
        <v>52.9</v>
      </c>
      <c r="J32" s="87">
        <v>5.9</v>
      </c>
    </row>
    <row r="33" spans="1:10" ht="15" customHeight="1" x14ac:dyDescent="0.2">
      <c r="A33" s="85" t="s">
        <v>210</v>
      </c>
      <c r="B33" s="53">
        <v>1332</v>
      </c>
      <c r="C33" s="53">
        <v>704</v>
      </c>
      <c r="D33" s="87">
        <v>-39.700000000000003</v>
      </c>
      <c r="E33" s="53">
        <v>43522</v>
      </c>
      <c r="F33" s="87">
        <v>-37.9</v>
      </c>
      <c r="G33" s="87">
        <v>13.4</v>
      </c>
      <c r="H33" s="53">
        <v>101488</v>
      </c>
      <c r="I33" s="87">
        <v>42.9</v>
      </c>
      <c r="J33" s="87">
        <v>13.4</v>
      </c>
    </row>
    <row r="34" spans="1:10" s="47" customFormat="1" ht="30" customHeight="1" x14ac:dyDescent="0.2">
      <c r="A34" s="41" t="s">
        <v>525</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528</v>
      </c>
      <c r="B1" s="132"/>
      <c r="C1" s="132"/>
      <c r="D1" s="132"/>
      <c r="E1" s="132"/>
      <c r="F1" s="132"/>
      <c r="G1" s="132"/>
      <c r="H1" s="132"/>
    </row>
    <row r="2" spans="1:8" s="31" customFormat="1" ht="20.100000000000001" customHeight="1" x14ac:dyDescent="0.2">
      <c r="A2" s="135" t="s">
        <v>361</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70</v>
      </c>
      <c r="C4" s="121" t="s">
        <v>438</v>
      </c>
      <c r="D4" s="124"/>
      <c r="E4" s="120" t="s">
        <v>70</v>
      </c>
      <c r="F4" s="120" t="s">
        <v>73</v>
      </c>
      <c r="G4" s="121" t="s">
        <v>4</v>
      </c>
      <c r="H4" s="123"/>
    </row>
    <row r="5" spans="1:8" x14ac:dyDescent="0.2">
      <c r="A5" s="125"/>
      <c r="B5" s="128"/>
      <c r="C5" s="129"/>
      <c r="D5" s="130"/>
      <c r="E5" s="128"/>
      <c r="F5" s="128"/>
      <c r="G5" s="129"/>
      <c r="H5" s="149"/>
    </row>
    <row r="6" spans="1:8" ht="12.75" customHeight="1" x14ac:dyDescent="0.2">
      <c r="A6" s="125"/>
      <c r="B6" s="128"/>
      <c r="C6" s="120" t="s">
        <v>42</v>
      </c>
      <c r="D6" s="120" t="s">
        <v>73</v>
      </c>
      <c r="E6" s="128"/>
      <c r="F6" s="128"/>
      <c r="G6" s="120" t="s">
        <v>72</v>
      </c>
      <c r="H6" s="156" t="s">
        <v>74</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31"/>
      <c r="C11" s="131"/>
      <c r="D11" s="131"/>
      <c r="E11" s="131"/>
      <c r="F11" s="131"/>
      <c r="G11" s="131"/>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3055</v>
      </c>
      <c r="C14" s="53">
        <v>531</v>
      </c>
      <c r="D14" s="87">
        <v>-61.5</v>
      </c>
      <c r="E14" s="53">
        <v>32244</v>
      </c>
      <c r="F14" s="87">
        <v>-67</v>
      </c>
      <c r="G14" s="53">
        <v>228049</v>
      </c>
      <c r="H14" s="87">
        <v>14.1</v>
      </c>
    </row>
    <row r="15" spans="1:8" ht="24.95" customHeight="1" x14ac:dyDescent="0.2">
      <c r="A15" s="77" t="s">
        <v>195</v>
      </c>
      <c r="B15" s="53">
        <v>379</v>
      </c>
      <c r="C15" s="53">
        <v>55</v>
      </c>
      <c r="D15" s="87">
        <v>-68.400000000000006</v>
      </c>
      <c r="E15" s="53">
        <v>3148</v>
      </c>
      <c r="F15" s="87">
        <v>-70.900000000000006</v>
      </c>
      <c r="G15" s="53">
        <v>23701</v>
      </c>
      <c r="H15" s="87">
        <v>13.3</v>
      </c>
    </row>
    <row r="16" spans="1:8" ht="15" customHeight="1" x14ac:dyDescent="0.2">
      <c r="A16" s="72" t="s">
        <v>196</v>
      </c>
      <c r="B16" s="53">
        <v>459</v>
      </c>
      <c r="C16" s="53">
        <v>83</v>
      </c>
      <c r="D16" s="87">
        <v>-62.1</v>
      </c>
      <c r="E16" s="53">
        <v>6118</v>
      </c>
      <c r="F16" s="87">
        <v>-68.099999999999994</v>
      </c>
      <c r="G16" s="53">
        <v>37335</v>
      </c>
      <c r="H16" s="87">
        <v>16.399999999999999</v>
      </c>
    </row>
    <row r="17" spans="1:8" ht="15" customHeight="1" x14ac:dyDescent="0.2">
      <c r="A17" s="72" t="s">
        <v>197</v>
      </c>
      <c r="B17" s="53">
        <v>8</v>
      </c>
      <c r="C17" s="53">
        <v>4</v>
      </c>
      <c r="D17" s="87">
        <v>-33.299999999999997</v>
      </c>
      <c r="E17" s="53">
        <v>280</v>
      </c>
      <c r="F17" s="87">
        <v>-55.2</v>
      </c>
      <c r="G17" s="53">
        <v>772</v>
      </c>
      <c r="H17" s="87">
        <v>36.299999999999997</v>
      </c>
    </row>
    <row r="18" spans="1:8" ht="15" customHeight="1" x14ac:dyDescent="0.2">
      <c r="A18" s="72" t="s">
        <v>198</v>
      </c>
      <c r="B18" s="53">
        <v>179</v>
      </c>
      <c r="C18" s="53">
        <v>27</v>
      </c>
      <c r="D18" s="87">
        <v>-35.700000000000003</v>
      </c>
      <c r="E18" s="53">
        <v>1860</v>
      </c>
      <c r="F18" s="87">
        <v>-35.4</v>
      </c>
      <c r="G18" s="53">
        <v>11013</v>
      </c>
      <c r="H18" s="87">
        <v>16.899999999999999</v>
      </c>
    </row>
    <row r="19" spans="1:8" ht="15" customHeight="1" x14ac:dyDescent="0.2">
      <c r="A19" s="72" t="s">
        <v>199</v>
      </c>
      <c r="B19" s="53">
        <v>3</v>
      </c>
      <c r="C19" s="53">
        <v>1</v>
      </c>
      <c r="D19" s="87">
        <v>-66.7</v>
      </c>
      <c r="E19" s="53" t="s">
        <v>520</v>
      </c>
      <c r="F19" s="87" t="s">
        <v>520</v>
      </c>
      <c r="G19" s="53">
        <v>306</v>
      </c>
      <c r="H19" s="87" t="s">
        <v>520</v>
      </c>
    </row>
    <row r="20" spans="1:8" ht="15" customHeight="1" x14ac:dyDescent="0.2">
      <c r="A20" s="72" t="s">
        <v>200</v>
      </c>
      <c r="B20" s="53">
        <v>7</v>
      </c>
      <c r="C20" s="53">
        <v>3</v>
      </c>
      <c r="D20" s="87">
        <v>-25</v>
      </c>
      <c r="E20" s="53" t="s">
        <v>520</v>
      </c>
      <c r="F20" s="87" t="s">
        <v>520</v>
      </c>
      <c r="G20" s="53">
        <v>503</v>
      </c>
      <c r="H20" s="87" t="s">
        <v>520</v>
      </c>
    </row>
    <row r="21" spans="1:8" ht="15" customHeight="1" x14ac:dyDescent="0.2">
      <c r="A21" s="72" t="s">
        <v>201</v>
      </c>
      <c r="B21" s="53">
        <v>232</v>
      </c>
      <c r="C21" s="53">
        <v>36</v>
      </c>
      <c r="D21" s="87">
        <v>-65.400000000000006</v>
      </c>
      <c r="E21" s="53">
        <v>1578</v>
      </c>
      <c r="F21" s="87">
        <v>-72</v>
      </c>
      <c r="G21" s="53">
        <v>12350</v>
      </c>
      <c r="H21" s="87">
        <v>12.8</v>
      </c>
    </row>
    <row r="22" spans="1:8" ht="15" customHeight="1" x14ac:dyDescent="0.2">
      <c r="A22" s="72" t="s">
        <v>202</v>
      </c>
      <c r="B22" s="53">
        <v>219</v>
      </c>
      <c r="C22" s="53">
        <v>3</v>
      </c>
      <c r="D22" s="87">
        <v>-94.9</v>
      </c>
      <c r="E22" s="53">
        <v>292</v>
      </c>
      <c r="F22" s="87">
        <v>-97</v>
      </c>
      <c r="G22" s="53">
        <v>27570</v>
      </c>
      <c r="H22" s="87">
        <v>1.1000000000000001</v>
      </c>
    </row>
    <row r="23" spans="1:8" ht="15" customHeight="1" x14ac:dyDescent="0.2">
      <c r="A23" s="72" t="s">
        <v>203</v>
      </c>
      <c r="B23" s="53">
        <v>399</v>
      </c>
      <c r="C23" s="53">
        <v>23</v>
      </c>
      <c r="D23" s="87">
        <v>-88.3</v>
      </c>
      <c r="E23" s="53">
        <v>2007</v>
      </c>
      <c r="F23" s="87">
        <v>-86.5</v>
      </c>
      <c r="G23" s="53">
        <v>31835</v>
      </c>
      <c r="H23" s="87">
        <v>6.3</v>
      </c>
    </row>
    <row r="24" spans="1:8" ht="15" customHeight="1" x14ac:dyDescent="0.2">
      <c r="A24" s="72" t="s">
        <v>204</v>
      </c>
      <c r="B24" s="53">
        <v>320</v>
      </c>
      <c r="C24" s="53">
        <v>141</v>
      </c>
      <c r="D24" s="87">
        <v>-44.5</v>
      </c>
      <c r="E24" s="53">
        <v>6459</v>
      </c>
      <c r="F24" s="87">
        <v>-47.3</v>
      </c>
      <c r="G24" s="53">
        <v>17315</v>
      </c>
      <c r="H24" s="87">
        <v>37.299999999999997</v>
      </c>
    </row>
    <row r="25" spans="1:8" ht="15" customHeight="1" x14ac:dyDescent="0.2">
      <c r="A25" s="72" t="s">
        <v>205</v>
      </c>
      <c r="B25" s="53">
        <v>274</v>
      </c>
      <c r="C25" s="53">
        <v>47</v>
      </c>
      <c r="D25" s="87">
        <v>-59.1</v>
      </c>
      <c r="E25" s="53">
        <v>3964</v>
      </c>
      <c r="F25" s="87">
        <v>-54.5</v>
      </c>
      <c r="G25" s="53">
        <v>20886</v>
      </c>
      <c r="H25" s="87">
        <v>19</v>
      </c>
    </row>
    <row r="26" spans="1:8" ht="15" customHeight="1" x14ac:dyDescent="0.2">
      <c r="A26" s="72" t="s">
        <v>206</v>
      </c>
      <c r="B26" s="53">
        <v>31</v>
      </c>
      <c r="C26" s="53">
        <v>8</v>
      </c>
      <c r="D26" s="87">
        <v>-46.7</v>
      </c>
      <c r="E26" s="53">
        <v>441</v>
      </c>
      <c r="F26" s="87">
        <v>-55.3</v>
      </c>
      <c r="G26" s="53">
        <v>2052</v>
      </c>
      <c r="H26" s="87">
        <v>21.5</v>
      </c>
    </row>
    <row r="27" spans="1:8" ht="15" customHeight="1" x14ac:dyDescent="0.2">
      <c r="A27" s="72" t="s">
        <v>207</v>
      </c>
      <c r="B27" s="53">
        <v>106</v>
      </c>
      <c r="C27" s="53">
        <v>5</v>
      </c>
      <c r="D27" s="87">
        <v>-83.9</v>
      </c>
      <c r="E27" s="53">
        <v>254</v>
      </c>
      <c r="F27" s="87">
        <v>-87.8</v>
      </c>
      <c r="G27" s="53">
        <v>6850</v>
      </c>
      <c r="H27" s="87">
        <v>3.7</v>
      </c>
    </row>
    <row r="28" spans="1:8" ht="15" customHeight="1" x14ac:dyDescent="0.2">
      <c r="A28" s="72" t="s">
        <v>208</v>
      </c>
      <c r="B28" s="53">
        <v>81</v>
      </c>
      <c r="C28" s="53">
        <v>25</v>
      </c>
      <c r="D28" s="87">
        <v>-26.5</v>
      </c>
      <c r="E28" s="53">
        <v>1900</v>
      </c>
      <c r="F28" s="87">
        <v>-26.5</v>
      </c>
      <c r="G28" s="53">
        <v>5379</v>
      </c>
      <c r="H28" s="87">
        <v>35.299999999999997</v>
      </c>
    </row>
    <row r="29" spans="1:8" ht="15" customHeight="1" x14ac:dyDescent="0.2">
      <c r="A29" s="72" t="s">
        <v>357</v>
      </c>
      <c r="B29" s="53">
        <v>274</v>
      </c>
      <c r="C29" s="53">
        <v>57</v>
      </c>
      <c r="D29" s="87">
        <v>-34.5</v>
      </c>
      <c r="E29" s="53">
        <v>2591</v>
      </c>
      <c r="F29" s="87">
        <v>-47</v>
      </c>
      <c r="G29" s="53">
        <v>21689</v>
      </c>
      <c r="H29" s="87">
        <v>11.9</v>
      </c>
    </row>
    <row r="30" spans="1:8" ht="15" customHeight="1" x14ac:dyDescent="0.2">
      <c r="A30" s="85" t="s">
        <v>210</v>
      </c>
      <c r="B30" s="53">
        <v>84</v>
      </c>
      <c r="C30" s="53">
        <v>13</v>
      </c>
      <c r="D30" s="87">
        <v>-62.9</v>
      </c>
      <c r="E30" s="53">
        <v>984</v>
      </c>
      <c r="F30" s="87">
        <v>-50.7</v>
      </c>
      <c r="G30" s="53">
        <v>8493</v>
      </c>
      <c r="H30" s="87">
        <v>11.6</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529</v>
      </c>
      <c r="B1" s="159"/>
      <c r="C1" s="159"/>
      <c r="D1" s="159"/>
      <c r="E1" s="159"/>
      <c r="F1" s="159"/>
      <c r="G1" s="159"/>
    </row>
    <row r="2" spans="1:7" s="31" customFormat="1" ht="20.100000000000001" customHeight="1" x14ac:dyDescent="0.2">
      <c r="A2" s="161" t="s">
        <v>360</v>
      </c>
      <c r="B2" s="161"/>
      <c r="C2" s="161"/>
      <c r="D2" s="161"/>
      <c r="E2" s="161"/>
    </row>
    <row r="3" spans="1:7" s="31" customFormat="1" ht="27" customHeight="1" x14ac:dyDescent="0.2">
      <c r="A3" s="124" t="s">
        <v>375</v>
      </c>
      <c r="B3" s="136" t="s">
        <v>476</v>
      </c>
      <c r="C3" s="165"/>
      <c r="D3" s="165"/>
      <c r="E3" s="165"/>
      <c r="F3" s="137"/>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x14ac:dyDescent="0.2">
      <c r="A12" s="3" t="s">
        <v>103</v>
      </c>
      <c r="B12" s="53">
        <v>10583</v>
      </c>
      <c r="C12" s="53">
        <v>6976</v>
      </c>
      <c r="D12" s="87">
        <v>65.900000000000006</v>
      </c>
      <c r="E12" s="87">
        <v>-31.8</v>
      </c>
      <c r="F12" s="87">
        <v>14.2</v>
      </c>
      <c r="G12" s="87">
        <v>14.2</v>
      </c>
    </row>
    <row r="13" spans="1:7" s="21" customFormat="1" ht="15" customHeight="1" x14ac:dyDescent="0.2">
      <c r="A13" s="77" t="s">
        <v>380</v>
      </c>
      <c r="B13" s="53">
        <v>5669</v>
      </c>
      <c r="C13" s="53">
        <v>3813</v>
      </c>
      <c r="D13" s="87">
        <v>67.3</v>
      </c>
      <c r="E13" s="87">
        <v>-29.7</v>
      </c>
      <c r="F13" s="87">
        <v>15.5</v>
      </c>
      <c r="G13" s="87">
        <v>15.5</v>
      </c>
    </row>
    <row r="14" spans="1:7" ht="15" customHeight="1" x14ac:dyDescent="0.2">
      <c r="A14" s="77" t="s">
        <v>381</v>
      </c>
      <c r="B14" s="53">
        <v>2773</v>
      </c>
      <c r="C14" s="53">
        <v>1729</v>
      </c>
      <c r="D14" s="87">
        <v>62.4</v>
      </c>
      <c r="E14" s="87">
        <v>-36.1</v>
      </c>
      <c r="F14" s="87">
        <v>15.6</v>
      </c>
      <c r="G14" s="87">
        <v>15.6</v>
      </c>
    </row>
    <row r="15" spans="1:7" ht="15" customHeight="1" x14ac:dyDescent="0.2">
      <c r="A15" s="77" t="s">
        <v>376</v>
      </c>
      <c r="B15" s="53">
        <v>1855</v>
      </c>
      <c r="C15" s="53">
        <v>1227</v>
      </c>
      <c r="D15" s="87">
        <v>66.099999999999994</v>
      </c>
      <c r="E15" s="87">
        <v>-32.4</v>
      </c>
      <c r="F15" s="87">
        <v>13.6</v>
      </c>
      <c r="G15" s="87">
        <v>13.6</v>
      </c>
    </row>
    <row r="16" spans="1:7" s="21" customFormat="1" ht="15" customHeight="1" x14ac:dyDescent="0.2">
      <c r="A16" s="77" t="s">
        <v>377</v>
      </c>
      <c r="B16" s="53">
        <v>286</v>
      </c>
      <c r="C16" s="53">
        <v>207</v>
      </c>
      <c r="D16" s="87">
        <v>72.400000000000006</v>
      </c>
      <c r="E16" s="87">
        <v>-26.3</v>
      </c>
      <c r="F16" s="87">
        <v>11.4</v>
      </c>
      <c r="G16" s="87">
        <v>11.4</v>
      </c>
    </row>
    <row r="17" spans="1:7" s="21" customFormat="1" ht="23.1" customHeight="1" x14ac:dyDescent="0.2">
      <c r="A17" s="77" t="s">
        <v>163</v>
      </c>
      <c r="B17" s="53">
        <v>6972</v>
      </c>
      <c r="C17" s="53">
        <v>4377</v>
      </c>
      <c r="D17" s="87">
        <v>62.8</v>
      </c>
      <c r="E17" s="87">
        <v>-35</v>
      </c>
      <c r="F17" s="87">
        <v>13</v>
      </c>
      <c r="G17" s="87">
        <v>13</v>
      </c>
    </row>
    <row r="18" spans="1:7" s="21" customFormat="1" ht="15" customHeight="1" x14ac:dyDescent="0.2">
      <c r="A18" s="97" t="s">
        <v>380</v>
      </c>
      <c r="B18" s="53">
        <v>3367</v>
      </c>
      <c r="C18" s="53">
        <v>2170</v>
      </c>
      <c r="D18" s="87">
        <v>64.400000000000006</v>
      </c>
      <c r="E18" s="87">
        <v>-32.5</v>
      </c>
      <c r="F18" s="87">
        <v>14.5</v>
      </c>
      <c r="G18" s="87">
        <v>14.5</v>
      </c>
    </row>
    <row r="19" spans="1:7" s="21" customFormat="1" ht="15" customHeight="1" x14ac:dyDescent="0.2">
      <c r="A19" s="97" t="s">
        <v>381</v>
      </c>
      <c r="B19" s="53">
        <v>1932</v>
      </c>
      <c r="C19" s="53">
        <v>1134</v>
      </c>
      <c r="D19" s="87">
        <v>58.7</v>
      </c>
      <c r="E19" s="87">
        <v>-39.5</v>
      </c>
      <c r="F19" s="87">
        <v>13.8</v>
      </c>
      <c r="G19" s="87">
        <v>13.8</v>
      </c>
    </row>
    <row r="20" spans="1:7" s="21" customFormat="1" ht="15" customHeight="1" x14ac:dyDescent="0.2">
      <c r="A20" s="97" t="s">
        <v>376</v>
      </c>
      <c r="B20" s="53">
        <v>1433</v>
      </c>
      <c r="C20" s="53">
        <v>903</v>
      </c>
      <c r="D20" s="87">
        <v>63</v>
      </c>
      <c r="E20" s="87">
        <v>-36.200000000000003</v>
      </c>
      <c r="F20" s="87">
        <v>12.5</v>
      </c>
      <c r="G20" s="87">
        <v>12.5</v>
      </c>
    </row>
    <row r="21" spans="1:7" s="21" customFormat="1" ht="15" customHeight="1" x14ac:dyDescent="0.2">
      <c r="A21" s="97" t="s">
        <v>377</v>
      </c>
      <c r="B21" s="53">
        <v>240</v>
      </c>
      <c r="C21" s="53">
        <v>170</v>
      </c>
      <c r="D21" s="87">
        <v>70.8</v>
      </c>
      <c r="E21" s="87">
        <v>-27.7</v>
      </c>
      <c r="F21" s="87">
        <v>11.3</v>
      </c>
      <c r="G21" s="87">
        <v>11.3</v>
      </c>
    </row>
    <row r="22" spans="1:7" s="21" customFormat="1" ht="23.1" customHeight="1" x14ac:dyDescent="0.2">
      <c r="A22" s="77" t="s">
        <v>164</v>
      </c>
      <c r="B22" s="53">
        <v>2640</v>
      </c>
      <c r="C22" s="53">
        <v>1924</v>
      </c>
      <c r="D22" s="87">
        <v>72.900000000000006</v>
      </c>
      <c r="E22" s="87">
        <v>-24.9</v>
      </c>
      <c r="F22" s="87">
        <v>17.2</v>
      </c>
      <c r="G22" s="87">
        <v>17.2</v>
      </c>
    </row>
    <row r="23" spans="1:7" s="21" customFormat="1" ht="15" customHeight="1" x14ac:dyDescent="0.2">
      <c r="A23" s="97" t="s">
        <v>380</v>
      </c>
      <c r="B23" s="53">
        <v>1459</v>
      </c>
      <c r="C23" s="53">
        <v>1049</v>
      </c>
      <c r="D23" s="87">
        <v>71.900000000000006</v>
      </c>
      <c r="E23" s="87">
        <v>-25.8</v>
      </c>
      <c r="F23" s="87">
        <v>18</v>
      </c>
      <c r="G23" s="87">
        <v>18</v>
      </c>
    </row>
    <row r="24" spans="1:7" s="21" customFormat="1" ht="15" customHeight="1" x14ac:dyDescent="0.2">
      <c r="A24" s="97" t="s">
        <v>381</v>
      </c>
      <c r="B24" s="53">
        <v>726</v>
      </c>
      <c r="C24" s="53">
        <v>523</v>
      </c>
      <c r="D24" s="87">
        <v>72</v>
      </c>
      <c r="E24" s="87">
        <v>-26.9</v>
      </c>
      <c r="F24" s="87">
        <v>19.2</v>
      </c>
      <c r="G24" s="87">
        <v>19.2</v>
      </c>
    </row>
    <row r="25" spans="1:7" s="21" customFormat="1" ht="15" customHeight="1" x14ac:dyDescent="0.2">
      <c r="A25" s="97" t="s">
        <v>376</v>
      </c>
      <c r="B25" s="53">
        <v>409</v>
      </c>
      <c r="C25" s="53">
        <v>315</v>
      </c>
      <c r="D25" s="87">
        <v>77</v>
      </c>
      <c r="E25" s="87">
        <v>-18.600000000000001</v>
      </c>
      <c r="F25" s="87">
        <v>16.7</v>
      </c>
      <c r="G25" s="87">
        <v>16.7</v>
      </c>
    </row>
    <row r="26" spans="1:7" s="21" customFormat="1" ht="15" customHeight="1" x14ac:dyDescent="0.2">
      <c r="A26" s="97" t="s">
        <v>377</v>
      </c>
      <c r="B26" s="53">
        <v>46</v>
      </c>
      <c r="C26" s="53">
        <v>37</v>
      </c>
      <c r="D26" s="87">
        <v>80.400000000000006</v>
      </c>
      <c r="E26" s="87">
        <v>-19.600000000000001</v>
      </c>
      <c r="F26" s="87">
        <v>12</v>
      </c>
      <c r="G26" s="87">
        <v>12</v>
      </c>
    </row>
    <row r="27" spans="1:7" s="21" customFormat="1" ht="23.1" customHeight="1" x14ac:dyDescent="0.2">
      <c r="A27" s="77" t="s">
        <v>165</v>
      </c>
      <c r="B27" s="53">
        <v>620</v>
      </c>
      <c r="C27" s="53">
        <v>471</v>
      </c>
      <c r="D27" s="87">
        <v>76</v>
      </c>
      <c r="E27" s="87">
        <v>-22.1</v>
      </c>
      <c r="F27" s="87">
        <v>14.6</v>
      </c>
      <c r="G27" s="87">
        <v>14.6</v>
      </c>
    </row>
    <row r="28" spans="1:7" s="21" customFormat="1" ht="15" customHeight="1" x14ac:dyDescent="0.2">
      <c r="A28" s="97" t="s">
        <v>380</v>
      </c>
      <c r="B28" s="53">
        <v>558</v>
      </c>
      <c r="C28" s="53">
        <v>423</v>
      </c>
      <c r="D28" s="87">
        <v>75.8</v>
      </c>
      <c r="E28" s="87">
        <v>-21.7</v>
      </c>
      <c r="F28" s="87">
        <v>14.3</v>
      </c>
      <c r="G28" s="87">
        <v>14.3</v>
      </c>
    </row>
    <row r="29" spans="1:7" s="21" customFormat="1" ht="15" customHeight="1" x14ac:dyDescent="0.2">
      <c r="A29" s="97" t="s">
        <v>381</v>
      </c>
      <c r="B29" s="53">
        <v>56</v>
      </c>
      <c r="C29" s="53">
        <v>42</v>
      </c>
      <c r="D29" s="87">
        <v>75</v>
      </c>
      <c r="E29" s="87">
        <v>-28.8</v>
      </c>
      <c r="F29" s="87">
        <v>14.5</v>
      </c>
      <c r="G29" s="87">
        <v>14.5</v>
      </c>
    </row>
    <row r="30" spans="1:7" s="21" customFormat="1" ht="15" customHeight="1" x14ac:dyDescent="0.2">
      <c r="A30" s="97" t="s">
        <v>376</v>
      </c>
      <c r="B30" s="53">
        <v>6</v>
      </c>
      <c r="C30" s="53">
        <v>6</v>
      </c>
      <c r="D30" s="87">
        <v>100</v>
      </c>
      <c r="E30" s="87">
        <v>0</v>
      </c>
      <c r="F30" s="87">
        <v>21.4</v>
      </c>
      <c r="G30" s="87">
        <v>21.4</v>
      </c>
    </row>
    <row r="31" spans="1:7" s="21" customFormat="1" ht="23.1" customHeight="1" x14ac:dyDescent="0.2">
      <c r="A31" s="77" t="s">
        <v>166</v>
      </c>
      <c r="B31" s="53">
        <v>351</v>
      </c>
      <c r="C31" s="53">
        <v>204</v>
      </c>
      <c r="D31" s="87">
        <v>58.1</v>
      </c>
      <c r="E31" s="87">
        <v>-37.200000000000003</v>
      </c>
      <c r="F31" s="87">
        <v>16.5</v>
      </c>
      <c r="G31" s="87">
        <v>16.5</v>
      </c>
    </row>
    <row r="32" spans="1:7" s="21" customFormat="1" ht="15" customHeight="1" x14ac:dyDescent="0.2">
      <c r="A32" s="97" t="s">
        <v>380</v>
      </c>
      <c r="B32" s="53">
        <v>285</v>
      </c>
      <c r="C32" s="53">
        <v>171</v>
      </c>
      <c r="D32" s="87">
        <v>60</v>
      </c>
      <c r="E32" s="87">
        <v>-34.5</v>
      </c>
      <c r="F32" s="87">
        <v>16.2</v>
      </c>
      <c r="G32" s="87">
        <v>16.2</v>
      </c>
    </row>
    <row r="33" spans="1:7" s="21" customFormat="1" ht="15" customHeight="1" x14ac:dyDescent="0.2">
      <c r="A33" s="97" t="s">
        <v>381</v>
      </c>
      <c r="B33" s="53">
        <v>59</v>
      </c>
      <c r="C33" s="53">
        <v>30</v>
      </c>
      <c r="D33" s="87">
        <v>50.8</v>
      </c>
      <c r="E33" s="87">
        <v>-48.3</v>
      </c>
      <c r="F33" s="87">
        <v>19.600000000000001</v>
      </c>
      <c r="G33" s="87">
        <v>19.600000000000001</v>
      </c>
    </row>
    <row r="34" spans="1:7" s="21" customFormat="1" ht="15" customHeight="1" x14ac:dyDescent="0.2">
      <c r="A34" s="97" t="s">
        <v>376</v>
      </c>
      <c r="B34" s="53">
        <v>7</v>
      </c>
      <c r="C34" s="53">
        <v>3</v>
      </c>
      <c r="D34" s="87">
        <v>42.9</v>
      </c>
      <c r="E34" s="87">
        <v>-50</v>
      </c>
      <c r="F34" s="87">
        <v>5.3</v>
      </c>
      <c r="G34" s="87">
        <v>5.3</v>
      </c>
    </row>
    <row r="35" spans="1:7" s="21" customFormat="1" ht="24.95" customHeight="1" x14ac:dyDescent="0.2">
      <c r="A35" s="98"/>
      <c r="B35" s="53"/>
      <c r="C35" s="53"/>
      <c r="D35" s="87"/>
      <c r="E35" s="87"/>
      <c r="F35" s="87"/>
      <c r="G35" s="87"/>
    </row>
    <row r="36" spans="1:7" x14ac:dyDescent="0.2">
      <c r="A36" s="103" t="str">
        <f>CONCATENATE("1 Kumulation Januar bis ",B3,".")</f>
        <v>1 Kumulation Januar bis Januar 2021.</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530</v>
      </c>
      <c r="B1" s="159"/>
      <c r="C1" s="159"/>
      <c r="D1" s="159"/>
      <c r="E1" s="159"/>
      <c r="F1" s="159"/>
      <c r="G1" s="159"/>
    </row>
    <row r="2" spans="1:7" s="31" customFormat="1" ht="20.100000000000001" customHeight="1" x14ac:dyDescent="0.2">
      <c r="A2" s="161" t="s">
        <v>359</v>
      </c>
      <c r="B2" s="161"/>
      <c r="C2" s="161"/>
      <c r="D2" s="161"/>
      <c r="E2" s="161"/>
    </row>
    <row r="3" spans="1:7" s="31" customFormat="1" ht="27" customHeight="1" x14ac:dyDescent="0.2">
      <c r="A3" s="124" t="s">
        <v>373</v>
      </c>
      <c r="B3" s="136" t="s">
        <v>476</v>
      </c>
      <c r="C3" s="165"/>
      <c r="D3" s="165"/>
      <c r="E3" s="165"/>
      <c r="F3" s="137"/>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ht="12.75" customHeight="1" x14ac:dyDescent="0.2">
      <c r="A12" s="3" t="s">
        <v>104</v>
      </c>
      <c r="B12" s="53">
        <v>10583</v>
      </c>
      <c r="C12" s="53">
        <v>6976</v>
      </c>
      <c r="D12" s="87">
        <v>65.900000000000006</v>
      </c>
      <c r="E12" s="87">
        <v>-31.8</v>
      </c>
      <c r="F12" s="87">
        <v>14.2</v>
      </c>
      <c r="G12" s="87">
        <v>14.2</v>
      </c>
    </row>
    <row r="13" spans="1:7" s="21" customFormat="1" ht="12.75" customHeight="1" x14ac:dyDescent="0.2">
      <c r="A13" s="77" t="s">
        <v>163</v>
      </c>
      <c r="B13" s="53">
        <v>6972</v>
      </c>
      <c r="C13" s="53">
        <v>4377</v>
      </c>
      <c r="D13" s="87">
        <v>62.8</v>
      </c>
      <c r="E13" s="87">
        <v>-35</v>
      </c>
      <c r="F13" s="87">
        <v>13</v>
      </c>
      <c r="G13" s="87">
        <v>13</v>
      </c>
    </row>
    <row r="14" spans="1:7" ht="12.75" customHeight="1" x14ac:dyDescent="0.2">
      <c r="A14" s="77" t="s">
        <v>164</v>
      </c>
      <c r="B14" s="53">
        <v>2640</v>
      </c>
      <c r="C14" s="53">
        <v>1924</v>
      </c>
      <c r="D14" s="87">
        <v>72.900000000000006</v>
      </c>
      <c r="E14" s="87">
        <v>-24.9</v>
      </c>
      <c r="F14" s="87">
        <v>17.2</v>
      </c>
      <c r="G14" s="87">
        <v>17.2</v>
      </c>
    </row>
    <row r="15" spans="1:7" ht="12.75" customHeight="1" x14ac:dyDescent="0.2">
      <c r="A15" s="77" t="s">
        <v>165</v>
      </c>
      <c r="B15" s="53">
        <v>620</v>
      </c>
      <c r="C15" s="53">
        <v>471</v>
      </c>
      <c r="D15" s="87">
        <v>76</v>
      </c>
      <c r="E15" s="87">
        <v>-22.1</v>
      </c>
      <c r="F15" s="87">
        <v>14.6</v>
      </c>
      <c r="G15" s="87">
        <v>14.6</v>
      </c>
    </row>
    <row r="16" spans="1:7" s="21" customFormat="1" ht="12.75" customHeight="1" x14ac:dyDescent="0.2">
      <c r="A16" s="77" t="s">
        <v>166</v>
      </c>
      <c r="B16" s="53">
        <v>351</v>
      </c>
      <c r="C16" s="53">
        <v>204</v>
      </c>
      <c r="D16" s="87">
        <v>58.1</v>
      </c>
      <c r="E16" s="87">
        <v>-37.200000000000003</v>
      </c>
      <c r="F16" s="87">
        <v>16.5</v>
      </c>
      <c r="G16" s="87">
        <v>16.5</v>
      </c>
    </row>
    <row r="17" spans="1:7" ht="15.95" customHeight="1" x14ac:dyDescent="0.2">
      <c r="A17" s="77" t="s">
        <v>195</v>
      </c>
      <c r="B17" s="53">
        <v>1503</v>
      </c>
      <c r="C17" s="53">
        <v>1095</v>
      </c>
      <c r="D17" s="87">
        <v>72.900000000000006</v>
      </c>
      <c r="E17" s="87">
        <v>-24.3</v>
      </c>
      <c r="F17" s="87">
        <v>15.2</v>
      </c>
      <c r="G17" s="87">
        <v>15.2</v>
      </c>
    </row>
    <row r="18" spans="1:7" ht="12.75" customHeight="1" x14ac:dyDescent="0.2">
      <c r="A18" s="73" t="s">
        <v>163</v>
      </c>
      <c r="B18" s="53">
        <v>969</v>
      </c>
      <c r="C18" s="53">
        <v>656</v>
      </c>
      <c r="D18" s="87">
        <v>67.7</v>
      </c>
      <c r="E18" s="87">
        <v>-30.6</v>
      </c>
      <c r="F18" s="87">
        <v>13.1</v>
      </c>
      <c r="G18" s="87">
        <v>13.1</v>
      </c>
    </row>
    <row r="19" spans="1:7" ht="12.75" customHeight="1" x14ac:dyDescent="0.2">
      <c r="A19" s="73" t="s">
        <v>164</v>
      </c>
      <c r="B19" s="53">
        <v>386</v>
      </c>
      <c r="C19" s="53">
        <v>318</v>
      </c>
      <c r="D19" s="87">
        <v>82.4</v>
      </c>
      <c r="E19" s="87">
        <v>-11.2</v>
      </c>
      <c r="F19" s="87">
        <v>19.3</v>
      </c>
      <c r="G19" s="87">
        <v>19.3</v>
      </c>
    </row>
    <row r="20" spans="1:7" ht="12.75" customHeight="1" x14ac:dyDescent="0.2">
      <c r="A20" s="73" t="s">
        <v>165</v>
      </c>
      <c r="B20" s="53">
        <v>102</v>
      </c>
      <c r="C20" s="53">
        <v>88</v>
      </c>
      <c r="D20" s="87">
        <v>86.3</v>
      </c>
      <c r="E20" s="87">
        <v>-12</v>
      </c>
      <c r="F20" s="87">
        <v>17.100000000000001</v>
      </c>
      <c r="G20" s="87">
        <v>17.100000000000001</v>
      </c>
    </row>
    <row r="21" spans="1:7" ht="12.75" customHeight="1" x14ac:dyDescent="0.2">
      <c r="A21" s="73" t="s">
        <v>166</v>
      </c>
      <c r="B21" s="53">
        <v>46</v>
      </c>
      <c r="C21" s="53">
        <v>33</v>
      </c>
      <c r="D21" s="87">
        <v>71.7</v>
      </c>
      <c r="E21" s="87">
        <v>-25</v>
      </c>
      <c r="F21" s="87">
        <v>19.100000000000001</v>
      </c>
      <c r="G21" s="87">
        <v>19.100000000000001</v>
      </c>
    </row>
    <row r="22" spans="1:7" ht="15.95" customHeight="1" x14ac:dyDescent="0.2">
      <c r="A22" s="77" t="s">
        <v>196</v>
      </c>
      <c r="B22" s="53">
        <v>2491</v>
      </c>
      <c r="C22" s="53">
        <v>1550</v>
      </c>
      <c r="D22" s="87">
        <v>62.2</v>
      </c>
      <c r="E22" s="87">
        <v>-36.200000000000003</v>
      </c>
      <c r="F22" s="87">
        <v>13.6</v>
      </c>
      <c r="G22" s="87">
        <v>13.6</v>
      </c>
    </row>
    <row r="23" spans="1:7" ht="12.75" customHeight="1" x14ac:dyDescent="0.2">
      <c r="A23" s="73" t="s">
        <v>163</v>
      </c>
      <c r="B23" s="53">
        <v>1523</v>
      </c>
      <c r="C23" s="53">
        <v>890</v>
      </c>
      <c r="D23" s="87">
        <v>58.4</v>
      </c>
      <c r="E23" s="87">
        <v>-39.700000000000003</v>
      </c>
      <c r="F23" s="87">
        <v>12.6</v>
      </c>
      <c r="G23" s="87">
        <v>12.6</v>
      </c>
    </row>
    <row r="24" spans="1:7" ht="12.75" customHeight="1" x14ac:dyDescent="0.2">
      <c r="A24" s="73" t="s">
        <v>164</v>
      </c>
      <c r="B24" s="53">
        <v>523</v>
      </c>
      <c r="C24" s="53">
        <v>348</v>
      </c>
      <c r="D24" s="87">
        <v>66.5</v>
      </c>
      <c r="E24" s="87">
        <v>-31</v>
      </c>
      <c r="F24" s="87">
        <v>17.600000000000001</v>
      </c>
      <c r="G24" s="87">
        <v>17.600000000000001</v>
      </c>
    </row>
    <row r="25" spans="1:7" ht="12.75" customHeight="1" x14ac:dyDescent="0.2">
      <c r="A25" s="73" t="s">
        <v>165</v>
      </c>
      <c r="B25" s="53">
        <v>320</v>
      </c>
      <c r="C25" s="53">
        <v>248</v>
      </c>
      <c r="D25" s="87">
        <v>77.5</v>
      </c>
      <c r="E25" s="87">
        <v>-24.8</v>
      </c>
      <c r="F25" s="87">
        <v>10.8</v>
      </c>
      <c r="G25" s="87">
        <v>10.8</v>
      </c>
    </row>
    <row r="26" spans="1:7" ht="12.75" customHeight="1" x14ac:dyDescent="0.2">
      <c r="A26" s="73" t="s">
        <v>166</v>
      </c>
      <c r="B26" s="53">
        <v>125</v>
      </c>
      <c r="C26" s="53">
        <v>64</v>
      </c>
      <c r="D26" s="87">
        <v>51.2</v>
      </c>
      <c r="E26" s="87">
        <v>-46.7</v>
      </c>
      <c r="F26" s="87">
        <v>14.8</v>
      </c>
      <c r="G26" s="87">
        <v>14.8</v>
      </c>
    </row>
    <row r="27" spans="1:7" ht="15.95" customHeight="1" x14ac:dyDescent="0.2">
      <c r="A27" s="77" t="s">
        <v>197</v>
      </c>
      <c r="B27" s="53">
        <v>433</v>
      </c>
      <c r="C27" s="53">
        <v>306</v>
      </c>
      <c r="D27" s="87">
        <v>70.7</v>
      </c>
      <c r="E27" s="87">
        <v>-33</v>
      </c>
      <c r="F27" s="87">
        <v>12.1</v>
      </c>
      <c r="G27" s="87">
        <v>12.1</v>
      </c>
    </row>
    <row r="28" spans="1:7" ht="12.75" customHeight="1" x14ac:dyDescent="0.2">
      <c r="A28" s="73" t="s">
        <v>163</v>
      </c>
      <c r="B28" s="53">
        <v>213</v>
      </c>
      <c r="C28" s="53">
        <v>140</v>
      </c>
      <c r="D28" s="87">
        <v>65.7</v>
      </c>
      <c r="E28" s="87">
        <v>-35.799999999999997</v>
      </c>
      <c r="F28" s="87">
        <v>11.2</v>
      </c>
      <c r="G28" s="87">
        <v>11.2</v>
      </c>
    </row>
    <row r="29" spans="1:7" ht="12.75" customHeight="1" x14ac:dyDescent="0.2">
      <c r="A29" s="73" t="s">
        <v>164</v>
      </c>
      <c r="B29" s="53">
        <v>207</v>
      </c>
      <c r="C29" s="53">
        <v>156</v>
      </c>
      <c r="D29" s="87">
        <v>75.400000000000006</v>
      </c>
      <c r="E29" s="87">
        <v>-30.4</v>
      </c>
      <c r="F29" s="87">
        <v>13.9</v>
      </c>
      <c r="G29" s="87">
        <v>13.9</v>
      </c>
    </row>
    <row r="30" spans="1:7" ht="12.75" customHeight="1" x14ac:dyDescent="0.2">
      <c r="A30" s="73" t="s">
        <v>166</v>
      </c>
      <c r="B30" s="53">
        <v>13</v>
      </c>
      <c r="C30" s="53">
        <v>10</v>
      </c>
      <c r="D30" s="87">
        <v>76.900000000000006</v>
      </c>
      <c r="E30" s="87">
        <v>-33.299999999999997</v>
      </c>
      <c r="F30" s="87">
        <v>8.5</v>
      </c>
      <c r="G30" s="87">
        <v>8.5</v>
      </c>
    </row>
    <row r="31" spans="1:7" s="21" customFormat="1" ht="15.95" customHeight="1" x14ac:dyDescent="0.2">
      <c r="A31" s="77" t="s">
        <v>198</v>
      </c>
      <c r="B31" s="53">
        <v>262</v>
      </c>
      <c r="C31" s="53">
        <v>193</v>
      </c>
      <c r="D31" s="87">
        <v>73.7</v>
      </c>
      <c r="E31" s="87">
        <v>-24</v>
      </c>
      <c r="F31" s="87">
        <v>17.3</v>
      </c>
      <c r="G31" s="87">
        <v>17.3</v>
      </c>
    </row>
    <row r="32" spans="1:7" ht="12.75" customHeight="1" x14ac:dyDescent="0.2">
      <c r="A32" s="73" t="s">
        <v>163</v>
      </c>
      <c r="B32" s="53">
        <v>205</v>
      </c>
      <c r="C32" s="53">
        <v>143</v>
      </c>
      <c r="D32" s="87">
        <v>69.8</v>
      </c>
      <c r="E32" s="87">
        <v>-28.9</v>
      </c>
      <c r="F32" s="87">
        <v>15.7</v>
      </c>
      <c r="G32" s="87">
        <v>15.7</v>
      </c>
    </row>
    <row r="33" spans="1:7" ht="12.75" customHeight="1" x14ac:dyDescent="0.2">
      <c r="A33" s="73" t="s">
        <v>164</v>
      </c>
      <c r="B33" s="53">
        <v>41</v>
      </c>
      <c r="C33" s="53">
        <v>36</v>
      </c>
      <c r="D33" s="87">
        <v>87.8</v>
      </c>
      <c r="E33" s="87">
        <v>-7.7</v>
      </c>
      <c r="F33" s="87">
        <v>22.9</v>
      </c>
      <c r="G33" s="87">
        <v>22.9</v>
      </c>
    </row>
    <row r="34" spans="1:7" ht="12.75" customHeight="1" x14ac:dyDescent="0.2">
      <c r="A34" s="73" t="s">
        <v>165</v>
      </c>
      <c r="B34" s="53">
        <v>9</v>
      </c>
      <c r="C34" s="53">
        <v>9</v>
      </c>
      <c r="D34" s="87">
        <v>100</v>
      </c>
      <c r="E34" s="87">
        <v>28.6</v>
      </c>
      <c r="F34" s="87">
        <v>22.1</v>
      </c>
      <c r="G34" s="87">
        <v>22.1</v>
      </c>
    </row>
    <row r="35" spans="1:7" ht="12.75" customHeight="1" x14ac:dyDescent="0.2">
      <c r="A35" s="73" t="s">
        <v>166</v>
      </c>
      <c r="B35" s="53">
        <v>7</v>
      </c>
      <c r="C35" s="53">
        <v>5</v>
      </c>
      <c r="D35" s="87">
        <v>71.400000000000006</v>
      </c>
      <c r="E35" s="87">
        <v>-28.6</v>
      </c>
      <c r="F35" s="87">
        <v>28</v>
      </c>
      <c r="G35" s="87">
        <v>28</v>
      </c>
    </row>
    <row r="36" spans="1:7" ht="15.95" customHeight="1" x14ac:dyDescent="0.2">
      <c r="A36" s="77" t="s">
        <v>199</v>
      </c>
      <c r="B36" s="53">
        <v>73</v>
      </c>
      <c r="C36" s="53">
        <v>57</v>
      </c>
      <c r="D36" s="87">
        <v>78.099999999999994</v>
      </c>
      <c r="E36" s="87">
        <v>-23</v>
      </c>
      <c r="F36" s="87">
        <v>17.100000000000001</v>
      </c>
      <c r="G36" s="87">
        <v>17.100000000000001</v>
      </c>
    </row>
    <row r="37" spans="1:7" ht="12.75" customHeight="1" x14ac:dyDescent="0.2">
      <c r="A37" s="73" t="s">
        <v>163</v>
      </c>
      <c r="B37" s="53">
        <v>46</v>
      </c>
      <c r="C37" s="53">
        <v>38</v>
      </c>
      <c r="D37" s="87">
        <v>82.6</v>
      </c>
      <c r="E37" s="87">
        <v>-20.8</v>
      </c>
      <c r="F37" s="87">
        <v>17.100000000000001</v>
      </c>
      <c r="G37" s="87">
        <v>17.100000000000001</v>
      </c>
    </row>
    <row r="38" spans="1:7" ht="12.75" customHeight="1" x14ac:dyDescent="0.2">
      <c r="A38" s="73" t="s">
        <v>164</v>
      </c>
      <c r="B38" s="53">
        <v>24</v>
      </c>
      <c r="C38" s="53">
        <v>17</v>
      </c>
      <c r="D38" s="87">
        <v>70.8</v>
      </c>
      <c r="E38" s="87">
        <v>-26.1</v>
      </c>
      <c r="F38" s="87">
        <v>17.5</v>
      </c>
      <c r="G38" s="87">
        <v>17.5</v>
      </c>
    </row>
    <row r="39" spans="1:7" ht="12.75" customHeight="1" x14ac:dyDescent="0.2">
      <c r="A39" s="73" t="s">
        <v>165</v>
      </c>
      <c r="B39" s="53">
        <v>3</v>
      </c>
      <c r="C39" s="53">
        <v>2</v>
      </c>
      <c r="D39" s="87">
        <v>66.7</v>
      </c>
      <c r="E39" s="87">
        <v>-33.299999999999997</v>
      </c>
      <c r="F39" s="87" t="s">
        <v>520</v>
      </c>
      <c r="G39" s="87" t="s">
        <v>520</v>
      </c>
    </row>
    <row r="40" spans="1:7" ht="15.95" customHeight="1" x14ac:dyDescent="0.2">
      <c r="A40" s="77" t="s">
        <v>200</v>
      </c>
      <c r="B40" s="53">
        <v>253</v>
      </c>
      <c r="C40" s="53">
        <v>166</v>
      </c>
      <c r="D40" s="87">
        <v>65.599999999999994</v>
      </c>
      <c r="E40" s="87">
        <v>-33.1</v>
      </c>
      <c r="F40" s="87">
        <v>13</v>
      </c>
      <c r="G40" s="87">
        <v>13</v>
      </c>
    </row>
    <row r="41" spans="1:7" ht="12.75" customHeight="1" x14ac:dyDescent="0.2">
      <c r="A41" s="73" t="s">
        <v>163</v>
      </c>
      <c r="B41" s="53">
        <v>146</v>
      </c>
      <c r="C41" s="53">
        <v>89</v>
      </c>
      <c r="D41" s="87">
        <v>61</v>
      </c>
      <c r="E41" s="87">
        <v>-37.299999999999997</v>
      </c>
      <c r="F41" s="87">
        <v>11.4</v>
      </c>
      <c r="G41" s="87">
        <v>11.4</v>
      </c>
    </row>
    <row r="42" spans="1:7" ht="12.75" customHeight="1" x14ac:dyDescent="0.2">
      <c r="A42" s="73" t="s">
        <v>164</v>
      </c>
      <c r="B42" s="53">
        <v>107</v>
      </c>
      <c r="C42" s="53">
        <v>77</v>
      </c>
      <c r="D42" s="87">
        <v>72</v>
      </c>
      <c r="E42" s="87">
        <v>-27.4</v>
      </c>
      <c r="F42" s="87">
        <v>15.6</v>
      </c>
      <c r="G42" s="87">
        <v>15.6</v>
      </c>
    </row>
    <row r="43" spans="1:7" ht="15.95" customHeight="1" x14ac:dyDescent="0.2">
      <c r="A43" s="77" t="s">
        <v>201</v>
      </c>
      <c r="B43" s="53">
        <v>880</v>
      </c>
      <c r="C43" s="53">
        <v>606</v>
      </c>
      <c r="D43" s="87">
        <v>68.900000000000006</v>
      </c>
      <c r="E43" s="87">
        <v>-28.5</v>
      </c>
      <c r="F43" s="87">
        <v>17.5</v>
      </c>
      <c r="G43" s="87">
        <v>17.5</v>
      </c>
    </row>
    <row r="44" spans="1:7" ht="12.75" customHeight="1" x14ac:dyDescent="0.2">
      <c r="A44" s="73" t="s">
        <v>163</v>
      </c>
      <c r="B44" s="53">
        <v>533</v>
      </c>
      <c r="C44" s="53">
        <v>338</v>
      </c>
      <c r="D44" s="87">
        <v>63.4</v>
      </c>
      <c r="E44" s="87">
        <v>-34.5</v>
      </c>
      <c r="F44" s="87">
        <v>15.5</v>
      </c>
      <c r="G44" s="87">
        <v>15.5</v>
      </c>
    </row>
    <row r="45" spans="1:7" ht="12.75" customHeight="1" x14ac:dyDescent="0.2">
      <c r="A45" s="73" t="s">
        <v>164</v>
      </c>
      <c r="B45" s="53">
        <v>298</v>
      </c>
      <c r="C45" s="53">
        <v>233</v>
      </c>
      <c r="D45" s="87">
        <v>78.2</v>
      </c>
      <c r="E45" s="87">
        <v>-19.399999999999999</v>
      </c>
      <c r="F45" s="87">
        <v>21.1</v>
      </c>
      <c r="G45" s="87">
        <v>21.1</v>
      </c>
    </row>
    <row r="46" spans="1:7" ht="12.75" customHeight="1" x14ac:dyDescent="0.2">
      <c r="A46" s="73" t="s">
        <v>165</v>
      </c>
      <c r="B46" s="53">
        <v>30</v>
      </c>
      <c r="C46" s="53">
        <v>23</v>
      </c>
      <c r="D46" s="87">
        <v>76.7</v>
      </c>
      <c r="E46" s="87">
        <v>-14.8</v>
      </c>
      <c r="F46" s="87">
        <v>14.1</v>
      </c>
      <c r="G46" s="87">
        <v>14.1</v>
      </c>
    </row>
    <row r="47" spans="1:7" ht="12.75" customHeight="1" x14ac:dyDescent="0.2">
      <c r="A47" s="73" t="s">
        <v>166</v>
      </c>
      <c r="B47" s="53">
        <v>19</v>
      </c>
      <c r="C47" s="53">
        <v>12</v>
      </c>
      <c r="D47" s="87">
        <v>63.2</v>
      </c>
      <c r="E47" s="87">
        <v>-25</v>
      </c>
      <c r="F47" s="87">
        <v>28.8</v>
      </c>
      <c r="G47" s="87">
        <v>28.8</v>
      </c>
    </row>
    <row r="48" spans="1:7" ht="15.95" customHeight="1" x14ac:dyDescent="0.2">
      <c r="A48" s="77" t="s">
        <v>202</v>
      </c>
      <c r="B48" s="53">
        <v>474</v>
      </c>
      <c r="C48" s="53">
        <v>81</v>
      </c>
      <c r="D48" s="87">
        <v>17.100000000000001</v>
      </c>
      <c r="E48" s="87">
        <v>-80.900000000000006</v>
      </c>
      <c r="F48" s="87">
        <v>11.6</v>
      </c>
      <c r="G48" s="87">
        <v>11.6</v>
      </c>
    </row>
    <row r="49" spans="1:7" ht="12.75" customHeight="1" x14ac:dyDescent="0.2">
      <c r="A49" s="73" t="s">
        <v>163</v>
      </c>
      <c r="B49" s="53">
        <v>370</v>
      </c>
      <c r="C49" s="53">
        <v>57</v>
      </c>
      <c r="D49" s="87">
        <v>15.4</v>
      </c>
      <c r="E49" s="87">
        <v>-83.2</v>
      </c>
      <c r="F49" s="87">
        <v>7.8</v>
      </c>
      <c r="G49" s="87">
        <v>7.8</v>
      </c>
    </row>
    <row r="50" spans="1:7" ht="12.75" customHeight="1" x14ac:dyDescent="0.2">
      <c r="A50" s="73" t="s">
        <v>164</v>
      </c>
      <c r="B50" s="53">
        <v>61</v>
      </c>
      <c r="C50" s="53">
        <v>14</v>
      </c>
      <c r="D50" s="87">
        <v>23</v>
      </c>
      <c r="E50" s="87">
        <v>-74.099999999999994</v>
      </c>
      <c r="F50" s="87">
        <v>19.600000000000001</v>
      </c>
      <c r="G50" s="87">
        <v>19.600000000000001</v>
      </c>
    </row>
    <row r="51" spans="1:7" ht="12.75" customHeight="1" x14ac:dyDescent="0.2">
      <c r="A51" s="73" t="s">
        <v>165</v>
      </c>
      <c r="B51" s="53">
        <v>20</v>
      </c>
      <c r="C51" s="53">
        <v>4</v>
      </c>
      <c r="D51" s="87">
        <v>20</v>
      </c>
      <c r="E51" s="87">
        <v>-71.400000000000006</v>
      </c>
      <c r="F51" s="87">
        <v>32.299999999999997</v>
      </c>
      <c r="G51" s="87">
        <v>32.299999999999997</v>
      </c>
    </row>
    <row r="52" spans="1:7" ht="12.75" customHeight="1" x14ac:dyDescent="0.2">
      <c r="A52" s="73" t="s">
        <v>166</v>
      </c>
      <c r="B52" s="53">
        <v>23</v>
      </c>
      <c r="C52" s="53">
        <v>6</v>
      </c>
      <c r="D52" s="87">
        <v>26.1</v>
      </c>
      <c r="E52" s="87">
        <v>-64.7</v>
      </c>
      <c r="F52" s="87">
        <v>3.9</v>
      </c>
      <c r="G52" s="87">
        <v>3.9</v>
      </c>
    </row>
    <row r="53" spans="1:7" ht="15.95" customHeight="1" x14ac:dyDescent="0.2">
      <c r="A53" s="77" t="s">
        <v>203</v>
      </c>
      <c r="B53" s="53">
        <v>948</v>
      </c>
      <c r="C53" s="53">
        <v>626</v>
      </c>
      <c r="D53" s="87">
        <v>66</v>
      </c>
      <c r="E53" s="87">
        <v>-30.1</v>
      </c>
      <c r="F53" s="87">
        <v>14.9</v>
      </c>
      <c r="G53" s="87">
        <v>14.9</v>
      </c>
    </row>
    <row r="54" spans="1:7" ht="12.75" customHeight="1" x14ac:dyDescent="0.2">
      <c r="A54" s="73" t="s">
        <v>163</v>
      </c>
      <c r="B54" s="53">
        <v>629</v>
      </c>
      <c r="C54" s="53">
        <v>414</v>
      </c>
      <c r="D54" s="87">
        <v>65.8</v>
      </c>
      <c r="E54" s="87">
        <v>-31.5</v>
      </c>
      <c r="F54" s="87">
        <v>13.7</v>
      </c>
      <c r="G54" s="87">
        <v>13.7</v>
      </c>
    </row>
    <row r="55" spans="1:7" ht="12.75" customHeight="1" x14ac:dyDescent="0.2">
      <c r="A55" s="73" t="s">
        <v>164</v>
      </c>
      <c r="B55" s="53">
        <v>187</v>
      </c>
      <c r="C55" s="53">
        <v>126</v>
      </c>
      <c r="D55" s="87">
        <v>67.400000000000006</v>
      </c>
      <c r="E55" s="87">
        <v>-25.9</v>
      </c>
      <c r="F55" s="87">
        <v>18.100000000000001</v>
      </c>
      <c r="G55" s="87">
        <v>18.100000000000001</v>
      </c>
    </row>
    <row r="56" spans="1:7" ht="12.75" customHeight="1" x14ac:dyDescent="0.2">
      <c r="A56" s="73" t="s">
        <v>165</v>
      </c>
      <c r="B56" s="53">
        <v>79</v>
      </c>
      <c r="C56" s="53">
        <v>59</v>
      </c>
      <c r="D56" s="87">
        <v>74.7</v>
      </c>
      <c r="E56" s="87">
        <v>-20.3</v>
      </c>
      <c r="F56" s="87">
        <v>17.3</v>
      </c>
      <c r="G56" s="87">
        <v>17.3</v>
      </c>
    </row>
    <row r="57" spans="1:7" ht="12.75" customHeight="1" x14ac:dyDescent="0.2">
      <c r="A57" s="73" t="s">
        <v>166</v>
      </c>
      <c r="B57" s="53">
        <v>53</v>
      </c>
      <c r="C57" s="53">
        <v>27</v>
      </c>
      <c r="D57" s="87">
        <v>50.9</v>
      </c>
      <c r="E57" s="87">
        <v>-43.8</v>
      </c>
      <c r="F57" s="87">
        <v>19.899999999999999</v>
      </c>
      <c r="G57" s="87">
        <v>19.899999999999999</v>
      </c>
    </row>
    <row r="58" spans="1:7" ht="15.95" customHeight="1" x14ac:dyDescent="0.2">
      <c r="A58" s="77" t="s">
        <v>204</v>
      </c>
      <c r="B58" s="53">
        <v>1340</v>
      </c>
      <c r="C58" s="53">
        <v>1071</v>
      </c>
      <c r="D58" s="87">
        <v>79.900000000000006</v>
      </c>
      <c r="E58" s="87">
        <v>-19.2</v>
      </c>
      <c r="F58" s="87">
        <v>12.9</v>
      </c>
      <c r="G58" s="87">
        <v>12.9</v>
      </c>
    </row>
    <row r="59" spans="1:7" ht="12.75" customHeight="1" x14ac:dyDescent="0.2">
      <c r="A59" s="73" t="s">
        <v>163</v>
      </c>
      <c r="B59" s="53">
        <v>855</v>
      </c>
      <c r="C59" s="53">
        <v>694</v>
      </c>
      <c r="D59" s="87">
        <v>81.2</v>
      </c>
      <c r="E59" s="87">
        <v>-17.8</v>
      </c>
      <c r="F59" s="87">
        <v>12.3</v>
      </c>
      <c r="G59" s="87">
        <v>12.3</v>
      </c>
    </row>
    <row r="60" spans="1:7" ht="12.75" customHeight="1" x14ac:dyDescent="0.2">
      <c r="A60" s="73" t="s">
        <v>164</v>
      </c>
      <c r="B60" s="53">
        <v>452</v>
      </c>
      <c r="C60" s="53">
        <v>349</v>
      </c>
      <c r="D60" s="87">
        <v>77.2</v>
      </c>
      <c r="E60" s="87">
        <v>-22.8</v>
      </c>
      <c r="F60" s="87">
        <v>14.4</v>
      </c>
      <c r="G60" s="87">
        <v>14.4</v>
      </c>
    </row>
    <row r="61" spans="1:7" ht="12.75" customHeight="1" x14ac:dyDescent="0.2">
      <c r="A61" s="73" t="s">
        <v>165</v>
      </c>
      <c r="B61" s="53">
        <v>11</v>
      </c>
      <c r="C61" s="53">
        <v>9</v>
      </c>
      <c r="D61" s="87">
        <v>81.8</v>
      </c>
      <c r="E61" s="87">
        <v>-10</v>
      </c>
      <c r="F61" s="87">
        <v>14.7</v>
      </c>
      <c r="G61" s="87">
        <v>14.7</v>
      </c>
    </row>
    <row r="62" spans="1:7" ht="12.75" customHeight="1" x14ac:dyDescent="0.2">
      <c r="A62" s="73" t="s">
        <v>166</v>
      </c>
      <c r="B62" s="53">
        <v>22</v>
      </c>
      <c r="C62" s="53">
        <v>19</v>
      </c>
      <c r="D62" s="87">
        <v>86.4</v>
      </c>
      <c r="E62" s="87">
        <v>0</v>
      </c>
      <c r="F62" s="87">
        <v>11.2</v>
      </c>
      <c r="G62" s="87">
        <v>11.2</v>
      </c>
    </row>
    <row r="63" spans="1:7" ht="15.95" customHeight="1" x14ac:dyDescent="0.2">
      <c r="A63" s="77" t="s">
        <v>205</v>
      </c>
      <c r="B63" s="53">
        <v>559</v>
      </c>
      <c r="C63" s="53">
        <v>331</v>
      </c>
      <c r="D63" s="87">
        <v>59.2</v>
      </c>
      <c r="E63" s="87">
        <v>-34.200000000000003</v>
      </c>
      <c r="F63" s="87">
        <v>11.8</v>
      </c>
      <c r="G63" s="87">
        <v>11.8</v>
      </c>
    </row>
    <row r="64" spans="1:7" ht="12.75" customHeight="1" x14ac:dyDescent="0.2">
      <c r="A64" s="73" t="s">
        <v>163</v>
      </c>
      <c r="B64" s="53">
        <v>455</v>
      </c>
      <c r="C64" s="53">
        <v>256</v>
      </c>
      <c r="D64" s="87">
        <v>56.3</v>
      </c>
      <c r="E64" s="87">
        <v>-37.4</v>
      </c>
      <c r="F64" s="87">
        <v>10.5</v>
      </c>
      <c r="G64" s="87">
        <v>10.5</v>
      </c>
    </row>
    <row r="65" spans="1:7" ht="12.75" customHeight="1" x14ac:dyDescent="0.2">
      <c r="A65" s="73" t="s">
        <v>164</v>
      </c>
      <c r="B65" s="53">
        <v>77</v>
      </c>
      <c r="C65" s="53">
        <v>61</v>
      </c>
      <c r="D65" s="87">
        <v>79.2</v>
      </c>
      <c r="E65" s="87">
        <v>-14.1</v>
      </c>
      <c r="F65" s="87">
        <v>17.600000000000001</v>
      </c>
      <c r="G65" s="87">
        <v>17.600000000000001</v>
      </c>
    </row>
    <row r="66" spans="1:7" ht="12.75" customHeight="1" x14ac:dyDescent="0.2">
      <c r="A66" s="73" t="s">
        <v>165</v>
      </c>
      <c r="B66" s="53">
        <v>12</v>
      </c>
      <c r="C66" s="53">
        <v>5</v>
      </c>
      <c r="D66" s="87">
        <v>41.7</v>
      </c>
      <c r="E66" s="87">
        <v>-50</v>
      </c>
      <c r="F66" s="87">
        <v>8.4</v>
      </c>
      <c r="G66" s="87">
        <v>8.4</v>
      </c>
    </row>
    <row r="67" spans="1:7" ht="12.75" customHeight="1" x14ac:dyDescent="0.2">
      <c r="A67" s="73" t="s">
        <v>166</v>
      </c>
      <c r="B67" s="53">
        <v>15</v>
      </c>
      <c r="C67" s="53">
        <v>9</v>
      </c>
      <c r="D67" s="87">
        <v>60</v>
      </c>
      <c r="E67" s="87">
        <v>-30.8</v>
      </c>
      <c r="F67" s="87">
        <v>11</v>
      </c>
      <c r="G67" s="87">
        <v>11</v>
      </c>
    </row>
    <row r="68" spans="1:7" ht="15.95" customHeight="1" x14ac:dyDescent="0.2">
      <c r="A68" s="77" t="s">
        <v>206</v>
      </c>
      <c r="B68" s="53">
        <v>70</v>
      </c>
      <c r="C68" s="53">
        <v>58</v>
      </c>
      <c r="D68" s="87">
        <v>82.9</v>
      </c>
      <c r="E68" s="87">
        <v>-18.3</v>
      </c>
      <c r="F68" s="87">
        <v>19.3</v>
      </c>
      <c r="G68" s="87">
        <v>19.3</v>
      </c>
    </row>
    <row r="69" spans="1:7" ht="12.75" customHeight="1" x14ac:dyDescent="0.2">
      <c r="A69" s="73" t="s">
        <v>163</v>
      </c>
      <c r="B69" s="53">
        <v>53</v>
      </c>
      <c r="C69" s="53">
        <v>44</v>
      </c>
      <c r="D69" s="87">
        <v>83</v>
      </c>
      <c r="E69" s="87">
        <v>-17</v>
      </c>
      <c r="F69" s="87">
        <v>17</v>
      </c>
      <c r="G69" s="87">
        <v>17</v>
      </c>
    </row>
    <row r="70" spans="1:7" ht="12.75" customHeight="1" x14ac:dyDescent="0.2">
      <c r="A70" s="73" t="s">
        <v>164</v>
      </c>
      <c r="B70" s="53">
        <v>16</v>
      </c>
      <c r="C70" s="53">
        <v>13</v>
      </c>
      <c r="D70" s="87">
        <v>81.3</v>
      </c>
      <c r="E70" s="87">
        <v>-23.5</v>
      </c>
      <c r="F70" s="87">
        <v>22.4</v>
      </c>
      <c r="G70" s="87">
        <v>22.4</v>
      </c>
    </row>
    <row r="71" spans="1:7" ht="12.75" customHeight="1" x14ac:dyDescent="0.2">
      <c r="A71" s="73" t="s">
        <v>165</v>
      </c>
      <c r="B71" s="53">
        <v>1</v>
      </c>
      <c r="C71" s="53">
        <v>1</v>
      </c>
      <c r="D71" s="87">
        <v>100</v>
      </c>
      <c r="E71" s="87">
        <v>0</v>
      </c>
      <c r="F71" s="87" t="s">
        <v>520</v>
      </c>
      <c r="G71" s="87" t="s">
        <v>520</v>
      </c>
    </row>
    <row r="72" spans="1:7" ht="15.95" customHeight="1" x14ac:dyDescent="0.2">
      <c r="A72" s="77" t="s">
        <v>207</v>
      </c>
      <c r="B72" s="53">
        <v>434</v>
      </c>
      <c r="C72" s="53">
        <v>275</v>
      </c>
      <c r="D72" s="87">
        <v>63.4</v>
      </c>
      <c r="E72" s="87">
        <v>-35.6</v>
      </c>
      <c r="F72" s="87">
        <v>14.5</v>
      </c>
      <c r="G72" s="87">
        <v>14.5</v>
      </c>
    </row>
    <row r="73" spans="1:7" ht="12.75" customHeight="1" x14ac:dyDescent="0.2">
      <c r="A73" s="73" t="s">
        <v>163</v>
      </c>
      <c r="B73" s="53">
        <v>332</v>
      </c>
      <c r="C73" s="53">
        <v>211</v>
      </c>
      <c r="D73" s="87">
        <v>63.6</v>
      </c>
      <c r="E73" s="87">
        <v>-35.5</v>
      </c>
      <c r="F73" s="87">
        <v>14.9</v>
      </c>
      <c r="G73" s="87">
        <v>14.9</v>
      </c>
    </row>
    <row r="74" spans="1:7" ht="12.75" customHeight="1" x14ac:dyDescent="0.2">
      <c r="A74" s="73" t="s">
        <v>164</v>
      </c>
      <c r="B74" s="53">
        <v>76</v>
      </c>
      <c r="C74" s="53">
        <v>49</v>
      </c>
      <c r="D74" s="87">
        <v>64.5</v>
      </c>
      <c r="E74" s="87">
        <v>-37.200000000000003</v>
      </c>
      <c r="F74" s="87">
        <v>11.5</v>
      </c>
      <c r="G74" s="87">
        <v>11.5</v>
      </c>
    </row>
    <row r="75" spans="1:7" ht="12.75" customHeight="1" x14ac:dyDescent="0.2">
      <c r="A75" s="73" t="s">
        <v>165</v>
      </c>
      <c r="B75" s="53">
        <v>14</v>
      </c>
      <c r="C75" s="53">
        <v>7</v>
      </c>
      <c r="D75" s="87">
        <v>50</v>
      </c>
      <c r="E75" s="87">
        <v>-36.4</v>
      </c>
      <c r="F75" s="87">
        <v>26.3</v>
      </c>
      <c r="G75" s="87">
        <v>26.3</v>
      </c>
    </row>
    <row r="76" spans="1:7" ht="12.75" customHeight="1" x14ac:dyDescent="0.2">
      <c r="A76" s="73" t="s">
        <v>166</v>
      </c>
      <c r="B76" s="53">
        <v>12</v>
      </c>
      <c r="C76" s="53">
        <v>8</v>
      </c>
      <c r="D76" s="87">
        <v>66.7</v>
      </c>
      <c r="E76" s="87">
        <v>-27.3</v>
      </c>
      <c r="F76" s="87">
        <v>19.2</v>
      </c>
      <c r="G76" s="87">
        <v>19.2</v>
      </c>
    </row>
    <row r="77" spans="1:7" ht="15.95" customHeight="1" x14ac:dyDescent="0.2">
      <c r="A77" s="77" t="s">
        <v>208</v>
      </c>
      <c r="B77" s="53">
        <v>239</v>
      </c>
      <c r="C77" s="53">
        <v>174</v>
      </c>
      <c r="D77" s="87">
        <v>72.8</v>
      </c>
      <c r="E77" s="87">
        <v>-24.7</v>
      </c>
      <c r="F77" s="87">
        <v>15.1</v>
      </c>
      <c r="G77" s="87">
        <v>15.1</v>
      </c>
    </row>
    <row r="78" spans="1:7" ht="12.75" customHeight="1" x14ac:dyDescent="0.2">
      <c r="A78" s="73" t="s">
        <v>163</v>
      </c>
      <c r="B78" s="53">
        <v>195</v>
      </c>
      <c r="C78" s="53">
        <v>139</v>
      </c>
      <c r="D78" s="87">
        <v>71.3</v>
      </c>
      <c r="E78" s="87">
        <v>-26.5</v>
      </c>
      <c r="F78" s="87">
        <v>14.3</v>
      </c>
      <c r="G78" s="87">
        <v>14.3</v>
      </c>
    </row>
    <row r="79" spans="1:7" ht="12.75" customHeight="1" x14ac:dyDescent="0.2">
      <c r="A79" s="73" t="s">
        <v>164</v>
      </c>
      <c r="B79" s="53">
        <v>32</v>
      </c>
      <c r="C79" s="53">
        <v>27</v>
      </c>
      <c r="D79" s="87">
        <v>84.4</v>
      </c>
      <c r="E79" s="87">
        <v>-12.9</v>
      </c>
      <c r="F79" s="87">
        <v>17.600000000000001</v>
      </c>
      <c r="G79" s="87">
        <v>17.600000000000001</v>
      </c>
    </row>
    <row r="80" spans="1:7" ht="12.75" customHeight="1" x14ac:dyDescent="0.2">
      <c r="A80" s="73" t="s">
        <v>165</v>
      </c>
      <c r="B80" s="53">
        <v>5</v>
      </c>
      <c r="C80" s="53">
        <v>3</v>
      </c>
      <c r="D80" s="87">
        <v>60</v>
      </c>
      <c r="E80" s="87">
        <v>-40</v>
      </c>
      <c r="F80" s="87">
        <v>39.1</v>
      </c>
      <c r="G80" s="87">
        <v>39.1</v>
      </c>
    </row>
    <row r="81" spans="1:7" ht="12.75" customHeight="1" x14ac:dyDescent="0.2">
      <c r="A81" s="73" t="s">
        <v>166</v>
      </c>
      <c r="B81" s="53">
        <v>7</v>
      </c>
      <c r="C81" s="53">
        <v>5</v>
      </c>
      <c r="D81" s="87">
        <v>71.400000000000006</v>
      </c>
      <c r="E81" s="87">
        <v>-16.7</v>
      </c>
      <c r="F81" s="87">
        <v>20.8</v>
      </c>
      <c r="G81" s="87">
        <v>20.8</v>
      </c>
    </row>
    <row r="82" spans="1:7" ht="15.95" customHeight="1" x14ac:dyDescent="0.2">
      <c r="A82" s="77" t="s">
        <v>357</v>
      </c>
      <c r="B82" s="53">
        <v>396</v>
      </c>
      <c r="C82" s="53">
        <v>244</v>
      </c>
      <c r="D82" s="87">
        <v>61.6</v>
      </c>
      <c r="E82" s="87">
        <v>-34.200000000000003</v>
      </c>
      <c r="F82" s="87">
        <v>13.7</v>
      </c>
      <c r="G82" s="87">
        <v>13.7</v>
      </c>
    </row>
    <row r="83" spans="1:7" ht="12.75" customHeight="1" x14ac:dyDescent="0.2">
      <c r="A83" s="73" t="s">
        <v>163</v>
      </c>
      <c r="B83" s="53">
        <v>271</v>
      </c>
      <c r="C83" s="53">
        <v>166</v>
      </c>
      <c r="D83" s="87">
        <v>61.3</v>
      </c>
      <c r="E83" s="87">
        <v>-34.1</v>
      </c>
      <c r="F83" s="87">
        <v>9.8000000000000007</v>
      </c>
      <c r="G83" s="87">
        <v>9.8000000000000007</v>
      </c>
    </row>
    <row r="84" spans="1:7" ht="12.75" customHeight="1" x14ac:dyDescent="0.2">
      <c r="A84" s="73" t="s">
        <v>164</v>
      </c>
      <c r="B84" s="53">
        <v>117</v>
      </c>
      <c r="C84" s="53">
        <v>71</v>
      </c>
      <c r="D84" s="87">
        <v>60.7</v>
      </c>
      <c r="E84" s="87">
        <v>-36</v>
      </c>
      <c r="F84" s="87">
        <v>23.1</v>
      </c>
      <c r="G84" s="87">
        <v>23.1</v>
      </c>
    </row>
    <row r="85" spans="1:7" ht="12.75" customHeight="1" x14ac:dyDescent="0.2">
      <c r="A85" s="73" t="s">
        <v>165</v>
      </c>
      <c r="B85" s="53">
        <v>5</v>
      </c>
      <c r="C85" s="53">
        <v>5</v>
      </c>
      <c r="D85" s="87">
        <v>100</v>
      </c>
      <c r="E85" s="87">
        <v>0</v>
      </c>
      <c r="F85" s="87">
        <v>26.3</v>
      </c>
      <c r="G85" s="87">
        <v>26.3</v>
      </c>
    </row>
    <row r="86" spans="1:7" ht="12.75" customHeight="1" x14ac:dyDescent="0.2">
      <c r="A86" s="73" t="s">
        <v>166</v>
      </c>
      <c r="B86" s="53">
        <v>3</v>
      </c>
      <c r="C86" s="53">
        <v>2</v>
      </c>
      <c r="D86" s="87">
        <v>66.7</v>
      </c>
      <c r="E86" s="87">
        <v>-33.299999999999997</v>
      </c>
      <c r="F86" s="87" t="s">
        <v>520</v>
      </c>
      <c r="G86" s="87" t="s">
        <v>520</v>
      </c>
    </row>
    <row r="87" spans="1:7" ht="15.95" customHeight="1" x14ac:dyDescent="0.2">
      <c r="A87" s="77" t="s">
        <v>210</v>
      </c>
      <c r="B87" s="53">
        <v>228</v>
      </c>
      <c r="C87" s="53">
        <v>143</v>
      </c>
      <c r="D87" s="87">
        <v>62.7</v>
      </c>
      <c r="E87" s="87">
        <v>-35.299999999999997</v>
      </c>
      <c r="F87" s="87">
        <v>14.9</v>
      </c>
      <c r="G87" s="87">
        <v>14.9</v>
      </c>
    </row>
    <row r="88" spans="1:7" ht="12.75" customHeight="1" x14ac:dyDescent="0.2">
      <c r="A88" s="73" t="s">
        <v>163</v>
      </c>
      <c r="B88" s="53">
        <v>177</v>
      </c>
      <c r="C88" s="53">
        <v>102</v>
      </c>
      <c r="D88" s="87">
        <v>57.6</v>
      </c>
      <c r="E88" s="87">
        <v>-41</v>
      </c>
      <c r="F88" s="87">
        <v>15.1</v>
      </c>
      <c r="G88" s="87">
        <v>15.1</v>
      </c>
    </row>
    <row r="89" spans="1:7" ht="12.75" customHeight="1" x14ac:dyDescent="0.2">
      <c r="A89" s="73" t="s">
        <v>164</v>
      </c>
      <c r="B89" s="53">
        <v>36</v>
      </c>
      <c r="C89" s="53">
        <v>29</v>
      </c>
      <c r="D89" s="87">
        <v>80.599999999999994</v>
      </c>
      <c r="E89" s="87">
        <v>-14.7</v>
      </c>
      <c r="F89" s="87">
        <v>13.6</v>
      </c>
      <c r="G89" s="87">
        <v>13.6</v>
      </c>
    </row>
    <row r="90" spans="1:7" ht="12.75" customHeight="1" x14ac:dyDescent="0.2">
      <c r="A90" s="73" t="s">
        <v>165</v>
      </c>
      <c r="B90" s="53">
        <v>9</v>
      </c>
      <c r="C90" s="53">
        <v>8</v>
      </c>
      <c r="D90" s="87">
        <v>88.9</v>
      </c>
      <c r="E90" s="87">
        <v>0</v>
      </c>
      <c r="F90" s="87">
        <v>21.1</v>
      </c>
      <c r="G90" s="87">
        <v>21.1</v>
      </c>
    </row>
    <row r="91" spans="1:7" ht="12.75" customHeight="1" x14ac:dyDescent="0.2">
      <c r="A91" s="73" t="s">
        <v>166</v>
      </c>
      <c r="B91" s="53">
        <v>6</v>
      </c>
      <c r="C91" s="53">
        <v>4</v>
      </c>
      <c r="D91" s="87">
        <v>66.7</v>
      </c>
      <c r="E91" s="87">
        <v>-33.299999999999997</v>
      </c>
      <c r="F91" s="87">
        <v>14.2</v>
      </c>
      <c r="G91" s="87">
        <v>14.2</v>
      </c>
    </row>
    <row r="93" spans="1:7" x14ac:dyDescent="0.2">
      <c r="A93" s="103" t="str">
        <f>CONCATENATE("1 Kumulation Januar bis ",B3,".")</f>
        <v>1 Kumulation Januar bis Januar 2021.</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7" t="s">
        <v>93</v>
      </c>
      <c r="B7" s="117"/>
      <c r="C7" s="117"/>
      <c r="D7" s="117"/>
      <c r="E7" s="117"/>
      <c r="F7" s="117"/>
      <c r="G7" s="117"/>
    </row>
    <row r="8" spans="1:11" s="69" customFormat="1" ht="15.95" customHeight="1" x14ac:dyDescent="0.2">
      <c r="A8" s="118" t="s">
        <v>80</v>
      </c>
      <c r="B8" s="118"/>
      <c r="C8" s="118"/>
      <c r="D8" s="118"/>
      <c r="E8" s="118"/>
      <c r="F8" s="118"/>
      <c r="G8" s="118"/>
    </row>
    <row r="9" spans="1:11" s="69" customFormat="1" ht="27.95" customHeight="1" x14ac:dyDescent="0.2">
      <c r="A9" s="116" t="s">
        <v>86</v>
      </c>
      <c r="B9" s="116"/>
      <c r="C9" s="116"/>
      <c r="D9" s="116"/>
      <c r="E9" s="116"/>
      <c r="F9" s="116"/>
      <c r="G9" s="116"/>
    </row>
    <row r="10" spans="1:11" s="69" customFormat="1" ht="27.95" customHeight="1" x14ac:dyDescent="0.2">
      <c r="A10" s="116" t="s">
        <v>85</v>
      </c>
      <c r="B10" s="116"/>
      <c r="C10" s="116"/>
      <c r="D10" s="116"/>
      <c r="E10" s="116"/>
      <c r="F10" s="116"/>
      <c r="G10" s="116"/>
    </row>
    <row r="11" spans="1:11" s="69" customFormat="1" ht="27.95" customHeight="1" x14ac:dyDescent="0.2">
      <c r="A11" s="116" t="s">
        <v>87</v>
      </c>
      <c r="B11" s="118"/>
      <c r="C11" s="118"/>
      <c r="D11" s="118"/>
      <c r="E11" s="118"/>
      <c r="F11" s="118"/>
      <c r="G11" s="118"/>
    </row>
    <row r="12" spans="1:11" s="69" customFormat="1" ht="27.95" customHeight="1" x14ac:dyDescent="0.2">
      <c r="A12" s="116" t="s">
        <v>88</v>
      </c>
      <c r="B12" s="118"/>
      <c r="C12" s="118"/>
      <c r="D12" s="118"/>
      <c r="E12" s="118"/>
      <c r="F12" s="118"/>
      <c r="G12" s="118"/>
    </row>
    <row r="13" spans="1:11" s="69" customFormat="1" ht="27.95" customHeight="1" x14ac:dyDescent="0.2">
      <c r="A13" s="116" t="s">
        <v>89</v>
      </c>
      <c r="B13" s="118"/>
      <c r="C13" s="118"/>
      <c r="D13" s="118"/>
      <c r="E13" s="118"/>
      <c r="F13" s="118"/>
      <c r="G13" s="118"/>
    </row>
    <row r="14" spans="1:11" s="69" customFormat="1" ht="27.95" customHeight="1" x14ac:dyDescent="0.2">
      <c r="A14" s="116" t="s">
        <v>90</v>
      </c>
      <c r="B14" s="118"/>
      <c r="C14" s="118"/>
      <c r="D14" s="118"/>
      <c r="E14" s="118"/>
      <c r="F14" s="118"/>
      <c r="G14" s="118"/>
    </row>
    <row r="15" spans="1:11" s="69" customFormat="1" x14ac:dyDescent="0.2">
      <c r="A15" s="27"/>
      <c r="B15" s="28"/>
      <c r="C15" s="28"/>
      <c r="D15" s="28"/>
      <c r="E15" s="28"/>
      <c r="F15" s="28"/>
      <c r="G15" s="28"/>
    </row>
    <row r="16" spans="1:11" s="70" customFormat="1" ht="20.100000000000001" customHeight="1" x14ac:dyDescent="0.25">
      <c r="A16" s="117" t="s">
        <v>94</v>
      </c>
      <c r="B16" s="117"/>
      <c r="C16" s="117"/>
      <c r="D16" s="117"/>
      <c r="E16" s="117"/>
      <c r="F16" s="117"/>
      <c r="G16" s="117"/>
    </row>
    <row r="17" spans="1:7" ht="27.95" customHeight="1" x14ac:dyDescent="0.2">
      <c r="A17" s="116" t="s">
        <v>91</v>
      </c>
      <c r="B17" s="118"/>
      <c r="C17" s="118"/>
      <c r="D17" s="118"/>
      <c r="E17" s="118"/>
      <c r="F17" s="118"/>
      <c r="G17" s="118"/>
    </row>
    <row r="18" spans="1:7" ht="27.95" customHeight="1" x14ac:dyDescent="0.2">
      <c r="A18" s="116" t="s">
        <v>92</v>
      </c>
      <c r="B18" s="118"/>
      <c r="C18" s="118"/>
      <c r="D18" s="118"/>
      <c r="E18" s="118"/>
      <c r="F18" s="118"/>
      <c r="G18" s="118"/>
    </row>
    <row r="19" spans="1:7" x14ac:dyDescent="0.2">
      <c r="A19" s="27"/>
      <c r="B19" s="28"/>
      <c r="C19" s="28"/>
      <c r="D19" s="28"/>
      <c r="E19" s="28"/>
      <c r="F19" s="28"/>
      <c r="G19" s="28"/>
    </row>
    <row r="20" spans="1:7" ht="39.950000000000003" customHeight="1" x14ac:dyDescent="0.2">
      <c r="A20" s="117" t="s">
        <v>95</v>
      </c>
      <c r="B20" s="117"/>
      <c r="C20" s="117"/>
      <c r="D20" s="117"/>
      <c r="E20" s="117"/>
      <c r="F20" s="117"/>
      <c r="G20" s="117"/>
    </row>
    <row r="21" spans="1:7" ht="15.95" customHeight="1" x14ac:dyDescent="0.2">
      <c r="A21" s="118" t="s">
        <v>81</v>
      </c>
      <c r="B21" s="118"/>
      <c r="C21" s="118"/>
      <c r="D21" s="118"/>
      <c r="E21" s="118"/>
      <c r="F21" s="118"/>
      <c r="G21" s="118"/>
    </row>
    <row r="22" spans="1:7" ht="15.95" customHeight="1" x14ac:dyDescent="0.2">
      <c r="A22" s="118" t="s">
        <v>82</v>
      </c>
      <c r="B22" s="118"/>
      <c r="C22" s="118"/>
      <c r="D22" s="118"/>
      <c r="E22" s="118"/>
      <c r="F22" s="118"/>
      <c r="G22" s="118"/>
    </row>
    <row r="23" spans="1:7" ht="15.95" customHeight="1" x14ac:dyDescent="0.2">
      <c r="A23" s="118" t="s">
        <v>83</v>
      </c>
      <c r="B23" s="118"/>
      <c r="C23" s="118"/>
      <c r="D23" s="118"/>
      <c r="E23" s="118"/>
      <c r="F23" s="118"/>
      <c r="G23" s="118"/>
    </row>
    <row r="24" spans="1:7" ht="15.95" customHeight="1" x14ac:dyDescent="0.2">
      <c r="A24" s="28"/>
      <c r="B24" s="28"/>
      <c r="C24" s="28"/>
      <c r="D24" s="28"/>
      <c r="E24" s="28"/>
      <c r="F24" s="28"/>
      <c r="G24" s="28"/>
    </row>
    <row r="25" spans="1:7" s="70" customFormat="1" ht="20.100000000000001" customHeight="1" x14ac:dyDescent="0.25">
      <c r="A25" s="117" t="s">
        <v>94</v>
      </c>
      <c r="B25" s="117"/>
      <c r="C25" s="117"/>
      <c r="D25" s="117"/>
      <c r="E25" s="117"/>
      <c r="F25" s="117"/>
      <c r="G25" s="117"/>
    </row>
    <row r="26" spans="1:7" ht="15.95" customHeight="1" x14ac:dyDescent="0.2">
      <c r="A26" s="118" t="s">
        <v>84</v>
      </c>
      <c r="B26" s="118"/>
      <c r="C26" s="118"/>
      <c r="D26" s="118"/>
      <c r="E26" s="118"/>
      <c r="F26" s="118"/>
      <c r="G26" s="118"/>
    </row>
    <row r="27" spans="1:7" ht="15.95" customHeight="1" x14ac:dyDescent="0.2">
      <c r="A27" s="28"/>
      <c r="B27" s="28"/>
      <c r="C27" s="28"/>
      <c r="D27" s="28"/>
      <c r="E27" s="28"/>
      <c r="F27" s="28"/>
      <c r="G27" s="28"/>
    </row>
    <row r="28" spans="1:7" s="70" customFormat="1" ht="20.100000000000001" customHeight="1" x14ac:dyDescent="0.25">
      <c r="A28" s="117" t="s">
        <v>96</v>
      </c>
      <c r="B28" s="117"/>
      <c r="C28" s="117"/>
      <c r="D28" s="117"/>
      <c r="E28" s="117"/>
      <c r="F28" s="117"/>
      <c r="G28" s="117"/>
    </row>
    <row r="29" spans="1:7" s="70" customFormat="1" ht="27.95" customHeight="1" x14ac:dyDescent="0.25">
      <c r="A29" s="116" t="s">
        <v>382</v>
      </c>
      <c r="B29" s="118"/>
      <c r="C29" s="118"/>
      <c r="D29" s="118"/>
      <c r="E29" s="118"/>
      <c r="F29" s="118"/>
      <c r="G29" s="118"/>
    </row>
    <row r="30" spans="1:7" s="70" customFormat="1" ht="27.95" customHeight="1" x14ac:dyDescent="0.25">
      <c r="A30" s="116" t="s">
        <v>374</v>
      </c>
      <c r="B30" s="118"/>
      <c r="C30" s="118"/>
      <c r="D30" s="118"/>
      <c r="E30" s="118"/>
      <c r="F30" s="118"/>
      <c r="G30" s="118"/>
    </row>
    <row r="31" spans="1:7" ht="27.95" customHeight="1" x14ac:dyDescent="0.2">
      <c r="A31" s="116"/>
      <c r="B31" s="118"/>
      <c r="C31" s="118"/>
      <c r="D31" s="118"/>
      <c r="E31" s="118"/>
      <c r="F31" s="118"/>
      <c r="G31" s="118"/>
    </row>
    <row r="32" spans="1:7" ht="27.95" customHeight="1" x14ac:dyDescent="0.2">
      <c r="A32" s="116"/>
      <c r="B32" s="118"/>
      <c r="C32" s="118"/>
      <c r="D32" s="118"/>
      <c r="E32" s="118"/>
      <c r="F32" s="118"/>
      <c r="G32" s="118"/>
    </row>
    <row r="33" spans="1:7" ht="27.95" customHeight="1" x14ac:dyDescent="0.2">
      <c r="A33" s="116"/>
      <c r="B33" s="118"/>
      <c r="C33" s="118"/>
      <c r="D33" s="118"/>
      <c r="E33" s="118"/>
      <c r="F33" s="118"/>
      <c r="G33" s="118"/>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474</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1" t="s">
        <v>477</v>
      </c>
      <c r="B2" s="90"/>
      <c r="C2" s="90"/>
      <c r="D2" s="90"/>
      <c r="E2" s="90"/>
      <c r="F2" s="90"/>
      <c r="G2" s="90"/>
      <c r="H2" s="90"/>
      <c r="I2" s="90"/>
    </row>
    <row r="3" spans="1:9" x14ac:dyDescent="0.2">
      <c r="A3" s="124" t="s">
        <v>422</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533</v>
      </c>
      <c r="B36" s="86">
        <v>98145.1</v>
      </c>
      <c r="C36" s="87">
        <v>-48.6</v>
      </c>
      <c r="D36" s="86">
        <v>12449.1</v>
      </c>
      <c r="E36" s="87">
        <v>-68.5</v>
      </c>
      <c r="F36" s="86">
        <v>302314</v>
      </c>
      <c r="G36" s="87">
        <v>-39</v>
      </c>
      <c r="H36" s="86">
        <v>32018.7</v>
      </c>
      <c r="I36" s="87">
        <v>-64.400000000000006</v>
      </c>
    </row>
    <row r="37" spans="1:9" x14ac:dyDescent="0.2">
      <c r="A37" s="3"/>
      <c r="B37" s="53"/>
      <c r="C37" s="92"/>
      <c r="D37" s="54"/>
      <c r="E37" s="92"/>
      <c r="F37" s="55"/>
      <c r="G37" s="92"/>
      <c r="H37" s="54"/>
      <c r="I37" s="92"/>
    </row>
    <row r="38" spans="1:9" x14ac:dyDescent="0.2">
      <c r="A38" s="3" t="s">
        <v>478</v>
      </c>
      <c r="B38" s="86">
        <v>56833.4</v>
      </c>
      <c r="C38" s="87" t="s">
        <v>413</v>
      </c>
      <c r="D38" s="86">
        <v>10762.7</v>
      </c>
      <c r="E38" s="87" t="s">
        <v>413</v>
      </c>
      <c r="F38" s="86">
        <v>143115.29999999999</v>
      </c>
      <c r="G38" s="87" t="s">
        <v>413</v>
      </c>
      <c r="H38" s="86">
        <v>23744.5</v>
      </c>
      <c r="I38" s="87" t="s">
        <v>413</v>
      </c>
    </row>
    <row r="39" spans="1:9" x14ac:dyDescent="0.2">
      <c r="A39" s="3" t="s">
        <v>479</v>
      </c>
      <c r="B39" s="86">
        <v>89271.9</v>
      </c>
      <c r="C39" s="87" t="s">
        <v>413</v>
      </c>
      <c r="D39" s="86">
        <v>17358.7</v>
      </c>
      <c r="E39" s="87" t="s">
        <v>413</v>
      </c>
      <c r="F39" s="86">
        <v>247798</v>
      </c>
      <c r="G39" s="87" t="s">
        <v>413</v>
      </c>
      <c r="H39" s="86">
        <v>39363.5</v>
      </c>
      <c r="I39" s="87" t="s">
        <v>413</v>
      </c>
    </row>
    <row r="40" spans="1:9" x14ac:dyDescent="0.2">
      <c r="A40" s="3" t="s">
        <v>480</v>
      </c>
      <c r="B40" s="86">
        <v>60329.5</v>
      </c>
      <c r="C40" s="87" t="s">
        <v>413</v>
      </c>
      <c r="D40" s="86">
        <v>11640.9</v>
      </c>
      <c r="E40" s="87" t="s">
        <v>413</v>
      </c>
      <c r="F40" s="86">
        <v>151602</v>
      </c>
      <c r="G40" s="87" t="s">
        <v>413</v>
      </c>
      <c r="H40" s="86">
        <v>25906.6</v>
      </c>
      <c r="I40" s="87" t="s">
        <v>413</v>
      </c>
    </row>
    <row r="41" spans="1:9" x14ac:dyDescent="0.2">
      <c r="A41" s="3" t="s">
        <v>481</v>
      </c>
      <c r="B41" s="86">
        <v>91674.4</v>
      </c>
      <c r="C41" s="87">
        <v>2.7</v>
      </c>
      <c r="D41" s="86">
        <v>18533</v>
      </c>
      <c r="E41" s="87">
        <v>6.8</v>
      </c>
      <c r="F41" s="86">
        <v>253626.9</v>
      </c>
      <c r="G41" s="87">
        <v>2.4</v>
      </c>
      <c r="H41" s="86">
        <v>42335.3</v>
      </c>
      <c r="I41" s="87">
        <v>7.5</v>
      </c>
    </row>
    <row r="42" spans="1:9" x14ac:dyDescent="0.2">
      <c r="A42" s="3" t="s">
        <v>482</v>
      </c>
      <c r="B42" s="86">
        <v>61045.9</v>
      </c>
      <c r="C42" s="87">
        <v>1.2</v>
      </c>
      <c r="D42" s="86">
        <v>12155.2</v>
      </c>
      <c r="E42" s="87">
        <v>4.4000000000000004</v>
      </c>
      <c r="F42" s="86">
        <v>153145.20000000001</v>
      </c>
      <c r="G42" s="87">
        <v>1</v>
      </c>
      <c r="H42" s="86">
        <v>27176.5</v>
      </c>
      <c r="I42" s="87">
        <v>4.9000000000000004</v>
      </c>
    </row>
    <row r="43" spans="1:9" x14ac:dyDescent="0.2">
      <c r="A43" s="3" t="s">
        <v>483</v>
      </c>
      <c r="B43" s="86">
        <v>93604.800000000003</v>
      </c>
      <c r="C43" s="87">
        <v>2.1</v>
      </c>
      <c r="D43" s="86">
        <v>19173.8</v>
      </c>
      <c r="E43" s="87">
        <v>3.5</v>
      </c>
      <c r="F43" s="86">
        <v>257551.6</v>
      </c>
      <c r="G43" s="87">
        <v>1.5</v>
      </c>
      <c r="H43" s="86">
        <v>44189.8</v>
      </c>
      <c r="I43" s="87">
        <v>4.4000000000000004</v>
      </c>
    </row>
    <row r="44" spans="1:9" x14ac:dyDescent="0.2">
      <c r="A44" s="3" t="s">
        <v>484</v>
      </c>
      <c r="B44" s="86">
        <v>62835.8</v>
      </c>
      <c r="C44" s="87">
        <v>2.9</v>
      </c>
      <c r="D44" s="86">
        <v>12693.6</v>
      </c>
      <c r="E44" s="87">
        <v>4.4000000000000004</v>
      </c>
      <c r="F44" s="86">
        <v>157418.9</v>
      </c>
      <c r="G44" s="87">
        <v>2.8</v>
      </c>
      <c r="H44" s="86">
        <v>28728.400000000001</v>
      </c>
      <c r="I44" s="87">
        <v>5.7</v>
      </c>
    </row>
    <row r="45" spans="1:9" x14ac:dyDescent="0.2">
      <c r="A45" s="3" t="s">
        <v>485</v>
      </c>
      <c r="B45" s="86">
        <v>96971.1</v>
      </c>
      <c r="C45" s="87">
        <v>3.6</v>
      </c>
      <c r="D45" s="86">
        <v>20027.400000000001</v>
      </c>
      <c r="E45" s="87">
        <v>4.5</v>
      </c>
      <c r="F45" s="86">
        <v>264370.5</v>
      </c>
      <c r="G45" s="87">
        <v>2.6</v>
      </c>
      <c r="H45" s="86">
        <v>46210.1</v>
      </c>
      <c r="I45" s="87">
        <v>4.5999999999999996</v>
      </c>
    </row>
    <row r="46" spans="1:9" x14ac:dyDescent="0.2">
      <c r="A46" s="3" t="s">
        <v>486</v>
      </c>
      <c r="B46" s="86">
        <v>65482.9</v>
      </c>
      <c r="C46" s="87">
        <v>4.2</v>
      </c>
      <c r="D46" s="86">
        <v>13396.4</v>
      </c>
      <c r="E46" s="87">
        <v>5.5</v>
      </c>
      <c r="F46" s="86">
        <v>162847.9</v>
      </c>
      <c r="G46" s="87">
        <v>3.4</v>
      </c>
      <c r="H46" s="86">
        <v>30158.2</v>
      </c>
      <c r="I46" s="87">
        <v>5</v>
      </c>
    </row>
    <row r="47" spans="1:9" x14ac:dyDescent="0.2">
      <c r="A47" s="3" t="s">
        <v>487</v>
      </c>
      <c r="B47" s="86">
        <v>100542.39999999999</v>
      </c>
      <c r="C47" s="87">
        <v>3.7</v>
      </c>
      <c r="D47" s="86">
        <v>21353.4</v>
      </c>
      <c r="E47" s="87">
        <v>6.6</v>
      </c>
      <c r="F47" s="86">
        <v>271917.40000000002</v>
      </c>
      <c r="G47" s="87">
        <v>2.9</v>
      </c>
      <c r="H47" s="86">
        <v>49007.199999999997</v>
      </c>
      <c r="I47" s="87">
        <v>6.1</v>
      </c>
    </row>
    <row r="48" spans="1:9" x14ac:dyDescent="0.2">
      <c r="A48" s="3" t="s">
        <v>488</v>
      </c>
      <c r="B48" s="86">
        <v>68239.8</v>
      </c>
      <c r="C48" s="87">
        <v>4.2</v>
      </c>
      <c r="D48" s="86">
        <v>14168.5</v>
      </c>
      <c r="E48" s="87">
        <v>5.8</v>
      </c>
      <c r="F48" s="86">
        <v>169068.3</v>
      </c>
      <c r="G48" s="87">
        <v>3.8</v>
      </c>
      <c r="H48" s="86">
        <v>31975.9</v>
      </c>
      <c r="I48" s="87">
        <v>6</v>
      </c>
    </row>
    <row r="49" spans="1:9" x14ac:dyDescent="0.2">
      <c r="A49" s="3" t="s">
        <v>489</v>
      </c>
      <c r="B49" s="86">
        <v>102634.6</v>
      </c>
      <c r="C49" s="87">
        <v>2.1</v>
      </c>
      <c r="D49" s="86">
        <v>21281.7</v>
      </c>
      <c r="E49" s="87">
        <v>-0.3</v>
      </c>
      <c r="F49" s="86">
        <v>277236.2</v>
      </c>
      <c r="G49" s="87">
        <v>2</v>
      </c>
      <c r="H49" s="86">
        <v>48661.599999999999</v>
      </c>
      <c r="I49" s="87">
        <v>-0.7</v>
      </c>
    </row>
    <row r="50" spans="1:9" x14ac:dyDescent="0.2">
      <c r="A50" s="3" t="s">
        <v>490</v>
      </c>
      <c r="B50" s="86">
        <v>70951.399999999994</v>
      </c>
      <c r="C50" s="87">
        <v>4</v>
      </c>
      <c r="D50" s="86">
        <v>14800.6</v>
      </c>
      <c r="E50" s="87">
        <v>4.5</v>
      </c>
      <c r="F50" s="86">
        <v>173629.2</v>
      </c>
      <c r="G50" s="87">
        <v>2.7</v>
      </c>
      <c r="H50" s="86">
        <v>32972.5</v>
      </c>
      <c r="I50" s="87">
        <v>3.1</v>
      </c>
    </row>
    <row r="51" spans="1:9" x14ac:dyDescent="0.2">
      <c r="A51" s="3" t="s">
        <v>491</v>
      </c>
      <c r="B51" s="86">
        <v>106323</v>
      </c>
      <c r="C51" s="87">
        <v>3.6</v>
      </c>
      <c r="D51" s="86">
        <v>22390.7</v>
      </c>
      <c r="E51" s="87">
        <v>5.2</v>
      </c>
      <c r="F51" s="86">
        <v>283411.59999999998</v>
      </c>
      <c r="G51" s="87">
        <v>2.2000000000000002</v>
      </c>
      <c r="H51" s="86">
        <v>50341.8</v>
      </c>
      <c r="I51" s="87">
        <v>3.5</v>
      </c>
    </row>
    <row r="52" spans="1:9" x14ac:dyDescent="0.2">
      <c r="A52" s="3" t="s">
        <v>492</v>
      </c>
      <c r="B52" s="86">
        <v>73943.3</v>
      </c>
      <c r="C52" s="87">
        <v>4.2</v>
      </c>
      <c r="D52" s="86">
        <v>15486.7</v>
      </c>
      <c r="E52" s="87">
        <v>4.5999999999999996</v>
      </c>
      <c r="F52" s="86">
        <v>180563.5</v>
      </c>
      <c r="G52" s="87">
        <v>4</v>
      </c>
      <c r="H52" s="86">
        <v>34605.300000000003</v>
      </c>
      <c r="I52" s="87">
        <v>5</v>
      </c>
    </row>
    <row r="53" spans="1:9" x14ac:dyDescent="0.2">
      <c r="A53" s="3" t="s">
        <v>493</v>
      </c>
      <c r="B53" s="86">
        <v>110143.1</v>
      </c>
      <c r="C53" s="87">
        <v>3.6</v>
      </c>
      <c r="D53" s="86">
        <v>23226.3</v>
      </c>
      <c r="E53" s="87">
        <v>3.7</v>
      </c>
      <c r="F53" s="86">
        <v>294843.8</v>
      </c>
      <c r="G53" s="87">
        <v>4</v>
      </c>
      <c r="H53" s="86">
        <v>52572.5</v>
      </c>
      <c r="I53" s="87">
        <v>4.4000000000000004</v>
      </c>
    </row>
    <row r="54" spans="1:9" x14ac:dyDescent="0.2">
      <c r="A54" s="3" t="s">
        <v>494</v>
      </c>
      <c r="B54" s="86">
        <v>76344.7</v>
      </c>
      <c r="C54" s="87">
        <v>3.2</v>
      </c>
      <c r="D54" s="86">
        <v>15818.9</v>
      </c>
      <c r="E54" s="87">
        <v>2.1</v>
      </c>
      <c r="F54" s="86">
        <v>188000.1</v>
      </c>
      <c r="G54" s="87">
        <v>4.0999999999999996</v>
      </c>
      <c r="H54" s="86">
        <v>35787.4</v>
      </c>
      <c r="I54" s="87">
        <v>3.4</v>
      </c>
    </row>
    <row r="55" spans="1:9" x14ac:dyDescent="0.2">
      <c r="A55" s="3" t="s">
        <v>495</v>
      </c>
      <c r="B55" s="86">
        <v>113591.8</v>
      </c>
      <c r="C55" s="87">
        <v>3.1</v>
      </c>
      <c r="D55" s="86">
        <v>23530.9</v>
      </c>
      <c r="E55" s="87">
        <v>1.3</v>
      </c>
      <c r="F55" s="86">
        <v>305070.7</v>
      </c>
      <c r="G55" s="87">
        <v>3.5</v>
      </c>
      <c r="H55" s="86">
        <v>53577.599999999999</v>
      </c>
      <c r="I55" s="87">
        <v>1.9</v>
      </c>
    </row>
    <row r="56" spans="1:9" x14ac:dyDescent="0.2">
      <c r="A56" s="3" t="s">
        <v>496</v>
      </c>
      <c r="B56" s="86">
        <v>55556.6</v>
      </c>
      <c r="C56" s="87">
        <v>-27.2</v>
      </c>
      <c r="D56" s="86">
        <v>11102.9</v>
      </c>
      <c r="E56" s="87">
        <v>-29.8</v>
      </c>
      <c r="F56" s="86">
        <v>140269.9</v>
      </c>
      <c r="G56" s="87">
        <v>-25.4</v>
      </c>
      <c r="H56" s="86">
        <v>25829.7</v>
      </c>
      <c r="I56" s="87">
        <v>-27.8</v>
      </c>
    </row>
    <row r="57" spans="1:9" s="21" customFormat="1" ht="13.15" customHeight="1" x14ac:dyDescent="0.2">
      <c r="A57" s="3" t="s">
        <v>497</v>
      </c>
      <c r="B57" s="86">
        <v>65465</v>
      </c>
      <c r="C57" s="87">
        <v>-42.4</v>
      </c>
      <c r="D57" s="86">
        <v>6550.8</v>
      </c>
      <c r="E57" s="87">
        <v>-72.2</v>
      </c>
      <c r="F57" s="86">
        <v>209434.8</v>
      </c>
      <c r="G57" s="87">
        <v>-31.3</v>
      </c>
      <c r="H57" s="86">
        <v>17110.900000000001</v>
      </c>
      <c r="I57" s="87">
        <v>-68.099999999999994</v>
      </c>
    </row>
    <row r="58" spans="1:9" x14ac:dyDescent="0.2">
      <c r="A58" s="42"/>
      <c r="B58" s="41"/>
      <c r="C58" s="93"/>
      <c r="D58" s="41"/>
      <c r="E58" s="93"/>
      <c r="F58" s="41"/>
      <c r="G58" s="93"/>
      <c r="H58" s="41"/>
      <c r="I58" s="93"/>
    </row>
    <row r="59" spans="1:9" ht="12.75" customHeight="1" x14ac:dyDescent="0.2">
      <c r="A59" s="3" t="s">
        <v>498</v>
      </c>
      <c r="B59" s="86">
        <v>11041.5</v>
      </c>
      <c r="C59" s="87">
        <v>5.7</v>
      </c>
      <c r="D59" s="86">
        <v>2354.1999999999998</v>
      </c>
      <c r="E59" s="87">
        <v>2.8</v>
      </c>
      <c r="F59" s="86">
        <v>27377.5</v>
      </c>
      <c r="G59" s="87">
        <v>6</v>
      </c>
      <c r="H59" s="86">
        <v>5353.6</v>
      </c>
      <c r="I59" s="87">
        <v>2.6</v>
      </c>
    </row>
    <row r="60" spans="1:9" x14ac:dyDescent="0.2">
      <c r="A60" s="3" t="s">
        <v>499</v>
      </c>
      <c r="B60" s="86">
        <v>13364.7</v>
      </c>
      <c r="C60" s="87">
        <v>5.3</v>
      </c>
      <c r="D60" s="86">
        <v>2673.3</v>
      </c>
      <c r="E60" s="87">
        <v>5.7</v>
      </c>
      <c r="F60" s="86">
        <v>33125.800000000003</v>
      </c>
      <c r="G60" s="87">
        <v>8.4</v>
      </c>
      <c r="H60" s="86">
        <v>5983.6</v>
      </c>
      <c r="I60" s="87">
        <v>6.2</v>
      </c>
    </row>
    <row r="61" spans="1:9" x14ac:dyDescent="0.2">
      <c r="A61" s="3" t="s">
        <v>500</v>
      </c>
      <c r="B61" s="86">
        <v>14646.2</v>
      </c>
      <c r="C61" s="87">
        <v>2</v>
      </c>
      <c r="D61" s="86">
        <v>3084.5</v>
      </c>
      <c r="E61" s="87">
        <v>3</v>
      </c>
      <c r="F61" s="86">
        <v>36387.300000000003</v>
      </c>
      <c r="G61" s="87">
        <v>-2</v>
      </c>
      <c r="H61" s="86">
        <v>6880.9</v>
      </c>
      <c r="I61" s="87">
        <v>3</v>
      </c>
    </row>
    <row r="62" spans="1:9" x14ac:dyDescent="0.2">
      <c r="A62" s="3" t="s">
        <v>501</v>
      </c>
      <c r="B62" s="86">
        <v>17747</v>
      </c>
      <c r="C62" s="87">
        <v>5.7</v>
      </c>
      <c r="D62" s="86">
        <v>3358</v>
      </c>
      <c r="E62" s="87">
        <v>-0.1</v>
      </c>
      <c r="F62" s="86">
        <v>45624.9</v>
      </c>
      <c r="G62" s="87">
        <v>9.4</v>
      </c>
      <c r="H62" s="86">
        <v>7459.4</v>
      </c>
      <c r="I62" s="87">
        <v>1.7</v>
      </c>
    </row>
    <row r="63" spans="1:9" x14ac:dyDescent="0.2">
      <c r="A63" s="3" t="s">
        <v>502</v>
      </c>
      <c r="B63" s="86">
        <v>18245.099999999999</v>
      </c>
      <c r="C63" s="87">
        <v>2</v>
      </c>
      <c r="D63" s="86">
        <v>3670.4</v>
      </c>
      <c r="E63" s="87">
        <v>5.9</v>
      </c>
      <c r="F63" s="86">
        <v>46206.5</v>
      </c>
      <c r="G63" s="87">
        <v>-0.1</v>
      </c>
      <c r="H63" s="86">
        <v>7998.4</v>
      </c>
      <c r="I63" s="87">
        <v>6.7</v>
      </c>
    </row>
    <row r="64" spans="1:9" x14ac:dyDescent="0.2">
      <c r="A64" s="3" t="s">
        <v>503</v>
      </c>
      <c r="B64" s="86">
        <v>19710.400000000001</v>
      </c>
      <c r="C64" s="87">
        <v>3.3</v>
      </c>
      <c r="D64" s="86">
        <v>4708.7</v>
      </c>
      <c r="E64" s="87">
        <v>2.8</v>
      </c>
      <c r="F64" s="86">
        <v>56281.8</v>
      </c>
      <c r="G64" s="87">
        <v>5.3</v>
      </c>
      <c r="H64" s="86">
        <v>10672.2</v>
      </c>
      <c r="I64" s="87">
        <v>3.6</v>
      </c>
    </row>
    <row r="65" spans="1:9" x14ac:dyDescent="0.2">
      <c r="A65" s="3" t="s">
        <v>504</v>
      </c>
      <c r="B65" s="86">
        <v>19231.599999999999</v>
      </c>
      <c r="C65" s="87">
        <v>5.0999999999999996</v>
      </c>
      <c r="D65" s="86">
        <v>4453</v>
      </c>
      <c r="E65" s="87">
        <v>6.1</v>
      </c>
      <c r="F65" s="86">
        <v>56001.2</v>
      </c>
      <c r="G65" s="87">
        <v>3.2</v>
      </c>
      <c r="H65" s="86">
        <v>10648.3</v>
      </c>
      <c r="I65" s="87">
        <v>5.2</v>
      </c>
    </row>
    <row r="66" spans="1:9" x14ac:dyDescent="0.2">
      <c r="A66" s="3" t="s">
        <v>505</v>
      </c>
      <c r="B66" s="86">
        <v>18425.5</v>
      </c>
      <c r="C66" s="87">
        <v>2</v>
      </c>
      <c r="D66" s="86">
        <v>3694.9</v>
      </c>
      <c r="E66" s="87">
        <v>1.6</v>
      </c>
      <c r="F66" s="86">
        <v>47242.400000000001</v>
      </c>
      <c r="G66" s="87">
        <v>3.2</v>
      </c>
      <c r="H66" s="86">
        <v>8268.7999999999993</v>
      </c>
      <c r="I66" s="87">
        <v>3.5</v>
      </c>
    </row>
    <row r="67" spans="1:9" x14ac:dyDescent="0.2">
      <c r="A67" s="3" t="s">
        <v>506</v>
      </c>
      <c r="B67" s="86">
        <v>16783.599999999999</v>
      </c>
      <c r="C67" s="87">
        <v>3.7</v>
      </c>
      <c r="D67" s="86">
        <v>3341.3</v>
      </c>
      <c r="E67" s="87">
        <v>6</v>
      </c>
      <c r="F67" s="86">
        <v>43486.9</v>
      </c>
      <c r="G67" s="87">
        <v>3.5</v>
      </c>
      <c r="H67" s="86">
        <v>7525.4</v>
      </c>
      <c r="I67" s="87">
        <v>6.1</v>
      </c>
    </row>
    <row r="68" spans="1:9" x14ac:dyDescent="0.2">
      <c r="A68" s="3" t="s">
        <v>507</v>
      </c>
      <c r="B68" s="86">
        <v>13381.6</v>
      </c>
      <c r="C68" s="87">
        <v>6</v>
      </c>
      <c r="D68" s="86">
        <v>2608.1</v>
      </c>
      <c r="E68" s="87">
        <v>3.1</v>
      </c>
      <c r="F68" s="86">
        <v>30926.3</v>
      </c>
      <c r="G68" s="87">
        <v>4.8</v>
      </c>
      <c r="H68" s="86">
        <v>5749</v>
      </c>
      <c r="I68" s="87">
        <v>3.9</v>
      </c>
    </row>
    <row r="69" spans="1:9" x14ac:dyDescent="0.2">
      <c r="A69" s="3" t="s">
        <v>508</v>
      </c>
      <c r="B69" s="86">
        <v>12259.2</v>
      </c>
      <c r="C69" s="87">
        <v>2</v>
      </c>
      <c r="D69" s="86">
        <v>2779.2</v>
      </c>
      <c r="E69" s="87">
        <v>3.3</v>
      </c>
      <c r="F69" s="86">
        <v>29867.7</v>
      </c>
      <c r="G69" s="87">
        <v>4.3</v>
      </c>
      <c r="H69" s="86">
        <v>6223.5</v>
      </c>
      <c r="I69" s="87">
        <v>5</v>
      </c>
    </row>
    <row r="70" spans="1:9" x14ac:dyDescent="0.2">
      <c r="A70" s="3" t="s">
        <v>509</v>
      </c>
      <c r="B70" s="86">
        <v>10415.700000000001</v>
      </c>
      <c r="C70" s="87">
        <v>1.7</v>
      </c>
      <c r="D70" s="86">
        <v>2170.6999999999998</v>
      </c>
      <c r="E70" s="87">
        <v>0.7</v>
      </c>
      <c r="F70" s="86">
        <v>26147.7</v>
      </c>
      <c r="G70" s="87">
        <v>2.5</v>
      </c>
      <c r="H70" s="86">
        <v>5012.6000000000004</v>
      </c>
      <c r="I70" s="87">
        <v>1.8</v>
      </c>
    </row>
    <row r="71" spans="1:9" x14ac:dyDescent="0.2">
      <c r="A71" s="3" t="s">
        <v>510</v>
      </c>
      <c r="B71" s="86">
        <v>11364.6</v>
      </c>
      <c r="C71" s="87">
        <v>2.9</v>
      </c>
      <c r="D71" s="86">
        <v>2403.9</v>
      </c>
      <c r="E71" s="87">
        <v>2.1</v>
      </c>
      <c r="F71" s="86">
        <v>27834.400000000001</v>
      </c>
      <c r="G71" s="87">
        <v>1.7</v>
      </c>
      <c r="H71" s="86">
        <v>5518.9</v>
      </c>
      <c r="I71" s="87">
        <v>3.1</v>
      </c>
    </row>
    <row r="72" spans="1:9" x14ac:dyDescent="0.2">
      <c r="A72" s="3" t="s">
        <v>499</v>
      </c>
      <c r="B72" s="86">
        <v>13494.9</v>
      </c>
      <c r="C72" s="87">
        <v>1</v>
      </c>
      <c r="D72" s="86">
        <v>2649.3</v>
      </c>
      <c r="E72" s="87">
        <v>-0.9</v>
      </c>
      <c r="F72" s="86">
        <v>32961.4</v>
      </c>
      <c r="G72" s="87">
        <v>-0.5</v>
      </c>
      <c r="H72" s="86">
        <v>5999.4</v>
      </c>
      <c r="I72" s="87">
        <v>0.3</v>
      </c>
    </row>
    <row r="73" spans="1:9" x14ac:dyDescent="0.2">
      <c r="A73" s="3" t="s">
        <v>500</v>
      </c>
      <c r="B73" s="86">
        <v>15428.6</v>
      </c>
      <c r="C73" s="87">
        <v>5.3</v>
      </c>
      <c r="D73" s="86">
        <v>3207.7</v>
      </c>
      <c r="E73" s="87">
        <v>4</v>
      </c>
      <c r="F73" s="86">
        <v>40262.699999999997</v>
      </c>
      <c r="G73" s="87">
        <v>10.7</v>
      </c>
      <c r="H73" s="86">
        <v>7283.9</v>
      </c>
      <c r="I73" s="87">
        <v>5.9</v>
      </c>
    </row>
    <row r="74" spans="1:9" x14ac:dyDescent="0.2">
      <c r="A74" s="3" t="s">
        <v>501</v>
      </c>
      <c r="B74" s="86">
        <v>18027.099999999999</v>
      </c>
      <c r="C74" s="87">
        <v>1.6</v>
      </c>
      <c r="D74" s="86">
        <v>3502.6</v>
      </c>
      <c r="E74" s="87">
        <v>4.3</v>
      </c>
      <c r="F74" s="86">
        <v>44480.1</v>
      </c>
      <c r="G74" s="87">
        <v>-2.5</v>
      </c>
      <c r="H74" s="86">
        <v>7684</v>
      </c>
      <c r="I74" s="87">
        <v>3</v>
      </c>
    </row>
    <row r="75" spans="1:9" x14ac:dyDescent="0.2">
      <c r="A75" s="3" t="s">
        <v>502</v>
      </c>
      <c r="B75" s="86">
        <v>19154.7</v>
      </c>
      <c r="C75" s="87">
        <v>5</v>
      </c>
      <c r="D75" s="86">
        <v>3687.1</v>
      </c>
      <c r="E75" s="87">
        <v>0.5</v>
      </c>
      <c r="F75" s="86">
        <v>50614.5</v>
      </c>
      <c r="G75" s="87">
        <v>9.5</v>
      </c>
      <c r="H75" s="86">
        <v>8239.2999999999993</v>
      </c>
      <c r="I75" s="87">
        <v>3</v>
      </c>
    </row>
    <row r="76" spans="1:9" x14ac:dyDescent="0.2">
      <c r="A76" s="3" t="s">
        <v>503</v>
      </c>
      <c r="B76" s="86">
        <v>20388.599999999999</v>
      </c>
      <c r="C76" s="87">
        <v>3.4</v>
      </c>
      <c r="D76" s="86">
        <v>4846.1000000000004</v>
      </c>
      <c r="E76" s="87">
        <v>2.9</v>
      </c>
      <c r="F76" s="86">
        <v>58750.1</v>
      </c>
      <c r="G76" s="87">
        <v>4.4000000000000004</v>
      </c>
      <c r="H76" s="86">
        <v>11079</v>
      </c>
      <c r="I76" s="87">
        <v>3.8</v>
      </c>
    </row>
    <row r="77" spans="1:9" x14ac:dyDescent="0.2">
      <c r="A77" s="3" t="s">
        <v>504</v>
      </c>
      <c r="B77" s="86">
        <v>20029.5</v>
      </c>
      <c r="C77" s="87">
        <v>4.0999999999999996</v>
      </c>
      <c r="D77" s="86">
        <v>4485</v>
      </c>
      <c r="E77" s="87">
        <v>0.7</v>
      </c>
      <c r="F77" s="86">
        <v>57817.2</v>
      </c>
      <c r="G77" s="87">
        <v>3.2</v>
      </c>
      <c r="H77" s="86">
        <v>10747.4</v>
      </c>
      <c r="I77" s="87">
        <v>0.9</v>
      </c>
    </row>
    <row r="78" spans="1:9" x14ac:dyDescent="0.2">
      <c r="A78" s="3" t="s">
        <v>505</v>
      </c>
      <c r="B78" s="86">
        <v>18539.7</v>
      </c>
      <c r="C78" s="87">
        <v>0.6</v>
      </c>
      <c r="D78" s="86">
        <v>3634.6</v>
      </c>
      <c r="E78" s="87">
        <v>-1.6</v>
      </c>
      <c r="F78" s="86">
        <v>47778.7</v>
      </c>
      <c r="G78" s="87">
        <v>1.1000000000000001</v>
      </c>
      <c r="H78" s="86">
        <v>8113.7</v>
      </c>
      <c r="I78" s="87">
        <v>-1.9</v>
      </c>
    </row>
    <row r="79" spans="1:9" x14ac:dyDescent="0.2">
      <c r="A79" s="3" t="s">
        <v>506</v>
      </c>
      <c r="B79" s="86">
        <v>17452.2</v>
      </c>
      <c r="C79" s="87">
        <v>4</v>
      </c>
      <c r="D79" s="86">
        <v>3375.4</v>
      </c>
      <c r="E79" s="87">
        <v>1</v>
      </c>
      <c r="F79" s="86">
        <v>45630</v>
      </c>
      <c r="G79" s="87">
        <v>4.9000000000000004</v>
      </c>
      <c r="H79" s="86">
        <v>7714.2</v>
      </c>
      <c r="I79" s="87">
        <v>2.5</v>
      </c>
    </row>
    <row r="80" spans="1:9" x14ac:dyDescent="0.2">
      <c r="A80" s="3" t="s">
        <v>507</v>
      </c>
      <c r="B80" s="86">
        <v>13914.5</v>
      </c>
      <c r="C80" s="87">
        <v>4</v>
      </c>
      <c r="D80" s="86">
        <v>2720.2</v>
      </c>
      <c r="E80" s="87">
        <v>4.3</v>
      </c>
      <c r="F80" s="86">
        <v>32437.3</v>
      </c>
      <c r="G80" s="87">
        <v>4.9000000000000004</v>
      </c>
      <c r="H80" s="86">
        <v>6098.5</v>
      </c>
      <c r="I80" s="87">
        <v>6.1</v>
      </c>
    </row>
    <row r="81" spans="1:9" x14ac:dyDescent="0.2">
      <c r="A81" s="3" t="s">
        <v>508</v>
      </c>
      <c r="B81" s="86">
        <v>12734.3</v>
      </c>
      <c r="C81" s="87">
        <v>3.9</v>
      </c>
      <c r="D81" s="86">
        <v>2880.5</v>
      </c>
      <c r="E81" s="87">
        <v>3.6</v>
      </c>
      <c r="F81" s="86">
        <v>30901.7</v>
      </c>
      <c r="G81" s="87">
        <v>3.5</v>
      </c>
      <c r="H81" s="86">
        <v>6431.8</v>
      </c>
      <c r="I81" s="87">
        <v>3.3</v>
      </c>
    </row>
    <row r="82" spans="1:9" x14ac:dyDescent="0.2">
      <c r="A82" s="3" t="s">
        <v>511</v>
      </c>
      <c r="B82" s="86">
        <v>10782.8</v>
      </c>
      <c r="C82" s="87">
        <v>3.5</v>
      </c>
      <c r="D82" s="86">
        <v>2221.6999999999998</v>
      </c>
      <c r="E82" s="87">
        <v>2.2999999999999998</v>
      </c>
      <c r="F82" s="86">
        <v>26870.1</v>
      </c>
      <c r="G82" s="87">
        <v>2.8</v>
      </c>
      <c r="H82" s="86">
        <v>5122.3</v>
      </c>
      <c r="I82" s="87">
        <v>2.2000000000000002</v>
      </c>
    </row>
    <row r="83" spans="1:9" x14ac:dyDescent="0.2">
      <c r="A83" s="3" t="s">
        <v>510</v>
      </c>
      <c r="B83" s="86">
        <v>11864.1</v>
      </c>
      <c r="C83" s="87">
        <v>4.4000000000000004</v>
      </c>
      <c r="D83" s="86">
        <v>2427.4</v>
      </c>
      <c r="E83" s="87">
        <v>1</v>
      </c>
      <c r="F83" s="86">
        <v>29889.599999999999</v>
      </c>
      <c r="G83" s="87">
        <v>7.4</v>
      </c>
      <c r="H83" s="86">
        <v>5657.4</v>
      </c>
      <c r="I83" s="87">
        <v>2.5</v>
      </c>
    </row>
    <row r="84" spans="1:9" x14ac:dyDescent="0.2">
      <c r="A84" s="3" t="s">
        <v>499</v>
      </c>
      <c r="B84" s="86">
        <v>5347.8</v>
      </c>
      <c r="C84" s="87">
        <v>-60.4</v>
      </c>
      <c r="D84" s="86">
        <v>767.9</v>
      </c>
      <c r="E84" s="87">
        <v>-71</v>
      </c>
      <c r="F84" s="86">
        <v>15832.2</v>
      </c>
      <c r="G84" s="87">
        <v>-52</v>
      </c>
      <c r="H84" s="86">
        <v>2006.2</v>
      </c>
      <c r="I84" s="87">
        <v>-66.599999999999994</v>
      </c>
    </row>
    <row r="85" spans="1:9" x14ac:dyDescent="0.2">
      <c r="A85" s="3" t="s">
        <v>500</v>
      </c>
      <c r="B85" s="86">
        <v>913.1</v>
      </c>
      <c r="C85" s="87">
        <v>-94.1</v>
      </c>
      <c r="D85" s="86">
        <v>85.2</v>
      </c>
      <c r="E85" s="87">
        <v>-97.3</v>
      </c>
      <c r="F85" s="86">
        <v>4339</v>
      </c>
      <c r="G85" s="87">
        <v>-89.2</v>
      </c>
      <c r="H85" s="86">
        <v>513.6</v>
      </c>
      <c r="I85" s="87">
        <v>-92.9</v>
      </c>
    </row>
    <row r="86" spans="1:9" x14ac:dyDescent="0.2">
      <c r="A86" s="3" t="s">
        <v>501</v>
      </c>
      <c r="B86" s="86">
        <v>3415.1</v>
      </c>
      <c r="C86" s="87">
        <v>-81.099999999999994</v>
      </c>
      <c r="D86" s="86">
        <v>164.3</v>
      </c>
      <c r="E86" s="87">
        <v>-95.3</v>
      </c>
      <c r="F86" s="86">
        <v>11077.2</v>
      </c>
      <c r="G86" s="87">
        <v>-75.099999999999994</v>
      </c>
      <c r="H86" s="86">
        <v>660</v>
      </c>
      <c r="I86" s="87">
        <v>-91.4</v>
      </c>
    </row>
    <row r="87" spans="1:9" x14ac:dyDescent="0.2">
      <c r="A87" s="3" t="s">
        <v>502</v>
      </c>
      <c r="B87" s="86">
        <v>9065.9</v>
      </c>
      <c r="C87" s="87">
        <v>-52.7</v>
      </c>
      <c r="D87" s="86">
        <v>616.70000000000005</v>
      </c>
      <c r="E87" s="87">
        <v>-83.3</v>
      </c>
      <c r="F87" s="86">
        <v>29106.5</v>
      </c>
      <c r="G87" s="87">
        <v>-42.5</v>
      </c>
      <c r="H87" s="86">
        <v>1607.2</v>
      </c>
      <c r="I87" s="87">
        <v>-80.5</v>
      </c>
    </row>
    <row r="88" spans="1:9" x14ac:dyDescent="0.2">
      <c r="A88" s="3" t="s">
        <v>503</v>
      </c>
      <c r="B88" s="86">
        <v>13820.5</v>
      </c>
      <c r="C88" s="87">
        <v>-32.200000000000003</v>
      </c>
      <c r="D88" s="86">
        <v>1850.6</v>
      </c>
      <c r="E88" s="87">
        <v>-61.8</v>
      </c>
      <c r="F88" s="86">
        <v>45485.9</v>
      </c>
      <c r="G88" s="87">
        <v>-22.6</v>
      </c>
      <c r="H88" s="86">
        <v>4690.3999999999996</v>
      </c>
      <c r="I88" s="87">
        <v>-57.7</v>
      </c>
    </row>
    <row r="89" spans="1:9" x14ac:dyDescent="0.2">
      <c r="A89" s="3" t="s">
        <v>504</v>
      </c>
      <c r="B89" s="86">
        <v>15168.8</v>
      </c>
      <c r="C89" s="87">
        <v>-24.3</v>
      </c>
      <c r="D89" s="86">
        <v>1791.3</v>
      </c>
      <c r="E89" s="87">
        <v>-60.1</v>
      </c>
      <c r="F89" s="86">
        <v>49483.5</v>
      </c>
      <c r="G89" s="87">
        <v>-14.4</v>
      </c>
      <c r="H89" s="86">
        <v>4616.6000000000004</v>
      </c>
      <c r="I89" s="87">
        <v>-57</v>
      </c>
    </row>
    <row r="90" spans="1:9" x14ac:dyDescent="0.2">
      <c r="A90" s="3" t="s">
        <v>505</v>
      </c>
      <c r="B90" s="86">
        <v>13653.1</v>
      </c>
      <c r="C90" s="87">
        <v>-26.4</v>
      </c>
      <c r="D90" s="86">
        <v>1351.5</v>
      </c>
      <c r="E90" s="87">
        <v>-62.8</v>
      </c>
      <c r="F90" s="86">
        <v>41060.699999999997</v>
      </c>
      <c r="G90" s="87">
        <v>-14.1</v>
      </c>
      <c r="H90" s="86">
        <v>3380.6</v>
      </c>
      <c r="I90" s="87">
        <v>-58.3</v>
      </c>
    </row>
    <row r="91" spans="1:9" x14ac:dyDescent="0.2">
      <c r="A91" s="3" t="s">
        <v>506</v>
      </c>
      <c r="B91" s="86">
        <v>10341.700000000001</v>
      </c>
      <c r="C91" s="87">
        <v>-40.700000000000003</v>
      </c>
      <c r="D91" s="86">
        <v>776.5</v>
      </c>
      <c r="E91" s="87">
        <v>-77</v>
      </c>
      <c r="F91" s="86">
        <v>33221.1</v>
      </c>
      <c r="G91" s="87">
        <v>-27.2</v>
      </c>
      <c r="H91" s="86">
        <v>2156.1999999999998</v>
      </c>
      <c r="I91" s="87">
        <v>-72</v>
      </c>
    </row>
    <row r="92" spans="1:9" x14ac:dyDescent="0.2">
      <c r="A92" s="3" t="s">
        <v>507</v>
      </c>
      <c r="B92" s="86">
        <v>2276.9</v>
      </c>
      <c r="C92" s="87">
        <v>-83.6</v>
      </c>
      <c r="D92" s="86">
        <v>224.1</v>
      </c>
      <c r="E92" s="87">
        <v>-91.8</v>
      </c>
      <c r="F92" s="86">
        <v>9273.7000000000007</v>
      </c>
      <c r="G92" s="87">
        <v>-71.400000000000006</v>
      </c>
      <c r="H92" s="86">
        <v>932.2</v>
      </c>
      <c r="I92" s="87">
        <v>-84.7</v>
      </c>
    </row>
    <row r="93" spans="1:9" x14ac:dyDescent="0.2">
      <c r="A93" s="3" t="s">
        <v>508</v>
      </c>
      <c r="B93" s="86">
        <v>1495.5</v>
      </c>
      <c r="C93" s="87">
        <v>-88.3</v>
      </c>
      <c r="D93" s="86">
        <v>172</v>
      </c>
      <c r="E93" s="87">
        <v>-94</v>
      </c>
      <c r="F93" s="86">
        <v>6674.6</v>
      </c>
      <c r="G93" s="87">
        <v>-78.400000000000006</v>
      </c>
      <c r="H93" s="86">
        <v>676.2</v>
      </c>
      <c r="I93" s="87">
        <v>-89.5</v>
      </c>
    </row>
    <row r="94" spans="1:9" x14ac:dyDescent="0.2">
      <c r="A94" s="3" t="s">
        <v>512</v>
      </c>
      <c r="B94" s="86">
        <v>1427.3</v>
      </c>
      <c r="C94" s="87">
        <v>-86.8</v>
      </c>
      <c r="D94" s="86">
        <v>171.4</v>
      </c>
      <c r="E94" s="87">
        <v>-92.3</v>
      </c>
      <c r="F94" s="86">
        <v>6365.2</v>
      </c>
      <c r="G94" s="87">
        <v>-76.3</v>
      </c>
      <c r="H94" s="86">
        <v>701.3</v>
      </c>
      <c r="I94" s="87">
        <v>-86.3</v>
      </c>
    </row>
    <row r="97" spans="1:1" x14ac:dyDescent="0.2">
      <c r="A97" s="103" t="s">
        <v>424</v>
      </c>
    </row>
    <row r="98" spans="1:1" x14ac:dyDescent="0.2">
      <c r="A98" s="103" t="s">
        <v>383</v>
      </c>
    </row>
    <row r="99" spans="1:1" x14ac:dyDescent="0.2">
      <c r="A99" s="103" t="s">
        <v>384</v>
      </c>
    </row>
    <row r="100" spans="1:1" x14ac:dyDescent="0.2">
      <c r="A100" s="103" t="s">
        <v>425</v>
      </c>
    </row>
    <row r="103" spans="1:1" x14ac:dyDescent="0.2">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514</v>
      </c>
      <c r="B1" s="132"/>
      <c r="C1" s="132"/>
      <c r="D1" s="132"/>
      <c r="E1" s="132"/>
      <c r="F1" s="132"/>
      <c r="G1" s="132"/>
      <c r="H1" s="132"/>
      <c r="I1" s="132"/>
      <c r="J1" s="132"/>
      <c r="K1" s="132"/>
    </row>
    <row r="2" spans="1:11" s="31" customFormat="1" ht="20.100000000000001" customHeight="1" x14ac:dyDescent="0.2">
      <c r="A2" s="133" t="s">
        <v>365</v>
      </c>
      <c r="B2" s="133"/>
      <c r="C2" s="133"/>
      <c r="D2" s="133"/>
      <c r="E2" s="133"/>
      <c r="F2" s="133"/>
      <c r="G2" s="133"/>
      <c r="H2" s="133"/>
      <c r="I2" s="133"/>
      <c r="J2" s="133"/>
      <c r="K2" s="133"/>
    </row>
    <row r="3" spans="1:11" x14ac:dyDescent="0.2">
      <c r="A3" s="124" t="s">
        <v>69</v>
      </c>
      <c r="B3" s="120" t="s">
        <v>513</v>
      </c>
      <c r="C3" s="120"/>
      <c r="D3" s="120"/>
      <c r="E3" s="120"/>
      <c r="F3" s="120"/>
      <c r="G3" s="134" t="s">
        <v>515</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29"/>
      <c r="C5" s="130"/>
      <c r="D5" s="129"/>
      <c r="E5" s="130"/>
      <c r="F5" s="128"/>
      <c r="G5" s="129"/>
      <c r="H5" s="130"/>
      <c r="I5" s="129"/>
      <c r="J5" s="130"/>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1427257</v>
      </c>
      <c r="C15" s="87">
        <v>-86.8</v>
      </c>
      <c r="D15" s="53">
        <v>6365173</v>
      </c>
      <c r="E15" s="87">
        <v>-76.3</v>
      </c>
      <c r="F15" s="86">
        <v>4.5</v>
      </c>
      <c r="G15" s="53">
        <v>1427257</v>
      </c>
      <c r="H15" s="87">
        <v>-86.8</v>
      </c>
      <c r="I15" s="53">
        <v>6365173</v>
      </c>
      <c r="J15" s="87">
        <v>-76.3</v>
      </c>
      <c r="K15" s="86">
        <v>4.5</v>
      </c>
    </row>
    <row r="16" spans="1:11" x14ac:dyDescent="0.2">
      <c r="A16" s="72" t="s">
        <v>33</v>
      </c>
      <c r="B16" s="53">
        <v>1255865</v>
      </c>
      <c r="C16" s="87">
        <v>-85.3</v>
      </c>
      <c r="D16" s="53">
        <v>5663836</v>
      </c>
      <c r="E16" s="87">
        <v>-74</v>
      </c>
      <c r="F16" s="86">
        <v>4.5</v>
      </c>
      <c r="G16" s="53">
        <v>1255865</v>
      </c>
      <c r="H16" s="87">
        <v>-85.3</v>
      </c>
      <c r="I16" s="53">
        <v>5663836</v>
      </c>
      <c r="J16" s="87">
        <v>-74</v>
      </c>
      <c r="K16" s="86">
        <v>4.5</v>
      </c>
    </row>
    <row r="17" spans="1:11" x14ac:dyDescent="0.2">
      <c r="A17" s="72" t="s">
        <v>106</v>
      </c>
      <c r="B17" s="53">
        <v>171392</v>
      </c>
      <c r="C17" s="87">
        <v>-92.3</v>
      </c>
      <c r="D17" s="53">
        <v>701337</v>
      </c>
      <c r="E17" s="87">
        <v>-86.3</v>
      </c>
      <c r="F17" s="86">
        <v>4.0999999999999996</v>
      </c>
      <c r="G17" s="53">
        <v>171392</v>
      </c>
      <c r="H17" s="87">
        <v>-92.3</v>
      </c>
      <c r="I17" s="53">
        <v>701337</v>
      </c>
      <c r="J17" s="87">
        <v>-86.3</v>
      </c>
      <c r="K17" s="86">
        <v>4.0999999999999996</v>
      </c>
    </row>
    <row r="18" spans="1:11" s="21" customFormat="1" ht="15" customHeight="1" x14ac:dyDescent="0.2">
      <c r="A18" s="73" t="s">
        <v>107</v>
      </c>
      <c r="B18" s="53">
        <v>133513</v>
      </c>
      <c r="C18" s="87">
        <v>-91.9</v>
      </c>
      <c r="D18" s="53">
        <v>566831</v>
      </c>
      <c r="E18" s="87">
        <v>-84.9</v>
      </c>
      <c r="F18" s="86">
        <v>4.2</v>
      </c>
      <c r="G18" s="53">
        <v>133513</v>
      </c>
      <c r="H18" s="87">
        <v>-91.9</v>
      </c>
      <c r="I18" s="53">
        <v>566831</v>
      </c>
      <c r="J18" s="87">
        <v>-84.9</v>
      </c>
      <c r="K18" s="86">
        <v>4.2</v>
      </c>
    </row>
    <row r="19" spans="1:11" x14ac:dyDescent="0.2">
      <c r="A19" s="74" t="s">
        <v>108</v>
      </c>
      <c r="B19" s="53">
        <v>3956</v>
      </c>
      <c r="C19" s="87">
        <v>-94.1</v>
      </c>
      <c r="D19" s="53">
        <v>9412</v>
      </c>
      <c r="E19" s="87">
        <v>-92.9</v>
      </c>
      <c r="F19" s="86">
        <v>2.4</v>
      </c>
      <c r="G19" s="53">
        <v>3956</v>
      </c>
      <c r="H19" s="87">
        <v>-94.1</v>
      </c>
      <c r="I19" s="53">
        <v>9412</v>
      </c>
      <c r="J19" s="87">
        <v>-92.9</v>
      </c>
      <c r="K19" s="86">
        <v>2.4</v>
      </c>
    </row>
    <row r="20" spans="1:11" x14ac:dyDescent="0.2">
      <c r="A20" s="74" t="s">
        <v>109</v>
      </c>
      <c r="B20" s="53">
        <v>1857</v>
      </c>
      <c r="C20" s="87">
        <v>-78.599999999999994</v>
      </c>
      <c r="D20" s="53">
        <v>12256</v>
      </c>
      <c r="E20" s="87">
        <v>-58.6</v>
      </c>
      <c r="F20" s="86">
        <v>6.6</v>
      </c>
      <c r="G20" s="53">
        <v>1857</v>
      </c>
      <c r="H20" s="87">
        <v>-78.599999999999994</v>
      </c>
      <c r="I20" s="53">
        <v>12256</v>
      </c>
      <c r="J20" s="87">
        <v>-58.6</v>
      </c>
      <c r="K20" s="86">
        <v>6.6</v>
      </c>
    </row>
    <row r="21" spans="1:11" x14ac:dyDescent="0.2">
      <c r="A21" s="74" t="s">
        <v>110</v>
      </c>
      <c r="B21" s="53">
        <v>2661</v>
      </c>
      <c r="C21" s="87">
        <v>-96</v>
      </c>
      <c r="D21" s="53">
        <v>8597</v>
      </c>
      <c r="E21" s="87">
        <v>-93.4</v>
      </c>
      <c r="F21" s="86">
        <v>3.2</v>
      </c>
      <c r="G21" s="53">
        <v>2661</v>
      </c>
      <c r="H21" s="87">
        <v>-96</v>
      </c>
      <c r="I21" s="53">
        <v>8597</v>
      </c>
      <c r="J21" s="87">
        <v>-93.4</v>
      </c>
      <c r="K21" s="86">
        <v>3.2</v>
      </c>
    </row>
    <row r="22" spans="1:11" x14ac:dyDescent="0.2">
      <c r="A22" s="74" t="s">
        <v>111</v>
      </c>
      <c r="B22" s="53">
        <v>611</v>
      </c>
      <c r="C22" s="87">
        <v>-87.1</v>
      </c>
      <c r="D22" s="53">
        <v>1854</v>
      </c>
      <c r="E22" s="87">
        <v>-82.4</v>
      </c>
      <c r="F22" s="86">
        <v>3</v>
      </c>
      <c r="G22" s="53">
        <v>611</v>
      </c>
      <c r="H22" s="87">
        <v>-87.1</v>
      </c>
      <c r="I22" s="53">
        <v>1854</v>
      </c>
      <c r="J22" s="87">
        <v>-82.4</v>
      </c>
      <c r="K22" s="86">
        <v>3</v>
      </c>
    </row>
    <row r="23" spans="1:11" x14ac:dyDescent="0.2">
      <c r="A23" s="74" t="s">
        <v>112</v>
      </c>
      <c r="B23" s="53">
        <v>823</v>
      </c>
      <c r="C23" s="87">
        <v>-95.1</v>
      </c>
      <c r="D23" s="53">
        <v>3393</v>
      </c>
      <c r="E23" s="87">
        <v>-91.2</v>
      </c>
      <c r="F23" s="86">
        <v>4.0999999999999996</v>
      </c>
      <c r="G23" s="53">
        <v>823</v>
      </c>
      <c r="H23" s="87">
        <v>-95.1</v>
      </c>
      <c r="I23" s="53">
        <v>3393</v>
      </c>
      <c r="J23" s="87">
        <v>-91.2</v>
      </c>
      <c r="K23" s="86">
        <v>4.0999999999999996</v>
      </c>
    </row>
    <row r="24" spans="1:11" x14ac:dyDescent="0.2">
      <c r="A24" s="74" t="s">
        <v>113</v>
      </c>
      <c r="B24" s="53">
        <v>7695</v>
      </c>
      <c r="C24" s="87">
        <v>-93.2</v>
      </c>
      <c r="D24" s="53">
        <v>20309</v>
      </c>
      <c r="E24" s="87">
        <v>-91</v>
      </c>
      <c r="F24" s="86">
        <v>2.6</v>
      </c>
      <c r="G24" s="53">
        <v>7695</v>
      </c>
      <c r="H24" s="87">
        <v>-93.2</v>
      </c>
      <c r="I24" s="53">
        <v>20309</v>
      </c>
      <c r="J24" s="87">
        <v>-91</v>
      </c>
      <c r="K24" s="86">
        <v>2.6</v>
      </c>
    </row>
    <row r="25" spans="1:11" x14ac:dyDescent="0.2">
      <c r="A25" s="74" t="s">
        <v>114</v>
      </c>
      <c r="B25" s="53">
        <v>1394</v>
      </c>
      <c r="C25" s="87">
        <v>-90.6</v>
      </c>
      <c r="D25" s="53">
        <v>5899</v>
      </c>
      <c r="E25" s="87">
        <v>-85.4</v>
      </c>
      <c r="F25" s="86">
        <v>4.2</v>
      </c>
      <c r="G25" s="53">
        <v>1394</v>
      </c>
      <c r="H25" s="87">
        <v>-90.6</v>
      </c>
      <c r="I25" s="53">
        <v>5899</v>
      </c>
      <c r="J25" s="87">
        <v>-85.4</v>
      </c>
      <c r="K25" s="86">
        <v>4.2</v>
      </c>
    </row>
    <row r="26" spans="1:11" x14ac:dyDescent="0.2">
      <c r="A26" s="74" t="s">
        <v>115</v>
      </c>
      <c r="B26" s="53">
        <v>987</v>
      </c>
      <c r="C26" s="87">
        <v>-93.5</v>
      </c>
      <c r="D26" s="53">
        <v>3457</v>
      </c>
      <c r="E26" s="87">
        <v>-90</v>
      </c>
      <c r="F26" s="86">
        <v>3.5</v>
      </c>
      <c r="G26" s="53">
        <v>987</v>
      </c>
      <c r="H26" s="87">
        <v>-93.5</v>
      </c>
      <c r="I26" s="53">
        <v>3457</v>
      </c>
      <c r="J26" s="87">
        <v>-90</v>
      </c>
      <c r="K26" s="86">
        <v>3.5</v>
      </c>
    </row>
    <row r="27" spans="1:11" x14ac:dyDescent="0.2">
      <c r="A27" s="74" t="s">
        <v>116</v>
      </c>
      <c r="B27" s="53">
        <v>358</v>
      </c>
      <c r="C27" s="87">
        <v>-85.2</v>
      </c>
      <c r="D27" s="53">
        <v>686</v>
      </c>
      <c r="E27" s="87">
        <v>-85.8</v>
      </c>
      <c r="F27" s="86">
        <v>1.9</v>
      </c>
      <c r="G27" s="53">
        <v>358</v>
      </c>
      <c r="H27" s="87">
        <v>-85.2</v>
      </c>
      <c r="I27" s="53">
        <v>686</v>
      </c>
      <c r="J27" s="87">
        <v>-85.8</v>
      </c>
      <c r="K27" s="86">
        <v>1.9</v>
      </c>
    </row>
    <row r="28" spans="1:11" x14ac:dyDescent="0.2">
      <c r="A28" s="74" t="s">
        <v>117</v>
      </c>
      <c r="B28" s="53">
        <v>8210</v>
      </c>
      <c r="C28" s="87">
        <v>-93.4</v>
      </c>
      <c r="D28" s="53">
        <v>29141</v>
      </c>
      <c r="E28" s="87">
        <v>-90.3</v>
      </c>
      <c r="F28" s="86">
        <v>3.5</v>
      </c>
      <c r="G28" s="53">
        <v>8210</v>
      </c>
      <c r="H28" s="87">
        <v>-93.4</v>
      </c>
      <c r="I28" s="53">
        <v>29141</v>
      </c>
      <c r="J28" s="87">
        <v>-90.3</v>
      </c>
      <c r="K28" s="86">
        <v>3.5</v>
      </c>
    </row>
    <row r="29" spans="1:11" x14ac:dyDescent="0.2">
      <c r="A29" s="74" t="s">
        <v>389</v>
      </c>
      <c r="B29" s="53">
        <v>2519</v>
      </c>
      <c r="C29" s="87">
        <v>-75.2</v>
      </c>
      <c r="D29" s="53">
        <v>21365</v>
      </c>
      <c r="E29" s="87">
        <v>-46.8</v>
      </c>
      <c r="F29" s="86">
        <v>8.5</v>
      </c>
      <c r="G29" s="53">
        <v>2519</v>
      </c>
      <c r="H29" s="87">
        <v>-75.2</v>
      </c>
      <c r="I29" s="53">
        <v>21365</v>
      </c>
      <c r="J29" s="87">
        <v>-46.8</v>
      </c>
      <c r="K29" s="86">
        <v>8.5</v>
      </c>
    </row>
    <row r="30" spans="1:11" x14ac:dyDescent="0.2">
      <c r="A30" s="74" t="s">
        <v>118</v>
      </c>
      <c r="B30" s="53">
        <v>726</v>
      </c>
      <c r="C30" s="87">
        <v>-88.3</v>
      </c>
      <c r="D30" s="53">
        <v>3851</v>
      </c>
      <c r="E30" s="87">
        <v>-75.900000000000006</v>
      </c>
      <c r="F30" s="86">
        <v>5.3</v>
      </c>
      <c r="G30" s="53">
        <v>726</v>
      </c>
      <c r="H30" s="87">
        <v>-88.3</v>
      </c>
      <c r="I30" s="53">
        <v>3851</v>
      </c>
      <c r="J30" s="87">
        <v>-75.900000000000006</v>
      </c>
      <c r="K30" s="86">
        <v>5.3</v>
      </c>
    </row>
    <row r="31" spans="1:11" x14ac:dyDescent="0.2">
      <c r="A31" s="74" t="s">
        <v>119</v>
      </c>
      <c r="B31" s="53">
        <v>1393</v>
      </c>
      <c r="C31" s="87">
        <v>-82.8</v>
      </c>
      <c r="D31" s="53">
        <v>6497</v>
      </c>
      <c r="E31" s="87">
        <v>-66.8</v>
      </c>
      <c r="F31" s="86">
        <v>4.7</v>
      </c>
      <c r="G31" s="53">
        <v>1393</v>
      </c>
      <c r="H31" s="87">
        <v>-82.8</v>
      </c>
      <c r="I31" s="53">
        <v>6497</v>
      </c>
      <c r="J31" s="87">
        <v>-66.8</v>
      </c>
      <c r="K31" s="86">
        <v>4.7</v>
      </c>
    </row>
    <row r="32" spans="1:11" x14ac:dyDescent="0.2">
      <c r="A32" s="74" t="s">
        <v>120</v>
      </c>
      <c r="B32" s="53">
        <v>824</v>
      </c>
      <c r="C32" s="87">
        <v>-95</v>
      </c>
      <c r="D32" s="53">
        <v>2920</v>
      </c>
      <c r="E32" s="87">
        <v>-91.7</v>
      </c>
      <c r="F32" s="86">
        <v>3.5</v>
      </c>
      <c r="G32" s="53">
        <v>824</v>
      </c>
      <c r="H32" s="87">
        <v>-95</v>
      </c>
      <c r="I32" s="53">
        <v>2920</v>
      </c>
      <c r="J32" s="87">
        <v>-91.7</v>
      </c>
      <c r="K32" s="86">
        <v>3.5</v>
      </c>
    </row>
    <row r="33" spans="1:11" x14ac:dyDescent="0.2">
      <c r="A33" s="74" t="s">
        <v>121</v>
      </c>
      <c r="B33" s="53">
        <v>148</v>
      </c>
      <c r="C33" s="87">
        <v>-92.8</v>
      </c>
      <c r="D33" s="53">
        <v>421</v>
      </c>
      <c r="E33" s="87">
        <v>-92.9</v>
      </c>
      <c r="F33" s="86">
        <v>2.8</v>
      </c>
      <c r="G33" s="53">
        <v>148</v>
      </c>
      <c r="H33" s="87">
        <v>-92.8</v>
      </c>
      <c r="I33" s="53">
        <v>421</v>
      </c>
      <c r="J33" s="87">
        <v>-92.9</v>
      </c>
      <c r="K33" s="86">
        <v>2.8</v>
      </c>
    </row>
    <row r="34" spans="1:11" x14ac:dyDescent="0.2">
      <c r="A34" s="74" t="s">
        <v>122</v>
      </c>
      <c r="B34" s="53">
        <v>13034</v>
      </c>
      <c r="C34" s="87">
        <v>-94</v>
      </c>
      <c r="D34" s="53">
        <v>31586</v>
      </c>
      <c r="E34" s="87">
        <v>-93.1</v>
      </c>
      <c r="F34" s="86">
        <v>2.4</v>
      </c>
      <c r="G34" s="53">
        <v>13034</v>
      </c>
      <c r="H34" s="87">
        <v>-94</v>
      </c>
      <c r="I34" s="53">
        <v>31586</v>
      </c>
      <c r="J34" s="87">
        <v>-93.1</v>
      </c>
      <c r="K34" s="86">
        <v>2.4</v>
      </c>
    </row>
    <row r="35" spans="1:11" x14ac:dyDescent="0.2">
      <c r="A35" s="74" t="s">
        <v>123</v>
      </c>
      <c r="B35" s="53">
        <v>688</v>
      </c>
      <c r="C35" s="87">
        <v>-95.5</v>
      </c>
      <c r="D35" s="53">
        <v>2376</v>
      </c>
      <c r="E35" s="87">
        <v>-92.9</v>
      </c>
      <c r="F35" s="86">
        <v>3.5</v>
      </c>
      <c r="G35" s="53">
        <v>688</v>
      </c>
      <c r="H35" s="87">
        <v>-95.5</v>
      </c>
      <c r="I35" s="53">
        <v>2376</v>
      </c>
      <c r="J35" s="87">
        <v>-92.9</v>
      </c>
      <c r="K35" s="86">
        <v>3.5</v>
      </c>
    </row>
    <row r="36" spans="1:11" x14ac:dyDescent="0.2">
      <c r="A36" s="74" t="s">
        <v>124</v>
      </c>
      <c r="B36" s="53">
        <v>13966</v>
      </c>
      <c r="C36" s="87">
        <v>-88.4</v>
      </c>
      <c r="D36" s="53">
        <v>43078</v>
      </c>
      <c r="E36" s="87">
        <v>-82.5</v>
      </c>
      <c r="F36" s="86">
        <v>3.1</v>
      </c>
      <c r="G36" s="53">
        <v>13966</v>
      </c>
      <c r="H36" s="87">
        <v>-88.4</v>
      </c>
      <c r="I36" s="53">
        <v>43078</v>
      </c>
      <c r="J36" s="87">
        <v>-82.5</v>
      </c>
      <c r="K36" s="86">
        <v>3.1</v>
      </c>
    </row>
    <row r="37" spans="1:11" x14ac:dyDescent="0.2">
      <c r="A37" s="74" t="s">
        <v>125</v>
      </c>
      <c r="B37" s="53">
        <v>20282</v>
      </c>
      <c r="C37" s="87">
        <v>-79.3</v>
      </c>
      <c r="D37" s="53">
        <v>122017</v>
      </c>
      <c r="E37" s="87">
        <v>-55.7</v>
      </c>
      <c r="F37" s="86">
        <v>6</v>
      </c>
      <c r="G37" s="53">
        <v>20282</v>
      </c>
      <c r="H37" s="87">
        <v>-79.3</v>
      </c>
      <c r="I37" s="53">
        <v>122017</v>
      </c>
      <c r="J37" s="87">
        <v>-55.7</v>
      </c>
      <c r="K37" s="86">
        <v>6</v>
      </c>
    </row>
    <row r="38" spans="1:11" x14ac:dyDescent="0.2">
      <c r="A38" s="74" t="s">
        <v>126</v>
      </c>
      <c r="B38" s="53">
        <v>1584</v>
      </c>
      <c r="C38" s="87">
        <v>-89.5</v>
      </c>
      <c r="D38" s="53">
        <v>6916</v>
      </c>
      <c r="E38" s="87">
        <v>-83.3</v>
      </c>
      <c r="F38" s="86">
        <v>4.4000000000000004</v>
      </c>
      <c r="G38" s="53">
        <v>1584</v>
      </c>
      <c r="H38" s="87">
        <v>-89.5</v>
      </c>
      <c r="I38" s="53">
        <v>6916</v>
      </c>
      <c r="J38" s="87">
        <v>-83.3</v>
      </c>
      <c r="K38" s="86">
        <v>4.4000000000000004</v>
      </c>
    </row>
    <row r="39" spans="1:11" x14ac:dyDescent="0.2">
      <c r="A39" s="74" t="s">
        <v>127</v>
      </c>
      <c r="B39" s="53">
        <v>6726</v>
      </c>
      <c r="C39" s="87">
        <v>-74</v>
      </c>
      <c r="D39" s="53">
        <v>42839</v>
      </c>
      <c r="E39" s="87">
        <v>-49</v>
      </c>
      <c r="F39" s="86">
        <v>6.4</v>
      </c>
      <c r="G39" s="53">
        <v>6726</v>
      </c>
      <c r="H39" s="87">
        <v>-74</v>
      </c>
      <c r="I39" s="53">
        <v>42839</v>
      </c>
      <c r="J39" s="87">
        <v>-49</v>
      </c>
      <c r="K39" s="86">
        <v>6.4</v>
      </c>
    </row>
    <row r="40" spans="1:11" x14ac:dyDescent="0.2">
      <c r="A40" s="74" t="s">
        <v>128</v>
      </c>
      <c r="B40" s="53">
        <v>2626</v>
      </c>
      <c r="C40" s="87">
        <v>-96.9</v>
      </c>
      <c r="D40" s="53">
        <v>12286</v>
      </c>
      <c r="E40" s="87">
        <v>-94.3</v>
      </c>
      <c r="F40" s="86">
        <v>4.7</v>
      </c>
      <c r="G40" s="53">
        <v>2626</v>
      </c>
      <c r="H40" s="87">
        <v>-96.9</v>
      </c>
      <c r="I40" s="53">
        <v>12286</v>
      </c>
      <c r="J40" s="87">
        <v>-94.3</v>
      </c>
      <c r="K40" s="86">
        <v>4.7</v>
      </c>
    </row>
    <row r="41" spans="1:11" x14ac:dyDescent="0.2">
      <c r="A41" s="74" t="s">
        <v>129</v>
      </c>
      <c r="B41" s="53">
        <v>1456</v>
      </c>
      <c r="C41" s="87">
        <v>-95.8</v>
      </c>
      <c r="D41" s="53">
        <v>4892</v>
      </c>
      <c r="E41" s="87">
        <v>-93.1</v>
      </c>
      <c r="F41" s="86">
        <v>3.4</v>
      </c>
      <c r="G41" s="53">
        <v>1456</v>
      </c>
      <c r="H41" s="87">
        <v>-95.8</v>
      </c>
      <c r="I41" s="53">
        <v>4892</v>
      </c>
      <c r="J41" s="87">
        <v>-93.1</v>
      </c>
      <c r="K41" s="86">
        <v>3.4</v>
      </c>
    </row>
    <row r="42" spans="1:11" x14ac:dyDescent="0.2">
      <c r="A42" s="74" t="s">
        <v>130</v>
      </c>
      <c r="B42" s="53">
        <v>6964</v>
      </c>
      <c r="C42" s="87">
        <v>-95.5</v>
      </c>
      <c r="D42" s="53">
        <v>18377</v>
      </c>
      <c r="E42" s="87">
        <v>-94.4</v>
      </c>
      <c r="F42" s="86">
        <v>2.6</v>
      </c>
      <c r="G42" s="53">
        <v>6964</v>
      </c>
      <c r="H42" s="87">
        <v>-95.5</v>
      </c>
      <c r="I42" s="53">
        <v>18377</v>
      </c>
      <c r="J42" s="87">
        <v>-94.4</v>
      </c>
      <c r="K42" s="86">
        <v>2.6</v>
      </c>
    </row>
    <row r="43" spans="1:11" x14ac:dyDescent="0.2">
      <c r="A43" s="74" t="s">
        <v>131</v>
      </c>
      <c r="B43" s="53">
        <v>2738</v>
      </c>
      <c r="C43" s="87">
        <v>-74.599999999999994</v>
      </c>
      <c r="D43" s="53">
        <v>19673</v>
      </c>
      <c r="E43" s="87">
        <v>-45.8</v>
      </c>
      <c r="F43" s="86">
        <v>7.2</v>
      </c>
      <c r="G43" s="53">
        <v>2738</v>
      </c>
      <c r="H43" s="87">
        <v>-74.599999999999994</v>
      </c>
      <c r="I43" s="53">
        <v>19673</v>
      </c>
      <c r="J43" s="87">
        <v>-45.8</v>
      </c>
      <c r="K43" s="86">
        <v>7.2</v>
      </c>
    </row>
    <row r="44" spans="1:11" x14ac:dyDescent="0.2">
      <c r="A44" s="74" t="s">
        <v>132</v>
      </c>
      <c r="B44" s="53">
        <v>2379</v>
      </c>
      <c r="C44" s="87">
        <v>-73</v>
      </c>
      <c r="D44" s="53">
        <v>17688</v>
      </c>
      <c r="E44" s="87">
        <v>-46</v>
      </c>
      <c r="F44" s="86">
        <v>7.4</v>
      </c>
      <c r="G44" s="53">
        <v>2379</v>
      </c>
      <c r="H44" s="87">
        <v>-73</v>
      </c>
      <c r="I44" s="53">
        <v>17688</v>
      </c>
      <c r="J44" s="87">
        <v>-46</v>
      </c>
      <c r="K44" s="86">
        <v>7.4</v>
      </c>
    </row>
    <row r="45" spans="1:11" x14ac:dyDescent="0.2">
      <c r="A45" s="74" t="s">
        <v>133</v>
      </c>
      <c r="B45" s="53">
        <v>5819</v>
      </c>
      <c r="C45" s="87">
        <v>-92.4</v>
      </c>
      <c r="D45" s="53">
        <v>20660</v>
      </c>
      <c r="E45" s="87">
        <v>-88.8</v>
      </c>
      <c r="F45" s="86">
        <v>3.6</v>
      </c>
      <c r="G45" s="53">
        <v>5819</v>
      </c>
      <c r="H45" s="87">
        <v>-92.4</v>
      </c>
      <c r="I45" s="53">
        <v>20660</v>
      </c>
      <c r="J45" s="87">
        <v>-88.8</v>
      </c>
      <c r="K45" s="86">
        <v>3.6</v>
      </c>
    </row>
    <row r="46" spans="1:11" x14ac:dyDescent="0.2">
      <c r="A46" s="74" t="s">
        <v>134</v>
      </c>
      <c r="B46" s="53">
        <v>4756</v>
      </c>
      <c r="C46" s="87">
        <v>-87.9</v>
      </c>
      <c r="D46" s="53">
        <v>22321</v>
      </c>
      <c r="E46" s="87">
        <v>-74.5</v>
      </c>
      <c r="F46" s="86">
        <v>4.7</v>
      </c>
      <c r="G46" s="53">
        <v>4756</v>
      </c>
      <c r="H46" s="87">
        <v>-87.9</v>
      </c>
      <c r="I46" s="53">
        <v>22321</v>
      </c>
      <c r="J46" s="87">
        <v>-74.5</v>
      </c>
      <c r="K46" s="86">
        <v>4.7</v>
      </c>
    </row>
    <row r="47" spans="1:11" x14ac:dyDescent="0.2">
      <c r="A47" s="74" t="s">
        <v>135</v>
      </c>
      <c r="B47" s="53">
        <v>2007</v>
      </c>
      <c r="C47" s="87">
        <v>-94.2</v>
      </c>
      <c r="D47" s="53">
        <v>9524</v>
      </c>
      <c r="E47" s="87">
        <v>-88.5</v>
      </c>
      <c r="F47" s="86">
        <v>4.7</v>
      </c>
      <c r="G47" s="53">
        <v>2007</v>
      </c>
      <c r="H47" s="87">
        <v>-94.2</v>
      </c>
      <c r="I47" s="53">
        <v>9524</v>
      </c>
      <c r="J47" s="87">
        <v>-88.5</v>
      </c>
      <c r="K47" s="86">
        <v>4.7</v>
      </c>
    </row>
    <row r="48" spans="1:11" x14ac:dyDescent="0.2">
      <c r="A48" s="74" t="s">
        <v>387</v>
      </c>
      <c r="B48" s="53">
        <v>1625</v>
      </c>
      <c r="C48" s="87">
        <v>-94.2</v>
      </c>
      <c r="D48" s="53">
        <v>7571</v>
      </c>
      <c r="E48" s="87">
        <v>-88.1</v>
      </c>
      <c r="F48" s="86">
        <v>4.7</v>
      </c>
      <c r="G48" s="53">
        <v>1625</v>
      </c>
      <c r="H48" s="87">
        <v>-94.2</v>
      </c>
      <c r="I48" s="53">
        <v>7571</v>
      </c>
      <c r="J48" s="87">
        <v>-88.1</v>
      </c>
      <c r="K48" s="86">
        <v>4.7</v>
      </c>
    </row>
    <row r="49" spans="1:11" x14ac:dyDescent="0.2">
      <c r="A49" s="74" t="s">
        <v>136</v>
      </c>
      <c r="B49" s="53">
        <v>2261</v>
      </c>
      <c r="C49" s="87">
        <v>-87.8</v>
      </c>
      <c r="D49" s="53">
        <v>12684</v>
      </c>
      <c r="E49" s="87">
        <v>-76.7</v>
      </c>
      <c r="F49" s="86">
        <v>5.6</v>
      </c>
      <c r="G49" s="53">
        <v>2261</v>
      </c>
      <c r="H49" s="87">
        <v>-87.8</v>
      </c>
      <c r="I49" s="53">
        <v>12684</v>
      </c>
      <c r="J49" s="87">
        <v>-76.7</v>
      </c>
      <c r="K49" s="86">
        <v>5.6</v>
      </c>
    </row>
    <row r="50" spans="1:11" x14ac:dyDescent="0.2">
      <c r="A50" s="74" t="s">
        <v>137</v>
      </c>
      <c r="B50" s="53">
        <v>5482</v>
      </c>
      <c r="C50" s="87">
        <v>-96.2</v>
      </c>
      <c r="D50" s="53">
        <v>20348</v>
      </c>
      <c r="E50" s="87">
        <v>-93.4</v>
      </c>
      <c r="F50" s="86">
        <v>3.7</v>
      </c>
      <c r="G50" s="53">
        <v>5482</v>
      </c>
      <c r="H50" s="87">
        <v>-96.2</v>
      </c>
      <c r="I50" s="53">
        <v>20348</v>
      </c>
      <c r="J50" s="87">
        <v>-93.4</v>
      </c>
      <c r="K50" s="86">
        <v>3.7</v>
      </c>
    </row>
    <row r="51" spans="1:11" x14ac:dyDescent="0.2">
      <c r="A51" s="74" t="s">
        <v>138</v>
      </c>
      <c r="B51" s="53">
        <v>146</v>
      </c>
      <c r="C51" s="87">
        <v>-92.2</v>
      </c>
      <c r="D51" s="53">
        <v>546</v>
      </c>
      <c r="E51" s="87">
        <v>-88.4</v>
      </c>
      <c r="F51" s="86">
        <v>3.7</v>
      </c>
      <c r="G51" s="53">
        <v>146</v>
      </c>
      <c r="H51" s="87">
        <v>-92.2</v>
      </c>
      <c r="I51" s="53">
        <v>546</v>
      </c>
      <c r="J51" s="87">
        <v>-88.4</v>
      </c>
      <c r="K51" s="86">
        <v>3.7</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4812</v>
      </c>
      <c r="C53" s="87">
        <v>-85.7</v>
      </c>
      <c r="D53" s="53">
        <v>21391</v>
      </c>
      <c r="E53" s="87">
        <v>-76.400000000000006</v>
      </c>
      <c r="F53" s="86">
        <v>4.4000000000000004</v>
      </c>
      <c r="G53" s="53">
        <v>4812</v>
      </c>
      <c r="H53" s="87">
        <v>-85.7</v>
      </c>
      <c r="I53" s="53">
        <v>21391</v>
      </c>
      <c r="J53" s="87">
        <v>-76.400000000000006</v>
      </c>
      <c r="K53" s="86">
        <v>4.4000000000000004</v>
      </c>
    </row>
    <row r="54" spans="1:11" s="21" customFormat="1" ht="15.95" customHeight="1" x14ac:dyDescent="0.2">
      <c r="A54" s="73" t="s">
        <v>141</v>
      </c>
      <c r="B54" s="53">
        <v>1560</v>
      </c>
      <c r="C54" s="87">
        <v>-92.3</v>
      </c>
      <c r="D54" s="53">
        <v>8300</v>
      </c>
      <c r="E54" s="87">
        <v>-85.7</v>
      </c>
      <c r="F54" s="86">
        <v>5.3</v>
      </c>
      <c r="G54" s="53">
        <v>1560</v>
      </c>
      <c r="H54" s="87">
        <v>-92.3</v>
      </c>
      <c r="I54" s="53">
        <v>8300</v>
      </c>
      <c r="J54" s="87">
        <v>-85.7</v>
      </c>
      <c r="K54" s="86">
        <v>5.3</v>
      </c>
    </row>
    <row r="55" spans="1:11" x14ac:dyDescent="0.2">
      <c r="A55" s="74" t="s">
        <v>142</v>
      </c>
      <c r="B55" s="53">
        <v>126</v>
      </c>
      <c r="C55" s="87">
        <v>-97.4</v>
      </c>
      <c r="D55" s="53">
        <v>837</v>
      </c>
      <c r="E55" s="87">
        <v>-92.7</v>
      </c>
      <c r="F55" s="86">
        <v>6.6</v>
      </c>
      <c r="G55" s="53">
        <v>126</v>
      </c>
      <c r="H55" s="87">
        <v>-97.4</v>
      </c>
      <c r="I55" s="53">
        <v>837</v>
      </c>
      <c r="J55" s="87">
        <v>-92.7</v>
      </c>
      <c r="K55" s="86">
        <v>6.6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1434</v>
      </c>
      <c r="C57" s="87">
        <v>-90.7</v>
      </c>
      <c r="D57" s="53">
        <v>7463</v>
      </c>
      <c r="E57" s="87">
        <v>-83.9</v>
      </c>
      <c r="F57" s="86">
        <v>5.2</v>
      </c>
      <c r="G57" s="53">
        <v>1434</v>
      </c>
      <c r="H57" s="87">
        <v>-90.7</v>
      </c>
      <c r="I57" s="53">
        <v>7463</v>
      </c>
      <c r="J57" s="87">
        <v>-83.9</v>
      </c>
      <c r="K57" s="86">
        <v>5.2</v>
      </c>
    </row>
    <row r="58" spans="1:11" s="21" customFormat="1" ht="15.95" customHeight="1" x14ac:dyDescent="0.2">
      <c r="A58" s="73" t="s">
        <v>144</v>
      </c>
      <c r="B58" s="53">
        <v>16099</v>
      </c>
      <c r="C58" s="87">
        <v>-94</v>
      </c>
      <c r="D58" s="53">
        <v>56396</v>
      </c>
      <c r="E58" s="87">
        <v>-91.2</v>
      </c>
      <c r="F58" s="86">
        <v>3.5</v>
      </c>
      <c r="G58" s="53">
        <v>16099</v>
      </c>
      <c r="H58" s="87">
        <v>-94</v>
      </c>
      <c r="I58" s="53">
        <v>56396</v>
      </c>
      <c r="J58" s="87">
        <v>-91.2</v>
      </c>
      <c r="K58" s="86">
        <v>3.5</v>
      </c>
    </row>
    <row r="59" spans="1:11" x14ac:dyDescent="0.2">
      <c r="A59" s="74" t="s">
        <v>145</v>
      </c>
      <c r="B59" s="53">
        <v>3483</v>
      </c>
      <c r="C59" s="87">
        <v>-87.6</v>
      </c>
      <c r="D59" s="53">
        <v>11708</v>
      </c>
      <c r="E59" s="87">
        <v>-84.2</v>
      </c>
      <c r="F59" s="86">
        <v>3.4</v>
      </c>
      <c r="G59" s="53">
        <v>3483</v>
      </c>
      <c r="H59" s="87">
        <v>-87.6</v>
      </c>
      <c r="I59" s="53">
        <v>11708</v>
      </c>
      <c r="J59" s="87">
        <v>-84.2</v>
      </c>
      <c r="K59" s="86">
        <v>3.4</v>
      </c>
    </row>
    <row r="60" spans="1:11" ht="12.75" customHeight="1" x14ac:dyDescent="0.2">
      <c r="A60" s="74" t="s">
        <v>146</v>
      </c>
      <c r="B60" s="53">
        <v>2195</v>
      </c>
      <c r="C60" s="87">
        <v>-97.4</v>
      </c>
      <c r="D60" s="53">
        <v>5891</v>
      </c>
      <c r="E60" s="87">
        <v>-96.7</v>
      </c>
      <c r="F60" s="86">
        <v>2.7</v>
      </c>
      <c r="G60" s="53">
        <v>2195</v>
      </c>
      <c r="H60" s="87">
        <v>-97.4</v>
      </c>
      <c r="I60" s="53">
        <v>5891</v>
      </c>
      <c r="J60" s="87">
        <v>-96.7</v>
      </c>
      <c r="K60" s="86">
        <v>2.7</v>
      </c>
    </row>
    <row r="61" spans="1:11" x14ac:dyDescent="0.2">
      <c r="A61" s="74" t="s">
        <v>147</v>
      </c>
      <c r="B61" s="53">
        <v>1540</v>
      </c>
      <c r="C61" s="87">
        <v>-91.4</v>
      </c>
      <c r="D61" s="53">
        <v>9259</v>
      </c>
      <c r="E61" s="87">
        <v>-85.1</v>
      </c>
      <c r="F61" s="86">
        <v>6</v>
      </c>
      <c r="G61" s="53">
        <v>1540</v>
      </c>
      <c r="H61" s="87">
        <v>-91.4</v>
      </c>
      <c r="I61" s="53">
        <v>9259</v>
      </c>
      <c r="J61" s="87">
        <v>-85.1</v>
      </c>
      <c r="K61" s="86">
        <v>6</v>
      </c>
    </row>
    <row r="62" spans="1:11" x14ac:dyDescent="0.2">
      <c r="A62" s="74" t="s">
        <v>148</v>
      </c>
      <c r="B62" s="53">
        <v>310</v>
      </c>
      <c r="C62" s="87">
        <v>-98.4</v>
      </c>
      <c r="D62" s="53">
        <v>1485</v>
      </c>
      <c r="E62" s="87">
        <v>-97.4</v>
      </c>
      <c r="F62" s="86">
        <v>4.8</v>
      </c>
      <c r="G62" s="53">
        <v>310</v>
      </c>
      <c r="H62" s="87">
        <v>-98.4</v>
      </c>
      <c r="I62" s="53">
        <v>1485</v>
      </c>
      <c r="J62" s="87">
        <v>-97.4</v>
      </c>
      <c r="K62" s="86">
        <v>4.8</v>
      </c>
    </row>
    <row r="63" spans="1:11" x14ac:dyDescent="0.2">
      <c r="A63" s="74" t="s">
        <v>149</v>
      </c>
      <c r="B63" s="53">
        <v>1197</v>
      </c>
      <c r="C63" s="87">
        <v>-96.1</v>
      </c>
      <c r="D63" s="53">
        <v>5342</v>
      </c>
      <c r="E63" s="87">
        <v>-91.8</v>
      </c>
      <c r="F63" s="86">
        <v>4.5</v>
      </c>
      <c r="G63" s="53">
        <v>1197</v>
      </c>
      <c r="H63" s="87">
        <v>-96.1</v>
      </c>
      <c r="I63" s="53">
        <v>5342</v>
      </c>
      <c r="J63" s="87">
        <v>-91.8</v>
      </c>
      <c r="K63" s="86">
        <v>4.5</v>
      </c>
    </row>
    <row r="64" spans="1:11" x14ac:dyDescent="0.2">
      <c r="A64" s="74" t="s">
        <v>150</v>
      </c>
      <c r="B64" s="53">
        <v>1269</v>
      </c>
      <c r="C64" s="87">
        <v>-95.2</v>
      </c>
      <c r="D64" s="53">
        <v>4422</v>
      </c>
      <c r="E64" s="87">
        <v>-91.6</v>
      </c>
      <c r="F64" s="86">
        <v>3.5</v>
      </c>
      <c r="G64" s="53">
        <v>1269</v>
      </c>
      <c r="H64" s="87">
        <v>-95.2</v>
      </c>
      <c r="I64" s="53">
        <v>4422</v>
      </c>
      <c r="J64" s="87">
        <v>-91.6</v>
      </c>
      <c r="K64" s="86">
        <v>3.5</v>
      </c>
    </row>
    <row r="65" spans="1:11" x14ac:dyDescent="0.2">
      <c r="A65" s="74" t="s">
        <v>151</v>
      </c>
      <c r="B65" s="53">
        <v>205</v>
      </c>
      <c r="C65" s="87">
        <v>-98.4</v>
      </c>
      <c r="D65" s="53">
        <v>956</v>
      </c>
      <c r="E65" s="87">
        <v>-96.4</v>
      </c>
      <c r="F65" s="86">
        <v>4.7</v>
      </c>
      <c r="G65" s="53">
        <v>205</v>
      </c>
      <c r="H65" s="87">
        <v>-98.4</v>
      </c>
      <c r="I65" s="53">
        <v>956</v>
      </c>
      <c r="J65" s="87">
        <v>-96.4</v>
      </c>
      <c r="K65" s="86">
        <v>4.7</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5900</v>
      </c>
      <c r="C67" s="87">
        <v>-88</v>
      </c>
      <c r="D67" s="53">
        <v>17333</v>
      </c>
      <c r="E67" s="87">
        <v>-85.8</v>
      </c>
      <c r="F67" s="86">
        <v>2.9</v>
      </c>
      <c r="G67" s="53">
        <v>5900</v>
      </c>
      <c r="H67" s="87">
        <v>-88</v>
      </c>
      <c r="I67" s="53">
        <v>17333</v>
      </c>
      <c r="J67" s="87">
        <v>-85.8</v>
      </c>
      <c r="K67" s="86">
        <v>2.9</v>
      </c>
    </row>
    <row r="68" spans="1:11" s="21" customFormat="1" ht="15.95" customHeight="1" x14ac:dyDescent="0.2">
      <c r="A68" s="73" t="s">
        <v>153</v>
      </c>
      <c r="B68" s="53">
        <v>16207</v>
      </c>
      <c r="C68" s="87">
        <v>-92.7</v>
      </c>
      <c r="D68" s="53">
        <v>58378</v>
      </c>
      <c r="E68" s="87">
        <v>-88.9</v>
      </c>
      <c r="F68" s="86">
        <v>3.6</v>
      </c>
      <c r="G68" s="53">
        <v>16207</v>
      </c>
      <c r="H68" s="87">
        <v>-92.7</v>
      </c>
      <c r="I68" s="53">
        <v>58378</v>
      </c>
      <c r="J68" s="87">
        <v>-88.9</v>
      </c>
      <c r="K68" s="86">
        <v>3.6</v>
      </c>
    </row>
    <row r="69" spans="1:11" x14ac:dyDescent="0.2">
      <c r="A69" s="74" t="s">
        <v>154</v>
      </c>
      <c r="B69" s="53">
        <v>1446</v>
      </c>
      <c r="C69" s="87">
        <v>-91.3</v>
      </c>
      <c r="D69" s="53">
        <v>3371</v>
      </c>
      <c r="E69" s="87">
        <v>-90.9</v>
      </c>
      <c r="F69" s="86">
        <v>2.2999999999999998</v>
      </c>
      <c r="G69" s="53">
        <v>1446</v>
      </c>
      <c r="H69" s="87">
        <v>-91.3</v>
      </c>
      <c r="I69" s="53">
        <v>3371</v>
      </c>
      <c r="J69" s="87">
        <v>-90.9</v>
      </c>
      <c r="K69" s="86">
        <v>2.2999999999999998</v>
      </c>
    </row>
    <row r="70" spans="1:11" x14ac:dyDescent="0.2">
      <c r="A70" s="74" t="s">
        <v>155</v>
      </c>
      <c r="B70" s="53">
        <v>13432</v>
      </c>
      <c r="C70" s="87">
        <v>-91.5</v>
      </c>
      <c r="D70" s="53">
        <v>46825</v>
      </c>
      <c r="E70" s="87">
        <v>-87.1</v>
      </c>
      <c r="F70" s="86">
        <v>3.5</v>
      </c>
      <c r="G70" s="53">
        <v>13432</v>
      </c>
      <c r="H70" s="87">
        <v>-91.5</v>
      </c>
      <c r="I70" s="53">
        <v>46825</v>
      </c>
      <c r="J70" s="87">
        <v>-87.1</v>
      </c>
      <c r="K70" s="86">
        <v>3.5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41</v>
      </c>
      <c r="C72" s="87">
        <v>-97.2</v>
      </c>
      <c r="D72" s="53">
        <v>130</v>
      </c>
      <c r="E72" s="87">
        <v>-96.1</v>
      </c>
      <c r="F72" s="86">
        <v>3.2</v>
      </c>
      <c r="G72" s="53">
        <v>41</v>
      </c>
      <c r="H72" s="87">
        <v>-97.2</v>
      </c>
      <c r="I72" s="53">
        <v>130</v>
      </c>
      <c r="J72" s="87">
        <v>-96.1</v>
      </c>
      <c r="K72" s="86">
        <v>3.2</v>
      </c>
    </row>
    <row r="73" spans="1:11" ht="13.15" customHeight="1" x14ac:dyDescent="0.2">
      <c r="A73" s="74" t="s">
        <v>156</v>
      </c>
      <c r="B73" s="53">
        <v>344</v>
      </c>
      <c r="C73" s="87">
        <v>-96.2</v>
      </c>
      <c r="D73" s="53">
        <v>1640</v>
      </c>
      <c r="E73" s="87">
        <v>-92.2</v>
      </c>
      <c r="F73" s="86">
        <v>4.8</v>
      </c>
      <c r="G73" s="53">
        <v>344</v>
      </c>
      <c r="H73" s="87">
        <v>-96.2</v>
      </c>
      <c r="I73" s="53">
        <v>1640</v>
      </c>
      <c r="J73" s="87">
        <v>-92.2</v>
      </c>
      <c r="K73" s="86">
        <v>4.8</v>
      </c>
    </row>
    <row r="74" spans="1:11" x14ac:dyDescent="0.2">
      <c r="A74" s="74" t="s">
        <v>157</v>
      </c>
      <c r="B74" s="53">
        <v>447</v>
      </c>
      <c r="C74" s="87">
        <v>-98</v>
      </c>
      <c r="D74" s="53">
        <v>3319</v>
      </c>
      <c r="E74" s="87">
        <v>-94.6</v>
      </c>
      <c r="F74" s="86">
        <v>7.4</v>
      </c>
      <c r="G74" s="53">
        <v>447</v>
      </c>
      <c r="H74" s="87">
        <v>-98</v>
      </c>
      <c r="I74" s="53">
        <v>3319</v>
      </c>
      <c r="J74" s="87">
        <v>-94.6</v>
      </c>
      <c r="K74" s="86">
        <v>7.4</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497</v>
      </c>
      <c r="C76" s="87">
        <v>-96.9</v>
      </c>
      <c r="D76" s="53">
        <v>3093</v>
      </c>
      <c r="E76" s="87">
        <v>-92.8</v>
      </c>
      <c r="F76" s="86">
        <v>6.2</v>
      </c>
      <c r="G76" s="53">
        <v>497</v>
      </c>
      <c r="H76" s="87">
        <v>-96.9</v>
      </c>
      <c r="I76" s="53">
        <v>3093</v>
      </c>
      <c r="J76" s="87">
        <v>-92.8</v>
      </c>
      <c r="K76" s="86">
        <v>6.2</v>
      </c>
    </row>
    <row r="77" spans="1:11" s="21" customFormat="1" ht="15.95" customHeight="1" x14ac:dyDescent="0.2">
      <c r="A77" s="73" t="s">
        <v>158</v>
      </c>
      <c r="B77" s="53">
        <v>588</v>
      </c>
      <c r="C77" s="87">
        <v>-97.7</v>
      </c>
      <c r="D77" s="53">
        <v>2248</v>
      </c>
      <c r="E77" s="87">
        <v>-96.5</v>
      </c>
      <c r="F77" s="86">
        <v>3.8</v>
      </c>
      <c r="G77" s="53">
        <v>588</v>
      </c>
      <c r="H77" s="87">
        <v>-97.7</v>
      </c>
      <c r="I77" s="53">
        <v>2248</v>
      </c>
      <c r="J77" s="87">
        <v>-96.5</v>
      </c>
      <c r="K77" s="86">
        <v>3.8</v>
      </c>
    </row>
    <row r="78" spans="1:11" x14ac:dyDescent="0.2">
      <c r="A78" s="74" t="s">
        <v>159</v>
      </c>
      <c r="B78" s="53">
        <v>429</v>
      </c>
      <c r="C78" s="87">
        <v>-98.1</v>
      </c>
      <c r="D78" s="53">
        <v>1654</v>
      </c>
      <c r="E78" s="87">
        <v>-97.1</v>
      </c>
      <c r="F78" s="86">
        <v>3.9</v>
      </c>
      <c r="G78" s="53">
        <v>429</v>
      </c>
      <c r="H78" s="87">
        <v>-98.1</v>
      </c>
      <c r="I78" s="53">
        <v>1654</v>
      </c>
      <c r="J78" s="87">
        <v>-97.1</v>
      </c>
      <c r="K78" s="86">
        <v>3.9</v>
      </c>
    </row>
    <row r="79" spans="1:11" x14ac:dyDescent="0.2">
      <c r="A79" s="74" t="s">
        <v>160</v>
      </c>
      <c r="B79" s="53">
        <v>159</v>
      </c>
      <c r="C79" s="87">
        <v>-95.2</v>
      </c>
      <c r="D79" s="53">
        <v>594</v>
      </c>
      <c r="E79" s="87">
        <v>-92.6</v>
      </c>
      <c r="F79" s="86">
        <v>3.7</v>
      </c>
      <c r="G79" s="53">
        <v>159</v>
      </c>
      <c r="H79" s="87">
        <v>-95.2</v>
      </c>
      <c r="I79" s="53">
        <v>594</v>
      </c>
      <c r="J79" s="87">
        <v>-92.6</v>
      </c>
      <c r="K79" s="86">
        <v>3.7</v>
      </c>
    </row>
    <row r="80" spans="1:11" s="21" customFormat="1" ht="15.95" customHeight="1" x14ac:dyDescent="0.2">
      <c r="A80" s="73" t="s">
        <v>161</v>
      </c>
      <c r="B80" s="53">
        <v>3425</v>
      </c>
      <c r="C80" s="87">
        <v>-92.4</v>
      </c>
      <c r="D80" s="53">
        <v>9184</v>
      </c>
      <c r="E80" s="87">
        <v>-88.2</v>
      </c>
      <c r="F80" s="86">
        <v>2.7</v>
      </c>
      <c r="G80" s="53">
        <v>3425</v>
      </c>
      <c r="H80" s="87">
        <v>-92.4</v>
      </c>
      <c r="I80" s="53">
        <v>9184</v>
      </c>
      <c r="J80" s="87">
        <v>-88.2</v>
      </c>
      <c r="K80" s="86">
        <v>2.7</v>
      </c>
    </row>
    <row r="81" spans="1:1" ht="30" customHeight="1" x14ac:dyDescent="0.2">
      <c r="A81" s="103" t="s">
        <v>450</v>
      </c>
    </row>
    <row r="82" spans="1:1" x14ac:dyDescent="0.2">
      <c r="A82" s="103"/>
    </row>
    <row r="83" spans="1:1" x14ac:dyDescent="0.2">
      <c r="A83" s="103"/>
    </row>
    <row r="84" spans="1:1" x14ac:dyDescent="0.2">
      <c r="A84" s="103"/>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516</v>
      </c>
      <c r="B1" s="132"/>
      <c r="C1" s="132"/>
      <c r="D1" s="132"/>
      <c r="E1" s="132"/>
      <c r="F1" s="132"/>
      <c r="G1" s="132"/>
      <c r="H1" s="132"/>
      <c r="I1" s="132"/>
      <c r="J1" s="132"/>
      <c r="K1" s="132"/>
    </row>
    <row r="2" spans="1:11" s="31" customFormat="1" ht="20.100000000000001" customHeight="1" x14ac:dyDescent="0.2">
      <c r="A2" s="133" t="s">
        <v>369</v>
      </c>
      <c r="B2" s="133"/>
      <c r="C2" s="133"/>
      <c r="D2" s="133"/>
      <c r="E2" s="133"/>
      <c r="F2" s="133"/>
      <c r="G2" s="133"/>
      <c r="H2" s="133"/>
      <c r="I2" s="133"/>
      <c r="J2" s="133"/>
      <c r="K2" s="133"/>
    </row>
    <row r="3" spans="1:11" ht="12.75" customHeight="1" x14ac:dyDescent="0.2">
      <c r="A3" s="124" t="s">
        <v>79</v>
      </c>
      <c r="B3" s="120" t="s">
        <v>513</v>
      </c>
      <c r="C3" s="120"/>
      <c r="D3" s="120"/>
      <c r="E3" s="120"/>
      <c r="F3" s="120"/>
      <c r="G3" s="134" t="s">
        <v>515</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29"/>
      <c r="C5" s="130"/>
      <c r="D5" s="129"/>
      <c r="E5" s="130"/>
      <c r="F5" s="128"/>
      <c r="G5" s="129"/>
      <c r="H5" s="130"/>
      <c r="I5" s="129"/>
      <c r="J5" s="130"/>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1427257</v>
      </c>
      <c r="C15" s="87">
        <v>-86.8</v>
      </c>
      <c r="D15" s="53">
        <v>6365173</v>
      </c>
      <c r="E15" s="87">
        <v>-76.3</v>
      </c>
      <c r="F15" s="86">
        <v>4.5</v>
      </c>
      <c r="G15" s="53">
        <v>1427257</v>
      </c>
      <c r="H15" s="87">
        <v>-86.8</v>
      </c>
      <c r="I15" s="53">
        <v>6365173</v>
      </c>
      <c r="J15" s="87">
        <v>-76.3</v>
      </c>
      <c r="K15" s="86">
        <v>4.5</v>
      </c>
    </row>
    <row r="16" spans="1:11" x14ac:dyDescent="0.2">
      <c r="A16" s="72" t="s">
        <v>33</v>
      </c>
      <c r="B16" s="53">
        <v>1255865</v>
      </c>
      <c r="C16" s="87">
        <v>-85.3</v>
      </c>
      <c r="D16" s="53">
        <v>5663836</v>
      </c>
      <c r="E16" s="87">
        <v>-74</v>
      </c>
      <c r="F16" s="86">
        <v>4.5</v>
      </c>
      <c r="G16" s="53">
        <v>1255865</v>
      </c>
      <c r="H16" s="87">
        <v>-85.3</v>
      </c>
      <c r="I16" s="53">
        <v>5663836</v>
      </c>
      <c r="J16" s="87">
        <v>-74</v>
      </c>
      <c r="K16" s="86">
        <v>4.5</v>
      </c>
    </row>
    <row r="17" spans="1:11" x14ac:dyDescent="0.2">
      <c r="A17" s="72" t="s">
        <v>106</v>
      </c>
      <c r="B17" s="53">
        <v>171392</v>
      </c>
      <c r="C17" s="87">
        <v>-92.3</v>
      </c>
      <c r="D17" s="53">
        <v>701337</v>
      </c>
      <c r="E17" s="87">
        <v>-86.3</v>
      </c>
      <c r="F17" s="86">
        <v>4.0999999999999996</v>
      </c>
      <c r="G17" s="53">
        <v>171392</v>
      </c>
      <c r="H17" s="87">
        <v>-92.3</v>
      </c>
      <c r="I17" s="53">
        <v>701337</v>
      </c>
      <c r="J17" s="87">
        <v>-86.3</v>
      </c>
      <c r="K17" s="86">
        <v>4.0999999999999996</v>
      </c>
    </row>
    <row r="18" spans="1:11" ht="20.100000000000001" customHeight="1" x14ac:dyDescent="0.2">
      <c r="A18" s="77" t="s">
        <v>162</v>
      </c>
      <c r="B18" s="53">
        <v>1229528</v>
      </c>
      <c r="C18" s="87">
        <v>-86.5</v>
      </c>
      <c r="D18" s="53">
        <v>3183946</v>
      </c>
      <c r="E18" s="87">
        <v>-82.6</v>
      </c>
      <c r="F18" s="86">
        <v>2.6</v>
      </c>
      <c r="G18" s="53">
        <v>1229528</v>
      </c>
      <c r="H18" s="87">
        <v>-86.5</v>
      </c>
      <c r="I18" s="53">
        <v>3183946</v>
      </c>
      <c r="J18" s="87">
        <v>-82.6</v>
      </c>
      <c r="K18" s="86">
        <v>2.6</v>
      </c>
    </row>
    <row r="19" spans="1:11" x14ac:dyDescent="0.2">
      <c r="A19" s="78" t="s">
        <v>33</v>
      </c>
      <c r="B19" s="53">
        <v>1073572</v>
      </c>
      <c r="C19" s="87">
        <v>-84.8</v>
      </c>
      <c r="D19" s="53">
        <v>2667378</v>
      </c>
      <c r="E19" s="87">
        <v>-80.8</v>
      </c>
      <c r="F19" s="86">
        <v>2.5</v>
      </c>
      <c r="G19" s="53">
        <v>1073572</v>
      </c>
      <c r="H19" s="87">
        <v>-84.8</v>
      </c>
      <c r="I19" s="53">
        <v>2667378</v>
      </c>
      <c r="J19" s="87">
        <v>-80.8</v>
      </c>
      <c r="K19" s="86">
        <v>2.5</v>
      </c>
    </row>
    <row r="20" spans="1:11" x14ac:dyDescent="0.2">
      <c r="A20" s="78" t="s">
        <v>106</v>
      </c>
      <c r="B20" s="53">
        <v>155956</v>
      </c>
      <c r="C20" s="87">
        <v>-92.4</v>
      </c>
      <c r="D20" s="53">
        <v>516568</v>
      </c>
      <c r="E20" s="87">
        <v>-88.4</v>
      </c>
      <c r="F20" s="86">
        <v>3.3</v>
      </c>
      <c r="G20" s="53">
        <v>155956</v>
      </c>
      <c r="H20" s="87">
        <v>-92.4</v>
      </c>
      <c r="I20" s="53">
        <v>516568</v>
      </c>
      <c r="J20" s="87">
        <v>-88.4</v>
      </c>
      <c r="K20" s="86">
        <v>3.3</v>
      </c>
    </row>
    <row r="21" spans="1:11" ht="15.95" customHeight="1" x14ac:dyDescent="0.2">
      <c r="A21" s="73" t="s">
        <v>163</v>
      </c>
      <c r="B21" s="53">
        <v>752388</v>
      </c>
      <c r="C21" s="87">
        <v>-88</v>
      </c>
      <c r="D21" s="53">
        <v>1735804</v>
      </c>
      <c r="E21" s="87">
        <v>-85.8</v>
      </c>
      <c r="F21" s="86">
        <v>2.2999999999999998</v>
      </c>
      <c r="G21" s="53">
        <v>752388</v>
      </c>
      <c r="H21" s="87">
        <v>-88</v>
      </c>
      <c r="I21" s="53">
        <v>1735804</v>
      </c>
      <c r="J21" s="87">
        <v>-85.8</v>
      </c>
      <c r="K21" s="86">
        <v>2.2999999999999998</v>
      </c>
    </row>
    <row r="22" spans="1:11" x14ac:dyDescent="0.2">
      <c r="A22" s="74" t="s">
        <v>33</v>
      </c>
      <c r="B22" s="53">
        <v>648728</v>
      </c>
      <c r="C22" s="87">
        <v>-86.6</v>
      </c>
      <c r="D22" s="53">
        <v>1457773</v>
      </c>
      <c r="E22" s="87">
        <v>-84.3</v>
      </c>
      <c r="F22" s="86">
        <v>2.2000000000000002</v>
      </c>
      <c r="G22" s="53">
        <v>648728</v>
      </c>
      <c r="H22" s="87">
        <v>-86.6</v>
      </c>
      <c r="I22" s="53">
        <v>1457773</v>
      </c>
      <c r="J22" s="87">
        <v>-84.3</v>
      </c>
      <c r="K22" s="86">
        <v>2.2000000000000002</v>
      </c>
    </row>
    <row r="23" spans="1:11" x14ac:dyDescent="0.2">
      <c r="A23" s="74" t="s">
        <v>106</v>
      </c>
      <c r="B23" s="53">
        <v>103660</v>
      </c>
      <c r="C23" s="87">
        <v>-92.8</v>
      </c>
      <c r="D23" s="53">
        <v>278031</v>
      </c>
      <c r="E23" s="87">
        <v>-90.6</v>
      </c>
      <c r="F23" s="86">
        <v>2.7</v>
      </c>
      <c r="G23" s="53">
        <v>103660</v>
      </c>
      <c r="H23" s="87">
        <v>-92.8</v>
      </c>
      <c r="I23" s="53">
        <v>278031</v>
      </c>
      <c r="J23" s="87">
        <v>-90.6</v>
      </c>
      <c r="K23" s="86">
        <v>2.7</v>
      </c>
    </row>
    <row r="24" spans="1:11" x14ac:dyDescent="0.2">
      <c r="A24" s="73" t="s">
        <v>164</v>
      </c>
      <c r="B24" s="53">
        <v>340344</v>
      </c>
      <c r="C24" s="87">
        <v>-84.6</v>
      </c>
      <c r="D24" s="53">
        <v>982500</v>
      </c>
      <c r="E24" s="87">
        <v>-78.099999999999994</v>
      </c>
      <c r="F24" s="86">
        <v>2.9</v>
      </c>
      <c r="G24" s="53">
        <v>340344</v>
      </c>
      <c r="H24" s="87">
        <v>-84.6</v>
      </c>
      <c r="I24" s="53">
        <v>982500</v>
      </c>
      <c r="J24" s="87">
        <v>-78.099999999999994</v>
      </c>
      <c r="K24" s="86">
        <v>2.9</v>
      </c>
    </row>
    <row r="25" spans="1:11" x14ac:dyDescent="0.2">
      <c r="A25" s="74" t="s">
        <v>33</v>
      </c>
      <c r="B25" s="53">
        <v>300522</v>
      </c>
      <c r="C25" s="87">
        <v>-82</v>
      </c>
      <c r="D25" s="53">
        <v>828249</v>
      </c>
      <c r="E25" s="87">
        <v>-74.599999999999994</v>
      </c>
      <c r="F25" s="86">
        <v>2.8</v>
      </c>
      <c r="G25" s="53">
        <v>300522</v>
      </c>
      <c r="H25" s="87">
        <v>-82</v>
      </c>
      <c r="I25" s="53">
        <v>828249</v>
      </c>
      <c r="J25" s="87">
        <v>-74.599999999999994</v>
      </c>
      <c r="K25" s="86">
        <v>2.8</v>
      </c>
    </row>
    <row r="26" spans="1:11" x14ac:dyDescent="0.2">
      <c r="A26" s="74" t="s">
        <v>106</v>
      </c>
      <c r="B26" s="53">
        <v>39822</v>
      </c>
      <c r="C26" s="87">
        <v>-92.5</v>
      </c>
      <c r="D26" s="53">
        <v>154251</v>
      </c>
      <c r="E26" s="87">
        <v>-87.5</v>
      </c>
      <c r="F26" s="86">
        <v>3.9</v>
      </c>
      <c r="G26" s="53">
        <v>39822</v>
      </c>
      <c r="H26" s="87">
        <v>-92.5</v>
      </c>
      <c r="I26" s="53">
        <v>154251</v>
      </c>
      <c r="J26" s="87">
        <v>-87.5</v>
      </c>
      <c r="K26" s="86">
        <v>3.9</v>
      </c>
    </row>
    <row r="27" spans="1:11" x14ac:dyDescent="0.2">
      <c r="A27" s="73" t="s">
        <v>165</v>
      </c>
      <c r="B27" s="53">
        <v>88479</v>
      </c>
      <c r="C27" s="87">
        <v>-78.2</v>
      </c>
      <c r="D27" s="53">
        <v>253775</v>
      </c>
      <c r="E27" s="87">
        <v>-70.599999999999994</v>
      </c>
      <c r="F27" s="86">
        <v>2.9</v>
      </c>
      <c r="G27" s="53">
        <v>88479</v>
      </c>
      <c r="H27" s="87">
        <v>-78.2</v>
      </c>
      <c r="I27" s="53">
        <v>253775</v>
      </c>
      <c r="J27" s="87">
        <v>-70.599999999999994</v>
      </c>
      <c r="K27" s="86">
        <v>2.9</v>
      </c>
    </row>
    <row r="28" spans="1:11" x14ac:dyDescent="0.2">
      <c r="A28" s="74" t="s">
        <v>33</v>
      </c>
      <c r="B28" s="53">
        <v>81813</v>
      </c>
      <c r="C28" s="87">
        <v>-77</v>
      </c>
      <c r="D28" s="53">
        <v>221667</v>
      </c>
      <c r="E28" s="87">
        <v>-70.400000000000006</v>
      </c>
      <c r="F28" s="86">
        <v>2.7</v>
      </c>
      <c r="G28" s="53">
        <v>81813</v>
      </c>
      <c r="H28" s="87">
        <v>-77</v>
      </c>
      <c r="I28" s="53">
        <v>221667</v>
      </c>
      <c r="J28" s="87">
        <v>-70.400000000000006</v>
      </c>
      <c r="K28" s="86">
        <v>2.7</v>
      </c>
    </row>
    <row r="29" spans="1:11" x14ac:dyDescent="0.2">
      <c r="A29" s="74" t="s">
        <v>106</v>
      </c>
      <c r="B29" s="53">
        <v>6666</v>
      </c>
      <c r="C29" s="87">
        <v>-87</v>
      </c>
      <c r="D29" s="53">
        <v>32108</v>
      </c>
      <c r="E29" s="87">
        <v>-71.7</v>
      </c>
      <c r="F29" s="86">
        <v>4.8</v>
      </c>
      <c r="G29" s="53">
        <v>6666</v>
      </c>
      <c r="H29" s="87">
        <v>-87</v>
      </c>
      <c r="I29" s="53">
        <v>32108</v>
      </c>
      <c r="J29" s="87">
        <v>-71.7</v>
      </c>
      <c r="K29" s="86">
        <v>4.8</v>
      </c>
    </row>
    <row r="30" spans="1:11" x14ac:dyDescent="0.2">
      <c r="A30" s="73" t="s">
        <v>166</v>
      </c>
      <c r="B30" s="53">
        <v>48317</v>
      </c>
      <c r="C30" s="87">
        <v>-80.599999999999994</v>
      </c>
      <c r="D30" s="53">
        <v>211867</v>
      </c>
      <c r="E30" s="87">
        <v>-70.7</v>
      </c>
      <c r="F30" s="86">
        <v>4.4000000000000004</v>
      </c>
      <c r="G30" s="53">
        <v>48317</v>
      </c>
      <c r="H30" s="87">
        <v>-80.599999999999994</v>
      </c>
      <c r="I30" s="53">
        <v>211867</v>
      </c>
      <c r="J30" s="87">
        <v>-70.7</v>
      </c>
      <c r="K30" s="86">
        <v>4.4000000000000004</v>
      </c>
    </row>
    <row r="31" spans="1:11" x14ac:dyDescent="0.2">
      <c r="A31" s="74" t="s">
        <v>33</v>
      </c>
      <c r="B31" s="53">
        <v>42509</v>
      </c>
      <c r="C31" s="87">
        <v>-79.900000000000006</v>
      </c>
      <c r="D31" s="53">
        <v>159689</v>
      </c>
      <c r="E31" s="87">
        <v>-73</v>
      </c>
      <c r="F31" s="86">
        <v>3.8</v>
      </c>
      <c r="G31" s="53">
        <v>42509</v>
      </c>
      <c r="H31" s="87">
        <v>-79.900000000000006</v>
      </c>
      <c r="I31" s="53">
        <v>159689</v>
      </c>
      <c r="J31" s="87">
        <v>-73</v>
      </c>
      <c r="K31" s="86">
        <v>3.8</v>
      </c>
    </row>
    <row r="32" spans="1:11" x14ac:dyDescent="0.2">
      <c r="A32" s="74" t="s">
        <v>106</v>
      </c>
      <c r="B32" s="53">
        <v>5808</v>
      </c>
      <c r="C32" s="87">
        <v>-84.5</v>
      </c>
      <c r="D32" s="53">
        <v>52178</v>
      </c>
      <c r="E32" s="87">
        <v>-60.4</v>
      </c>
      <c r="F32" s="86">
        <v>9</v>
      </c>
      <c r="G32" s="53">
        <v>5808</v>
      </c>
      <c r="H32" s="87">
        <v>-84.5</v>
      </c>
      <c r="I32" s="53">
        <v>52178</v>
      </c>
      <c r="J32" s="87">
        <v>-60.4</v>
      </c>
      <c r="K32" s="86">
        <v>9</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75027</v>
      </c>
      <c r="C34" s="87">
        <v>-93.1</v>
      </c>
      <c r="D34" s="53">
        <v>628723</v>
      </c>
      <c r="E34" s="87">
        <v>-83.7</v>
      </c>
      <c r="F34" s="86">
        <v>8.4</v>
      </c>
      <c r="G34" s="53">
        <v>75027</v>
      </c>
      <c r="H34" s="87">
        <v>-93.1</v>
      </c>
      <c r="I34" s="53">
        <v>628723</v>
      </c>
      <c r="J34" s="87">
        <v>-83.7</v>
      </c>
      <c r="K34" s="86">
        <v>8.4</v>
      </c>
    </row>
    <row r="35" spans="1:11" x14ac:dyDescent="0.2">
      <c r="A35" s="78" t="s">
        <v>33</v>
      </c>
      <c r="B35" s="53">
        <v>60276</v>
      </c>
      <c r="C35" s="87">
        <v>-93.5</v>
      </c>
      <c r="D35" s="53">
        <v>455122</v>
      </c>
      <c r="E35" s="87">
        <v>-86</v>
      </c>
      <c r="F35" s="86">
        <v>7.6</v>
      </c>
      <c r="G35" s="53">
        <v>60276</v>
      </c>
      <c r="H35" s="87">
        <v>-93.5</v>
      </c>
      <c r="I35" s="53">
        <v>455122</v>
      </c>
      <c r="J35" s="87">
        <v>-86</v>
      </c>
      <c r="K35" s="86">
        <v>7.6</v>
      </c>
    </row>
    <row r="36" spans="1:11" x14ac:dyDescent="0.2">
      <c r="A36" s="78" t="s">
        <v>106</v>
      </c>
      <c r="B36" s="53">
        <v>14751</v>
      </c>
      <c r="C36" s="87">
        <v>-90.4</v>
      </c>
      <c r="D36" s="53">
        <v>173601</v>
      </c>
      <c r="E36" s="87">
        <v>-71.900000000000006</v>
      </c>
      <c r="F36" s="86">
        <v>11.8</v>
      </c>
      <c r="G36" s="53">
        <v>14751</v>
      </c>
      <c r="H36" s="87">
        <v>-90.4</v>
      </c>
      <c r="I36" s="53">
        <v>173601</v>
      </c>
      <c r="J36" s="87">
        <v>-71.900000000000006</v>
      </c>
      <c r="K36" s="86">
        <v>11.8</v>
      </c>
    </row>
    <row r="37" spans="1:11" ht="15.95" customHeight="1" x14ac:dyDescent="0.2">
      <c r="A37" s="73" t="s">
        <v>169</v>
      </c>
      <c r="B37" s="53">
        <v>9612</v>
      </c>
      <c r="C37" s="87">
        <v>-95.5</v>
      </c>
      <c r="D37" s="53">
        <v>60242</v>
      </c>
      <c r="E37" s="87">
        <v>-90.7</v>
      </c>
      <c r="F37" s="86">
        <v>6.3</v>
      </c>
      <c r="G37" s="53">
        <v>9612</v>
      </c>
      <c r="H37" s="87">
        <v>-95.5</v>
      </c>
      <c r="I37" s="53">
        <v>60242</v>
      </c>
      <c r="J37" s="87">
        <v>-90.7</v>
      </c>
      <c r="K37" s="86">
        <v>6.3</v>
      </c>
    </row>
    <row r="38" spans="1:11" x14ac:dyDescent="0.2">
      <c r="A38" s="74" t="s">
        <v>33</v>
      </c>
      <c r="B38" s="53">
        <v>9091</v>
      </c>
      <c r="C38" s="87">
        <v>-95.6</v>
      </c>
      <c r="D38" s="53">
        <v>54772</v>
      </c>
      <c r="E38" s="87">
        <v>-91.3</v>
      </c>
      <c r="F38" s="86">
        <v>6</v>
      </c>
      <c r="G38" s="53">
        <v>9091</v>
      </c>
      <c r="H38" s="87">
        <v>-95.6</v>
      </c>
      <c r="I38" s="53">
        <v>54772</v>
      </c>
      <c r="J38" s="87">
        <v>-91.3</v>
      </c>
      <c r="K38" s="86">
        <v>6</v>
      </c>
    </row>
    <row r="39" spans="1:11" x14ac:dyDescent="0.2">
      <c r="A39" s="74" t="s">
        <v>106</v>
      </c>
      <c r="B39" s="53">
        <v>521</v>
      </c>
      <c r="C39" s="87">
        <v>-88.3</v>
      </c>
      <c r="D39" s="53">
        <v>5470</v>
      </c>
      <c r="E39" s="87">
        <v>-75.3</v>
      </c>
      <c r="F39" s="86">
        <v>10.5</v>
      </c>
      <c r="G39" s="53">
        <v>521</v>
      </c>
      <c r="H39" s="87">
        <v>-88.3</v>
      </c>
      <c r="I39" s="53">
        <v>5470</v>
      </c>
      <c r="J39" s="87">
        <v>-75.3</v>
      </c>
      <c r="K39" s="86">
        <v>10.5</v>
      </c>
    </row>
    <row r="40" spans="1:11" x14ac:dyDescent="0.2">
      <c r="A40" s="78" t="s">
        <v>170</v>
      </c>
      <c r="B40" s="53">
        <v>1838</v>
      </c>
      <c r="C40" s="87">
        <v>-99</v>
      </c>
      <c r="D40" s="53">
        <v>15758</v>
      </c>
      <c r="E40" s="87">
        <v>-97.5</v>
      </c>
      <c r="F40" s="86">
        <v>8.6</v>
      </c>
      <c r="G40" s="53">
        <v>1838</v>
      </c>
      <c r="H40" s="87">
        <v>-99</v>
      </c>
      <c r="I40" s="53">
        <v>15758</v>
      </c>
      <c r="J40" s="87">
        <v>-97.5</v>
      </c>
      <c r="K40" s="86">
        <v>8.6</v>
      </c>
    </row>
    <row r="41" spans="1:11" x14ac:dyDescent="0.2">
      <c r="A41" s="74" t="s">
        <v>33</v>
      </c>
      <c r="B41" s="53">
        <v>1606</v>
      </c>
      <c r="C41" s="87">
        <v>-99</v>
      </c>
      <c r="D41" s="53">
        <v>11830</v>
      </c>
      <c r="E41" s="87">
        <v>-97.7</v>
      </c>
      <c r="F41" s="86">
        <v>7.4</v>
      </c>
      <c r="G41" s="53">
        <v>1606</v>
      </c>
      <c r="H41" s="87">
        <v>-99</v>
      </c>
      <c r="I41" s="53">
        <v>11830</v>
      </c>
      <c r="J41" s="87">
        <v>-97.7</v>
      </c>
      <c r="K41" s="86">
        <v>7.4</v>
      </c>
    </row>
    <row r="42" spans="1:11" x14ac:dyDescent="0.2">
      <c r="A42" s="74" t="s">
        <v>106</v>
      </c>
      <c r="B42" s="53">
        <v>232</v>
      </c>
      <c r="C42" s="87">
        <v>-99.2</v>
      </c>
      <c r="D42" s="53">
        <v>3928</v>
      </c>
      <c r="E42" s="87">
        <v>-96.5</v>
      </c>
      <c r="F42" s="86">
        <v>16.899999999999999</v>
      </c>
      <c r="G42" s="53">
        <v>232</v>
      </c>
      <c r="H42" s="87">
        <v>-99.2</v>
      </c>
      <c r="I42" s="53">
        <v>3928</v>
      </c>
      <c r="J42" s="87">
        <v>-96.5</v>
      </c>
      <c r="K42" s="86">
        <v>16.899999999999999</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50598</v>
      </c>
      <c r="C44" s="87">
        <v>-84.4</v>
      </c>
      <c r="D44" s="53">
        <v>465633</v>
      </c>
      <c r="E44" s="87">
        <v>-72.599999999999994</v>
      </c>
      <c r="F44" s="86">
        <v>9.1999999999999993</v>
      </c>
      <c r="G44" s="53">
        <v>50598</v>
      </c>
      <c r="H44" s="87">
        <v>-84.4</v>
      </c>
      <c r="I44" s="53">
        <v>465633</v>
      </c>
      <c r="J44" s="87">
        <v>-72.599999999999994</v>
      </c>
      <c r="K44" s="86">
        <v>9.1999999999999993</v>
      </c>
    </row>
    <row r="45" spans="1:11" x14ac:dyDescent="0.2">
      <c r="A45" s="74" t="s">
        <v>33</v>
      </c>
      <c r="B45" s="53">
        <v>39258</v>
      </c>
      <c r="C45" s="87">
        <v>-85.8</v>
      </c>
      <c r="D45" s="53">
        <v>320523</v>
      </c>
      <c r="E45" s="87">
        <v>-77.400000000000006</v>
      </c>
      <c r="F45" s="86">
        <v>8.1999999999999993</v>
      </c>
      <c r="G45" s="53">
        <v>39258</v>
      </c>
      <c r="H45" s="87">
        <v>-85.8</v>
      </c>
      <c r="I45" s="53">
        <v>320523</v>
      </c>
      <c r="J45" s="87">
        <v>-77.400000000000006</v>
      </c>
      <c r="K45" s="86">
        <v>8.1999999999999993</v>
      </c>
    </row>
    <row r="46" spans="1:11" x14ac:dyDescent="0.2">
      <c r="A46" s="74" t="s">
        <v>106</v>
      </c>
      <c r="B46" s="53">
        <v>11340</v>
      </c>
      <c r="C46" s="87">
        <v>-76.099999999999994</v>
      </c>
      <c r="D46" s="53">
        <v>145110</v>
      </c>
      <c r="E46" s="87">
        <v>-49</v>
      </c>
      <c r="F46" s="86">
        <v>12.8</v>
      </c>
      <c r="G46" s="53">
        <v>11340</v>
      </c>
      <c r="H46" s="87">
        <v>-76.099999999999994</v>
      </c>
      <c r="I46" s="53">
        <v>145110</v>
      </c>
      <c r="J46" s="87">
        <v>-49</v>
      </c>
      <c r="K46" s="86">
        <v>12.8</v>
      </c>
    </row>
    <row r="47" spans="1:11" ht="12.75" customHeight="1" x14ac:dyDescent="0.2">
      <c r="A47" s="78" t="s">
        <v>173</v>
      </c>
      <c r="B47" s="53">
        <v>12979</v>
      </c>
      <c r="C47" s="87">
        <v>-96.4</v>
      </c>
      <c r="D47" s="53">
        <v>87090</v>
      </c>
      <c r="E47" s="87">
        <v>-90.1</v>
      </c>
      <c r="F47" s="86">
        <v>6.7</v>
      </c>
      <c r="G47" s="53">
        <v>12979</v>
      </c>
      <c r="H47" s="87">
        <v>-96.4</v>
      </c>
      <c r="I47" s="53">
        <v>87090</v>
      </c>
      <c r="J47" s="87">
        <v>-90.1</v>
      </c>
      <c r="K47" s="86">
        <v>6.7</v>
      </c>
    </row>
    <row r="48" spans="1:11" x14ac:dyDescent="0.2">
      <c r="A48" s="74" t="s">
        <v>33</v>
      </c>
      <c r="B48" s="53">
        <v>10321</v>
      </c>
      <c r="C48" s="87">
        <v>-96.5</v>
      </c>
      <c r="D48" s="53">
        <v>67997</v>
      </c>
      <c r="E48" s="87">
        <v>-90</v>
      </c>
      <c r="F48" s="86">
        <v>6.6</v>
      </c>
      <c r="G48" s="53">
        <v>10321</v>
      </c>
      <c r="H48" s="87">
        <v>-96.5</v>
      </c>
      <c r="I48" s="53">
        <v>67997</v>
      </c>
      <c r="J48" s="87">
        <v>-90</v>
      </c>
      <c r="K48" s="86">
        <v>6.6</v>
      </c>
    </row>
    <row r="49" spans="1:11" x14ac:dyDescent="0.2">
      <c r="A49" s="74" t="s">
        <v>106</v>
      </c>
      <c r="B49" s="53">
        <v>2658</v>
      </c>
      <c r="C49" s="87">
        <v>-96.3</v>
      </c>
      <c r="D49" s="53">
        <v>19093</v>
      </c>
      <c r="E49" s="87">
        <v>-90.5</v>
      </c>
      <c r="F49" s="86">
        <v>7.2</v>
      </c>
      <c r="G49" s="53">
        <v>2658</v>
      </c>
      <c r="H49" s="87">
        <v>-96.3</v>
      </c>
      <c r="I49" s="53">
        <v>19093</v>
      </c>
      <c r="J49" s="87">
        <v>-90.5</v>
      </c>
      <c r="K49" s="86">
        <v>7.2</v>
      </c>
    </row>
    <row r="50" spans="1:11" s="21" customFormat="1" ht="20.100000000000001" customHeight="1" x14ac:dyDescent="0.2">
      <c r="A50" s="77" t="s">
        <v>40</v>
      </c>
      <c r="B50" s="53">
        <v>2877</v>
      </c>
      <c r="C50" s="87">
        <v>-97.2</v>
      </c>
      <c r="D50" s="53">
        <v>19508</v>
      </c>
      <c r="E50" s="87">
        <v>-94.2</v>
      </c>
      <c r="F50" s="86">
        <v>6.8</v>
      </c>
      <c r="G50" s="53">
        <v>2877</v>
      </c>
      <c r="H50" s="87">
        <v>-97.2</v>
      </c>
      <c r="I50" s="53">
        <v>19508</v>
      </c>
      <c r="J50" s="87">
        <v>-94.2</v>
      </c>
      <c r="K50" s="86">
        <v>6.8</v>
      </c>
    </row>
    <row r="51" spans="1:11" x14ac:dyDescent="0.2">
      <c r="A51" s="78" t="s">
        <v>33</v>
      </c>
      <c r="B51" s="53">
        <v>2732</v>
      </c>
      <c r="C51" s="87">
        <v>-97.1</v>
      </c>
      <c r="D51" s="53">
        <v>18378</v>
      </c>
      <c r="E51" s="87">
        <v>-94.1</v>
      </c>
      <c r="F51" s="86">
        <v>6.7</v>
      </c>
      <c r="G51" s="53">
        <v>2732</v>
      </c>
      <c r="H51" s="87">
        <v>-97.1</v>
      </c>
      <c r="I51" s="53">
        <v>18378</v>
      </c>
      <c r="J51" s="87">
        <v>-94.1</v>
      </c>
      <c r="K51" s="86">
        <v>6.7</v>
      </c>
    </row>
    <row r="52" spans="1:11" x14ac:dyDescent="0.2">
      <c r="A52" s="78" t="s">
        <v>106</v>
      </c>
      <c r="B52" s="53">
        <v>145</v>
      </c>
      <c r="C52" s="87">
        <v>-98.4</v>
      </c>
      <c r="D52" s="53">
        <v>1130</v>
      </c>
      <c r="E52" s="87">
        <v>-95.1</v>
      </c>
      <c r="F52" s="86">
        <v>7.8</v>
      </c>
      <c r="G52" s="53">
        <v>145</v>
      </c>
      <c r="H52" s="87">
        <v>-98.4</v>
      </c>
      <c r="I52" s="53">
        <v>1130</v>
      </c>
      <c r="J52" s="87">
        <v>-95.1</v>
      </c>
      <c r="K52" s="86">
        <v>7.8</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119825</v>
      </c>
      <c r="C54" s="87">
        <v>-73.7</v>
      </c>
      <c r="D54" s="53">
        <v>2532996</v>
      </c>
      <c r="E54" s="87">
        <v>-42</v>
      </c>
      <c r="F54" s="86">
        <v>21.1</v>
      </c>
      <c r="G54" s="53">
        <v>119825</v>
      </c>
      <c r="H54" s="87">
        <v>-73.7</v>
      </c>
      <c r="I54" s="53">
        <v>2532996</v>
      </c>
      <c r="J54" s="87">
        <v>-42</v>
      </c>
      <c r="K54" s="86">
        <v>21.1</v>
      </c>
    </row>
    <row r="55" spans="1:11" x14ac:dyDescent="0.2">
      <c r="A55" s="78" t="s">
        <v>33</v>
      </c>
      <c r="B55" s="53">
        <v>119285</v>
      </c>
      <c r="C55" s="87">
        <v>-73.400000000000006</v>
      </c>
      <c r="D55" s="53">
        <v>2522958</v>
      </c>
      <c r="E55" s="87">
        <v>-41.7</v>
      </c>
      <c r="F55" s="86">
        <v>21.2</v>
      </c>
      <c r="G55" s="53">
        <v>119285</v>
      </c>
      <c r="H55" s="87">
        <v>-73.400000000000006</v>
      </c>
      <c r="I55" s="53">
        <v>2522958</v>
      </c>
      <c r="J55" s="87">
        <v>-41.7</v>
      </c>
      <c r="K55" s="86">
        <v>21.2</v>
      </c>
    </row>
    <row r="56" spans="1:11" x14ac:dyDescent="0.2">
      <c r="A56" s="78" t="s">
        <v>106</v>
      </c>
      <c r="B56" s="53">
        <v>540</v>
      </c>
      <c r="C56" s="87">
        <v>-92.9</v>
      </c>
      <c r="D56" s="53">
        <v>10038</v>
      </c>
      <c r="E56" s="87">
        <v>-77.900000000000006</v>
      </c>
      <c r="F56" s="86">
        <v>18.600000000000001</v>
      </c>
      <c r="G56" s="53">
        <v>540</v>
      </c>
      <c r="H56" s="87">
        <v>-92.9</v>
      </c>
      <c r="I56" s="53">
        <v>10038</v>
      </c>
      <c r="J56" s="87">
        <v>-77.900000000000006</v>
      </c>
      <c r="K56" s="86">
        <v>18.600000000000001</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109634</v>
      </c>
      <c r="C58" s="87">
        <v>-40.700000000000003</v>
      </c>
      <c r="D58" s="53">
        <v>2446231</v>
      </c>
      <c r="E58" s="87">
        <v>-31.1</v>
      </c>
      <c r="F58" s="86">
        <v>22.3</v>
      </c>
      <c r="G58" s="53">
        <v>109634</v>
      </c>
      <c r="H58" s="87">
        <v>-40.700000000000003</v>
      </c>
      <c r="I58" s="53">
        <v>2446231</v>
      </c>
      <c r="J58" s="87">
        <v>-31.1</v>
      </c>
      <c r="K58" s="86">
        <v>22.3</v>
      </c>
    </row>
    <row r="59" spans="1:11" x14ac:dyDescent="0.2">
      <c r="A59" s="74" t="s">
        <v>33</v>
      </c>
      <c r="B59" s="53">
        <v>109365</v>
      </c>
      <c r="C59" s="87">
        <v>-40.299999999999997</v>
      </c>
      <c r="D59" s="53">
        <v>2440357</v>
      </c>
      <c r="E59" s="87">
        <v>-30.8</v>
      </c>
      <c r="F59" s="86">
        <v>22.3</v>
      </c>
      <c r="G59" s="53">
        <v>109365</v>
      </c>
      <c r="H59" s="87">
        <v>-40.299999999999997</v>
      </c>
      <c r="I59" s="53">
        <v>2440357</v>
      </c>
      <c r="J59" s="87">
        <v>-30.8</v>
      </c>
      <c r="K59" s="86">
        <v>22.3</v>
      </c>
    </row>
    <row r="60" spans="1:11" x14ac:dyDescent="0.2">
      <c r="A60" s="74" t="s">
        <v>106</v>
      </c>
      <c r="B60" s="53">
        <v>269</v>
      </c>
      <c r="C60" s="87">
        <v>-85.4</v>
      </c>
      <c r="D60" s="53">
        <v>5874</v>
      </c>
      <c r="E60" s="87">
        <v>-73.8</v>
      </c>
      <c r="F60" s="86">
        <v>21.8</v>
      </c>
      <c r="G60" s="53">
        <v>269</v>
      </c>
      <c r="H60" s="87">
        <v>-85.4</v>
      </c>
      <c r="I60" s="53">
        <v>5874</v>
      </c>
      <c r="J60" s="87">
        <v>-73.8</v>
      </c>
      <c r="K60" s="86">
        <v>21.8</v>
      </c>
    </row>
    <row r="61" spans="1:11" x14ac:dyDescent="0.2">
      <c r="A61" s="78" t="s">
        <v>178</v>
      </c>
      <c r="B61" s="53">
        <v>10191</v>
      </c>
      <c r="C61" s="87">
        <v>-96.2</v>
      </c>
      <c r="D61" s="53">
        <v>86765</v>
      </c>
      <c r="E61" s="87">
        <v>-89.4</v>
      </c>
      <c r="F61" s="86">
        <v>8.5</v>
      </c>
      <c r="G61" s="53">
        <v>10191</v>
      </c>
      <c r="H61" s="87">
        <v>-96.2</v>
      </c>
      <c r="I61" s="53">
        <v>86765</v>
      </c>
      <c r="J61" s="87">
        <v>-89.4</v>
      </c>
      <c r="K61" s="86">
        <v>8.5</v>
      </c>
    </row>
    <row r="62" spans="1:11" x14ac:dyDescent="0.2">
      <c r="A62" s="74" t="s">
        <v>33</v>
      </c>
      <c r="B62" s="53">
        <v>9920</v>
      </c>
      <c r="C62" s="87">
        <v>-96.3</v>
      </c>
      <c r="D62" s="53">
        <v>82601</v>
      </c>
      <c r="E62" s="87">
        <v>-89.6</v>
      </c>
      <c r="F62" s="86">
        <v>8.3000000000000007</v>
      </c>
      <c r="G62" s="53">
        <v>9920</v>
      </c>
      <c r="H62" s="87">
        <v>-96.3</v>
      </c>
      <c r="I62" s="53">
        <v>82601</v>
      </c>
      <c r="J62" s="87">
        <v>-89.6</v>
      </c>
      <c r="K62" s="86">
        <v>8.3000000000000007</v>
      </c>
    </row>
    <row r="63" spans="1:11" x14ac:dyDescent="0.2">
      <c r="A63" s="74" t="s">
        <v>106</v>
      </c>
      <c r="B63" s="53">
        <v>271</v>
      </c>
      <c r="C63" s="87">
        <v>-95.3</v>
      </c>
      <c r="D63" s="53">
        <v>4164</v>
      </c>
      <c r="E63" s="87">
        <v>-81.900000000000006</v>
      </c>
      <c r="F63" s="86">
        <v>15.4</v>
      </c>
      <c r="G63" s="53">
        <v>271</v>
      </c>
      <c r="H63" s="87">
        <v>-95.3</v>
      </c>
      <c r="I63" s="53">
        <v>4164</v>
      </c>
      <c r="J63" s="87">
        <v>-81.900000000000006</v>
      </c>
      <c r="K63" s="86">
        <v>15.4</v>
      </c>
    </row>
    <row r="64" spans="1:11" ht="30" customHeight="1" x14ac:dyDescent="0.2">
      <c r="A64" s="103" t="s">
        <v>450</v>
      </c>
    </row>
  </sheetData>
  <mergeCells count="20">
    <mergeCell ref="G6:G12"/>
    <mergeCell ref="I6:I12"/>
    <mergeCell ref="C6:C12"/>
    <mergeCell ref="I4:J5"/>
    <mergeCell ref="F13:G13"/>
    <mergeCell ref="B4:C5"/>
    <mergeCell ref="D4:E5"/>
    <mergeCell ref="A1:K1"/>
    <mergeCell ref="A2:K2"/>
    <mergeCell ref="B3:F3"/>
    <mergeCell ref="G3:K3"/>
    <mergeCell ref="A3:A13"/>
    <mergeCell ref="E6:E12"/>
    <mergeCell ref="H6:H12"/>
    <mergeCell ref="J6:J12"/>
    <mergeCell ref="F4:F12"/>
    <mergeCell ref="K4:K12"/>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517</v>
      </c>
      <c r="B1" s="132"/>
      <c r="C1" s="132"/>
      <c r="D1" s="132"/>
      <c r="E1" s="132"/>
      <c r="F1" s="132"/>
      <c r="G1" s="132"/>
      <c r="H1" s="132"/>
      <c r="I1" s="132"/>
      <c r="J1" s="132"/>
      <c r="K1" s="132"/>
    </row>
    <row r="2" spans="1:11" s="31" customFormat="1" ht="20.100000000000001" customHeight="1" x14ac:dyDescent="0.2">
      <c r="A2" s="135" t="s">
        <v>368</v>
      </c>
      <c r="B2" s="133"/>
      <c r="C2" s="133"/>
      <c r="D2" s="133"/>
      <c r="E2" s="133"/>
      <c r="F2" s="133"/>
      <c r="G2" s="133"/>
      <c r="H2" s="133"/>
      <c r="I2" s="133"/>
      <c r="J2" s="133"/>
      <c r="K2" s="133"/>
    </row>
    <row r="3" spans="1:11" ht="12.75" customHeight="1" x14ac:dyDescent="0.2">
      <c r="A3" s="124" t="s">
        <v>77</v>
      </c>
      <c r="B3" s="120" t="s">
        <v>513</v>
      </c>
      <c r="C3" s="120"/>
      <c r="D3" s="120"/>
      <c r="E3" s="120"/>
      <c r="F3" s="120"/>
      <c r="G3" s="134" t="s">
        <v>515</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29"/>
      <c r="C5" s="130"/>
      <c r="D5" s="129"/>
      <c r="E5" s="130"/>
      <c r="F5" s="128"/>
      <c r="G5" s="129"/>
      <c r="H5" s="130"/>
      <c r="I5" s="129"/>
      <c r="J5" s="130"/>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1427257</v>
      </c>
      <c r="C15" s="87">
        <v>-86.8</v>
      </c>
      <c r="D15" s="53">
        <v>6365173</v>
      </c>
      <c r="E15" s="87">
        <v>-76.3</v>
      </c>
      <c r="F15" s="86">
        <v>4.5</v>
      </c>
      <c r="G15" s="53">
        <v>1427257</v>
      </c>
      <c r="H15" s="87">
        <v>-86.8</v>
      </c>
      <c r="I15" s="53">
        <v>6365173</v>
      </c>
      <c r="J15" s="87">
        <v>-76.3</v>
      </c>
      <c r="K15" s="86">
        <v>4.5</v>
      </c>
    </row>
    <row r="16" spans="1:11" x14ac:dyDescent="0.2">
      <c r="A16" s="72" t="s">
        <v>33</v>
      </c>
      <c r="B16" s="53">
        <v>1255865</v>
      </c>
      <c r="C16" s="87">
        <v>-85.3</v>
      </c>
      <c r="D16" s="53">
        <v>5663836</v>
      </c>
      <c r="E16" s="87">
        <v>-74</v>
      </c>
      <c r="F16" s="86">
        <v>4.5</v>
      </c>
      <c r="G16" s="53">
        <v>1255865</v>
      </c>
      <c r="H16" s="87">
        <v>-85.3</v>
      </c>
      <c r="I16" s="53">
        <v>5663836</v>
      </c>
      <c r="J16" s="87">
        <v>-74</v>
      </c>
      <c r="K16" s="86">
        <v>4.5</v>
      </c>
    </row>
    <row r="17" spans="1:11" x14ac:dyDescent="0.2">
      <c r="A17" s="72" t="s">
        <v>106</v>
      </c>
      <c r="B17" s="53">
        <v>171392</v>
      </c>
      <c r="C17" s="87">
        <v>-92.3</v>
      </c>
      <c r="D17" s="53">
        <v>701337</v>
      </c>
      <c r="E17" s="87">
        <v>-86.3</v>
      </c>
      <c r="F17" s="86">
        <v>4.0999999999999996</v>
      </c>
      <c r="G17" s="53">
        <v>171392</v>
      </c>
      <c r="H17" s="87">
        <v>-92.3</v>
      </c>
      <c r="I17" s="53">
        <v>701337</v>
      </c>
      <c r="J17" s="87">
        <v>-86.3</v>
      </c>
      <c r="K17" s="86">
        <v>4.0999999999999996</v>
      </c>
    </row>
    <row r="18" spans="1:11" ht="20.100000000000001" customHeight="1" x14ac:dyDescent="0.2">
      <c r="A18" s="77" t="s">
        <v>179</v>
      </c>
      <c r="B18" s="53">
        <v>124051</v>
      </c>
      <c r="C18" s="87">
        <v>-88.2</v>
      </c>
      <c r="D18" s="53">
        <v>1667313</v>
      </c>
      <c r="E18" s="87">
        <v>-64.400000000000006</v>
      </c>
      <c r="F18" s="86">
        <v>13.4</v>
      </c>
      <c r="G18" s="53">
        <v>124051</v>
      </c>
      <c r="H18" s="87">
        <v>-88.2</v>
      </c>
      <c r="I18" s="53">
        <v>1667313</v>
      </c>
      <c r="J18" s="87">
        <v>-64.400000000000006</v>
      </c>
      <c r="K18" s="86">
        <v>13.4</v>
      </c>
    </row>
    <row r="19" spans="1:11" x14ac:dyDescent="0.2">
      <c r="A19" s="78" t="s">
        <v>33</v>
      </c>
      <c r="B19" s="53">
        <v>117032</v>
      </c>
      <c r="C19" s="87">
        <v>-87.1</v>
      </c>
      <c r="D19" s="53">
        <v>1627174</v>
      </c>
      <c r="E19" s="87">
        <v>-62</v>
      </c>
      <c r="F19" s="86">
        <v>13.9</v>
      </c>
      <c r="G19" s="53">
        <v>117032</v>
      </c>
      <c r="H19" s="87">
        <v>-87.1</v>
      </c>
      <c r="I19" s="53">
        <v>1627174</v>
      </c>
      <c r="J19" s="87">
        <v>-62</v>
      </c>
      <c r="K19" s="86">
        <v>13.9</v>
      </c>
    </row>
    <row r="20" spans="1:11" x14ac:dyDescent="0.2">
      <c r="A20" s="78" t="s">
        <v>106</v>
      </c>
      <c r="B20" s="53">
        <v>7019</v>
      </c>
      <c r="C20" s="87">
        <v>-95.2</v>
      </c>
      <c r="D20" s="53">
        <v>40139</v>
      </c>
      <c r="E20" s="87">
        <v>-90</v>
      </c>
      <c r="F20" s="86">
        <v>5.7</v>
      </c>
      <c r="G20" s="53">
        <v>7019</v>
      </c>
      <c r="H20" s="87">
        <v>-95.2</v>
      </c>
      <c r="I20" s="53">
        <v>40139</v>
      </c>
      <c r="J20" s="87">
        <v>-90</v>
      </c>
      <c r="K20" s="86">
        <v>5.7</v>
      </c>
    </row>
    <row r="21" spans="1:11" s="21" customFormat="1" ht="15.95" customHeight="1" x14ac:dyDescent="0.2">
      <c r="A21" s="73" t="s">
        <v>180</v>
      </c>
      <c r="B21" s="53">
        <v>94679</v>
      </c>
      <c r="C21" s="87">
        <v>-83.5</v>
      </c>
      <c r="D21" s="53">
        <v>1267870</v>
      </c>
      <c r="E21" s="87">
        <v>-55.3</v>
      </c>
      <c r="F21" s="86">
        <v>13.4</v>
      </c>
      <c r="G21" s="53">
        <v>94679</v>
      </c>
      <c r="H21" s="87">
        <v>-83.5</v>
      </c>
      <c r="I21" s="53">
        <v>1267870</v>
      </c>
      <c r="J21" s="87">
        <v>-55.3</v>
      </c>
      <c r="K21" s="86">
        <v>13.4</v>
      </c>
    </row>
    <row r="22" spans="1:11" x14ac:dyDescent="0.2">
      <c r="A22" s="74" t="s">
        <v>33</v>
      </c>
      <c r="B22" s="53">
        <v>89978</v>
      </c>
      <c r="C22" s="87">
        <v>-82.1</v>
      </c>
      <c r="D22" s="53">
        <v>1245027</v>
      </c>
      <c r="E22" s="87">
        <v>-53.2</v>
      </c>
      <c r="F22" s="86">
        <v>13.8</v>
      </c>
      <c r="G22" s="53">
        <v>89978</v>
      </c>
      <c r="H22" s="87">
        <v>-82.1</v>
      </c>
      <c r="I22" s="53">
        <v>1245027</v>
      </c>
      <c r="J22" s="87">
        <v>-53.2</v>
      </c>
      <c r="K22" s="86">
        <v>13.8</v>
      </c>
    </row>
    <row r="23" spans="1:11" x14ac:dyDescent="0.2">
      <c r="A23" s="74" t="s">
        <v>106</v>
      </c>
      <c r="B23" s="53">
        <v>4701</v>
      </c>
      <c r="C23" s="87">
        <v>-93.6</v>
      </c>
      <c r="D23" s="53">
        <v>22843</v>
      </c>
      <c r="E23" s="87">
        <v>-87</v>
      </c>
      <c r="F23" s="86">
        <v>4.9000000000000004</v>
      </c>
      <c r="G23" s="53">
        <v>4701</v>
      </c>
      <c r="H23" s="87">
        <v>-93.6</v>
      </c>
      <c r="I23" s="53">
        <v>22843</v>
      </c>
      <c r="J23" s="87">
        <v>-87</v>
      </c>
      <c r="K23" s="86">
        <v>4.9000000000000004</v>
      </c>
    </row>
    <row r="24" spans="1:11" s="21" customFormat="1" ht="12.75" customHeight="1" x14ac:dyDescent="0.2">
      <c r="A24" s="73" t="s">
        <v>181</v>
      </c>
      <c r="B24" s="53">
        <v>14948</v>
      </c>
      <c r="C24" s="87">
        <v>-95.1</v>
      </c>
      <c r="D24" s="53">
        <v>196356</v>
      </c>
      <c r="E24" s="87">
        <v>-83.4</v>
      </c>
      <c r="F24" s="86">
        <v>13.1</v>
      </c>
      <c r="G24" s="53">
        <v>14948</v>
      </c>
      <c r="H24" s="87">
        <v>-95.1</v>
      </c>
      <c r="I24" s="53">
        <v>196356</v>
      </c>
      <c r="J24" s="87">
        <v>-83.4</v>
      </c>
      <c r="K24" s="86">
        <v>13.1</v>
      </c>
    </row>
    <row r="25" spans="1:11" x14ac:dyDescent="0.2">
      <c r="A25" s="74" t="s">
        <v>33</v>
      </c>
      <c r="B25" s="53">
        <v>13473</v>
      </c>
      <c r="C25" s="87">
        <v>-94.7</v>
      </c>
      <c r="D25" s="53">
        <v>186114</v>
      </c>
      <c r="E25" s="87">
        <v>-81.599999999999994</v>
      </c>
      <c r="F25" s="86">
        <v>13.8</v>
      </c>
      <c r="G25" s="53">
        <v>13473</v>
      </c>
      <c r="H25" s="87">
        <v>-94.7</v>
      </c>
      <c r="I25" s="53">
        <v>186114</v>
      </c>
      <c r="J25" s="87">
        <v>-81.599999999999994</v>
      </c>
      <c r="K25" s="86">
        <v>13.8</v>
      </c>
    </row>
    <row r="26" spans="1:11" x14ac:dyDescent="0.2">
      <c r="A26" s="74" t="s">
        <v>106</v>
      </c>
      <c r="B26" s="53">
        <v>1475</v>
      </c>
      <c r="C26" s="87">
        <v>-97.3</v>
      </c>
      <c r="D26" s="53">
        <v>10242</v>
      </c>
      <c r="E26" s="87">
        <v>-93.9</v>
      </c>
      <c r="F26" s="86">
        <v>6.9</v>
      </c>
      <c r="G26" s="53">
        <v>1475</v>
      </c>
      <c r="H26" s="87">
        <v>-97.3</v>
      </c>
      <c r="I26" s="53">
        <v>10242</v>
      </c>
      <c r="J26" s="87">
        <v>-93.9</v>
      </c>
      <c r="K26" s="86">
        <v>6.9</v>
      </c>
    </row>
    <row r="27" spans="1:11" s="21" customFormat="1" ht="12.75" customHeight="1" x14ac:dyDescent="0.2">
      <c r="A27" s="73" t="s">
        <v>182</v>
      </c>
      <c r="B27" s="53">
        <v>14424</v>
      </c>
      <c r="C27" s="87">
        <v>-91.7</v>
      </c>
      <c r="D27" s="53">
        <v>203087</v>
      </c>
      <c r="E27" s="87">
        <v>-69.8</v>
      </c>
      <c r="F27" s="86">
        <v>14.1</v>
      </c>
      <c r="G27" s="53">
        <v>14424</v>
      </c>
      <c r="H27" s="87">
        <v>-91.7</v>
      </c>
      <c r="I27" s="53">
        <v>203087</v>
      </c>
      <c r="J27" s="87">
        <v>-69.8</v>
      </c>
      <c r="K27" s="86">
        <v>14.1</v>
      </c>
    </row>
    <row r="28" spans="1:11" x14ac:dyDescent="0.2">
      <c r="A28" s="74" t="s">
        <v>33</v>
      </c>
      <c r="B28" s="53">
        <v>13581</v>
      </c>
      <c r="C28" s="87">
        <v>-91.1</v>
      </c>
      <c r="D28" s="53">
        <v>196033</v>
      </c>
      <c r="E28" s="87">
        <v>-68.099999999999994</v>
      </c>
      <c r="F28" s="86">
        <v>14.4</v>
      </c>
      <c r="G28" s="53">
        <v>13581</v>
      </c>
      <c r="H28" s="87">
        <v>-91.1</v>
      </c>
      <c r="I28" s="53">
        <v>196033</v>
      </c>
      <c r="J28" s="87">
        <v>-68.099999999999994</v>
      </c>
      <c r="K28" s="86">
        <v>14.4</v>
      </c>
    </row>
    <row r="29" spans="1:11" x14ac:dyDescent="0.2">
      <c r="A29" s="74" t="s">
        <v>106</v>
      </c>
      <c r="B29" s="53">
        <v>843</v>
      </c>
      <c r="C29" s="87">
        <v>-95.8</v>
      </c>
      <c r="D29" s="53">
        <v>7054</v>
      </c>
      <c r="E29" s="87">
        <v>-87.9</v>
      </c>
      <c r="F29" s="86">
        <v>8.4</v>
      </c>
      <c r="G29" s="53">
        <v>843</v>
      </c>
      <c r="H29" s="87">
        <v>-95.8</v>
      </c>
      <c r="I29" s="53">
        <v>7054</v>
      </c>
      <c r="J29" s="87">
        <v>-87.9</v>
      </c>
      <c r="K29" s="86">
        <v>8.4</v>
      </c>
    </row>
    <row r="30" spans="1:11" ht="20.100000000000001" customHeight="1" x14ac:dyDescent="0.2">
      <c r="A30" s="77" t="s">
        <v>186</v>
      </c>
      <c r="B30" s="53">
        <v>23420</v>
      </c>
      <c r="C30" s="87">
        <v>-93.8</v>
      </c>
      <c r="D30" s="53">
        <v>280773</v>
      </c>
      <c r="E30" s="87">
        <v>-82.9</v>
      </c>
      <c r="F30" s="86">
        <v>12</v>
      </c>
      <c r="G30" s="53">
        <v>23420</v>
      </c>
      <c r="H30" s="87">
        <v>-93.8</v>
      </c>
      <c r="I30" s="53">
        <v>280773</v>
      </c>
      <c r="J30" s="87">
        <v>-82.9</v>
      </c>
      <c r="K30" s="86">
        <v>12</v>
      </c>
    </row>
    <row r="31" spans="1:11" x14ac:dyDescent="0.2">
      <c r="A31" s="78" t="s">
        <v>33</v>
      </c>
      <c r="B31" s="53">
        <v>22913</v>
      </c>
      <c r="C31" s="87">
        <v>-93.7</v>
      </c>
      <c r="D31" s="53">
        <v>278326</v>
      </c>
      <c r="E31" s="87">
        <v>-82.7</v>
      </c>
      <c r="F31" s="86">
        <v>12.1</v>
      </c>
      <c r="G31" s="53">
        <v>22913</v>
      </c>
      <c r="H31" s="87">
        <v>-93.7</v>
      </c>
      <c r="I31" s="53">
        <v>278326</v>
      </c>
      <c r="J31" s="87">
        <v>-82.7</v>
      </c>
      <c r="K31" s="86">
        <v>12.1</v>
      </c>
    </row>
    <row r="32" spans="1:11" x14ac:dyDescent="0.2">
      <c r="A32" s="78" t="s">
        <v>106</v>
      </c>
      <c r="B32" s="53">
        <v>507</v>
      </c>
      <c r="C32" s="87">
        <v>-95.7</v>
      </c>
      <c r="D32" s="53">
        <v>2447</v>
      </c>
      <c r="E32" s="87">
        <v>-92.3</v>
      </c>
      <c r="F32" s="86">
        <v>4.8</v>
      </c>
      <c r="G32" s="53">
        <v>507</v>
      </c>
      <c r="H32" s="87">
        <v>-95.7</v>
      </c>
      <c r="I32" s="53">
        <v>2447</v>
      </c>
      <c r="J32" s="87">
        <v>-92.3</v>
      </c>
      <c r="K32" s="86">
        <v>4.8</v>
      </c>
    </row>
    <row r="33" spans="1:11" ht="20.100000000000001" customHeight="1" x14ac:dyDescent="0.2">
      <c r="A33" s="77" t="s">
        <v>185</v>
      </c>
      <c r="B33" s="53">
        <v>30194</v>
      </c>
      <c r="C33" s="87">
        <v>-93.3</v>
      </c>
      <c r="D33" s="53">
        <v>234043</v>
      </c>
      <c r="E33" s="87">
        <v>-84.6</v>
      </c>
      <c r="F33" s="86">
        <v>7.8</v>
      </c>
      <c r="G33" s="53">
        <v>30194</v>
      </c>
      <c r="H33" s="87">
        <v>-93.3</v>
      </c>
      <c r="I33" s="53">
        <v>234043</v>
      </c>
      <c r="J33" s="87">
        <v>-84.6</v>
      </c>
      <c r="K33" s="86">
        <v>7.8</v>
      </c>
    </row>
    <row r="34" spans="1:11" x14ac:dyDescent="0.2">
      <c r="A34" s="78" t="s">
        <v>33</v>
      </c>
      <c r="B34" s="53">
        <v>27420</v>
      </c>
      <c r="C34" s="87">
        <v>-93.3</v>
      </c>
      <c r="D34" s="53">
        <v>219098</v>
      </c>
      <c r="E34" s="87">
        <v>-84.2</v>
      </c>
      <c r="F34" s="86">
        <v>8</v>
      </c>
      <c r="G34" s="53">
        <v>27420</v>
      </c>
      <c r="H34" s="87">
        <v>-93.3</v>
      </c>
      <c r="I34" s="53">
        <v>219098</v>
      </c>
      <c r="J34" s="87">
        <v>-84.2</v>
      </c>
      <c r="K34" s="86">
        <v>8</v>
      </c>
    </row>
    <row r="35" spans="1:11" x14ac:dyDescent="0.2">
      <c r="A35" s="78" t="s">
        <v>106</v>
      </c>
      <c r="B35" s="53">
        <v>2774</v>
      </c>
      <c r="C35" s="87">
        <v>-93.6</v>
      </c>
      <c r="D35" s="53">
        <v>14945</v>
      </c>
      <c r="E35" s="87">
        <v>-88.6</v>
      </c>
      <c r="F35" s="86">
        <v>5.4</v>
      </c>
      <c r="G35" s="53">
        <v>2774</v>
      </c>
      <c r="H35" s="87">
        <v>-93.6</v>
      </c>
      <c r="I35" s="53">
        <v>14945</v>
      </c>
      <c r="J35" s="87">
        <v>-88.6</v>
      </c>
      <c r="K35" s="86">
        <v>5.4</v>
      </c>
    </row>
    <row r="36" spans="1:11" ht="20.100000000000001" customHeight="1" x14ac:dyDescent="0.2">
      <c r="A36" s="77" t="s">
        <v>184</v>
      </c>
      <c r="B36" s="53">
        <v>58554</v>
      </c>
      <c r="C36" s="87">
        <v>-91</v>
      </c>
      <c r="D36" s="53">
        <v>382033</v>
      </c>
      <c r="E36" s="87">
        <v>-80.2</v>
      </c>
      <c r="F36" s="86">
        <v>6.5</v>
      </c>
      <c r="G36" s="53">
        <v>58554</v>
      </c>
      <c r="H36" s="87">
        <v>-91</v>
      </c>
      <c r="I36" s="53">
        <v>382033</v>
      </c>
      <c r="J36" s="87">
        <v>-80.2</v>
      </c>
      <c r="K36" s="86">
        <v>6.5</v>
      </c>
    </row>
    <row r="37" spans="1:11" x14ac:dyDescent="0.2">
      <c r="A37" s="78" t="s">
        <v>33</v>
      </c>
      <c r="B37" s="53">
        <v>53423</v>
      </c>
      <c r="C37" s="87">
        <v>-90.9</v>
      </c>
      <c r="D37" s="53">
        <v>343571</v>
      </c>
      <c r="E37" s="87">
        <v>-80.5</v>
      </c>
      <c r="F37" s="86">
        <v>6.4</v>
      </c>
      <c r="G37" s="53">
        <v>53423</v>
      </c>
      <c r="H37" s="87">
        <v>-90.9</v>
      </c>
      <c r="I37" s="53">
        <v>343571</v>
      </c>
      <c r="J37" s="87">
        <v>-80.5</v>
      </c>
      <c r="K37" s="86">
        <v>6.4</v>
      </c>
    </row>
    <row r="38" spans="1:11" x14ac:dyDescent="0.2">
      <c r="A38" s="78" t="s">
        <v>106</v>
      </c>
      <c r="B38" s="53">
        <v>5131</v>
      </c>
      <c r="C38" s="87">
        <v>-92.6</v>
      </c>
      <c r="D38" s="53">
        <v>38462</v>
      </c>
      <c r="E38" s="87">
        <v>-76.900000000000006</v>
      </c>
      <c r="F38" s="86">
        <v>7.5</v>
      </c>
      <c r="G38" s="53">
        <v>5131</v>
      </c>
      <c r="H38" s="87">
        <v>-92.6</v>
      </c>
      <c r="I38" s="53">
        <v>38462</v>
      </c>
      <c r="J38" s="87">
        <v>-76.900000000000006</v>
      </c>
      <c r="K38" s="86">
        <v>7.5</v>
      </c>
    </row>
    <row r="39" spans="1:11" ht="20.100000000000001" customHeight="1" x14ac:dyDescent="0.2">
      <c r="A39" s="77" t="s">
        <v>183</v>
      </c>
      <c r="B39" s="53">
        <v>1191038</v>
      </c>
      <c r="C39" s="87">
        <v>-85.6</v>
      </c>
      <c r="D39" s="53">
        <v>3801011</v>
      </c>
      <c r="E39" s="87">
        <v>-77.8</v>
      </c>
      <c r="F39" s="86">
        <v>3.2</v>
      </c>
      <c r="G39" s="53">
        <v>1191038</v>
      </c>
      <c r="H39" s="87">
        <v>-85.6</v>
      </c>
      <c r="I39" s="53">
        <v>3801011</v>
      </c>
      <c r="J39" s="87">
        <v>-77.8</v>
      </c>
      <c r="K39" s="86">
        <v>3.2</v>
      </c>
    </row>
    <row r="40" spans="1:11" x14ac:dyDescent="0.2">
      <c r="A40" s="78" t="s">
        <v>33</v>
      </c>
      <c r="B40" s="53">
        <v>1035077</v>
      </c>
      <c r="C40" s="87">
        <v>-83.6</v>
      </c>
      <c r="D40" s="53">
        <v>3195667</v>
      </c>
      <c r="E40" s="87">
        <v>-74.900000000000006</v>
      </c>
      <c r="F40" s="86">
        <v>3.1</v>
      </c>
      <c r="G40" s="53">
        <v>1035077</v>
      </c>
      <c r="H40" s="87">
        <v>-83.6</v>
      </c>
      <c r="I40" s="53">
        <v>3195667</v>
      </c>
      <c r="J40" s="87">
        <v>-74.900000000000006</v>
      </c>
      <c r="K40" s="86">
        <v>3.1</v>
      </c>
    </row>
    <row r="41" spans="1:11" x14ac:dyDescent="0.2">
      <c r="A41" s="78" t="s">
        <v>106</v>
      </c>
      <c r="B41" s="53">
        <v>155961</v>
      </c>
      <c r="C41" s="87">
        <v>-92</v>
      </c>
      <c r="D41" s="53">
        <v>605344</v>
      </c>
      <c r="E41" s="87">
        <v>-86.2</v>
      </c>
      <c r="F41" s="86">
        <v>3.9</v>
      </c>
      <c r="G41" s="53">
        <v>155961</v>
      </c>
      <c r="H41" s="87">
        <v>-92</v>
      </c>
      <c r="I41" s="53">
        <v>605344</v>
      </c>
      <c r="J41" s="87">
        <v>-86.2</v>
      </c>
      <c r="K41" s="86">
        <v>3.9</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 ref="D6:D12"/>
    <mergeCell ref="G6:G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O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518</v>
      </c>
      <c r="B1" s="132"/>
      <c r="C1" s="132"/>
      <c r="D1" s="132"/>
      <c r="E1" s="132"/>
      <c r="F1" s="132"/>
      <c r="G1" s="132"/>
      <c r="H1" s="132"/>
      <c r="I1" s="132"/>
      <c r="J1" s="132"/>
      <c r="K1" s="132"/>
    </row>
    <row r="2" spans="1:11" s="31" customFormat="1" ht="20.100000000000001" customHeight="1" x14ac:dyDescent="0.2">
      <c r="A2" s="133" t="s">
        <v>367</v>
      </c>
      <c r="B2" s="133"/>
      <c r="C2" s="133"/>
      <c r="D2" s="133"/>
      <c r="E2" s="133"/>
      <c r="F2" s="133"/>
      <c r="G2" s="133"/>
      <c r="H2" s="133"/>
      <c r="I2" s="133"/>
      <c r="J2" s="133"/>
      <c r="K2" s="133"/>
    </row>
    <row r="3" spans="1:11" ht="12.75" customHeight="1" x14ac:dyDescent="0.2">
      <c r="A3" s="32" t="s">
        <v>0</v>
      </c>
      <c r="B3" s="120" t="s">
        <v>513</v>
      </c>
      <c r="C3" s="120"/>
      <c r="D3" s="120"/>
      <c r="E3" s="120"/>
      <c r="F3" s="120"/>
      <c r="G3" s="134" t="s">
        <v>515</v>
      </c>
      <c r="H3" s="134"/>
      <c r="I3" s="134"/>
      <c r="J3" s="134"/>
      <c r="K3" s="134"/>
    </row>
    <row r="4" spans="1:11" ht="12.75" customHeight="1" x14ac:dyDescent="0.2">
      <c r="A4" s="37" t="s">
        <v>62</v>
      </c>
      <c r="B4" s="121" t="s">
        <v>34</v>
      </c>
      <c r="C4" s="124"/>
      <c r="D4" s="121" t="s">
        <v>35</v>
      </c>
      <c r="E4" s="124"/>
      <c r="F4" s="45" t="s">
        <v>0</v>
      </c>
      <c r="G4" s="121" t="s">
        <v>34</v>
      </c>
      <c r="H4" s="124"/>
      <c r="I4" s="121" t="s">
        <v>35</v>
      </c>
      <c r="J4" s="124"/>
      <c r="K4" s="49" t="s">
        <v>0</v>
      </c>
    </row>
    <row r="5" spans="1:11" x14ac:dyDescent="0.2">
      <c r="A5" s="37" t="s">
        <v>63</v>
      </c>
      <c r="B5" s="138"/>
      <c r="C5" s="139"/>
      <c r="D5" s="138"/>
      <c r="E5" s="139"/>
      <c r="F5" s="36" t="s">
        <v>5</v>
      </c>
      <c r="G5" s="138"/>
      <c r="H5" s="139"/>
      <c r="I5" s="138"/>
      <c r="J5" s="139"/>
      <c r="K5" s="35" t="s">
        <v>5</v>
      </c>
    </row>
    <row r="6" spans="1:11" x14ac:dyDescent="0.2">
      <c r="A6" s="34" t="s">
        <v>0</v>
      </c>
      <c r="B6" s="120" t="s">
        <v>70</v>
      </c>
      <c r="C6" s="19" t="s">
        <v>7</v>
      </c>
      <c r="D6" s="120" t="s">
        <v>70</v>
      </c>
      <c r="E6" s="19" t="s">
        <v>7</v>
      </c>
      <c r="F6" s="36" t="s">
        <v>8</v>
      </c>
      <c r="G6" s="120" t="s">
        <v>70</v>
      </c>
      <c r="H6" s="19" t="s">
        <v>7</v>
      </c>
      <c r="I6" s="120" t="s">
        <v>70</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64</v>
      </c>
      <c r="B9" s="128"/>
      <c r="C9" s="36" t="s">
        <v>19</v>
      </c>
      <c r="D9" s="128"/>
      <c r="E9" s="36" t="s">
        <v>19</v>
      </c>
      <c r="F9" s="36" t="s">
        <v>38</v>
      </c>
      <c r="G9" s="128"/>
      <c r="H9" s="36" t="s">
        <v>19</v>
      </c>
      <c r="I9" s="128"/>
      <c r="J9" s="36" t="s">
        <v>19</v>
      </c>
      <c r="K9" s="35" t="s">
        <v>38</v>
      </c>
    </row>
    <row r="10" spans="1:11" ht="12.75" customHeight="1" x14ac:dyDescent="0.2">
      <c r="A10" s="37" t="s">
        <v>65</v>
      </c>
      <c r="B10" s="128"/>
      <c r="C10" s="36" t="s">
        <v>22</v>
      </c>
      <c r="D10" s="128"/>
      <c r="E10" s="36" t="s">
        <v>22</v>
      </c>
      <c r="F10" s="36" t="s">
        <v>427</v>
      </c>
      <c r="G10" s="128"/>
      <c r="H10" s="36" t="s">
        <v>22</v>
      </c>
      <c r="I10" s="128"/>
      <c r="J10" s="36" t="s">
        <v>22</v>
      </c>
      <c r="K10" s="35" t="s">
        <v>427</v>
      </c>
    </row>
    <row r="11" spans="1:11" x14ac:dyDescent="0.2">
      <c r="A11" s="37" t="s">
        <v>66</v>
      </c>
      <c r="B11" s="131"/>
      <c r="C11" s="36" t="s">
        <v>25</v>
      </c>
      <c r="D11" s="131"/>
      <c r="E11" s="36" t="s">
        <v>25</v>
      </c>
      <c r="F11" s="46" t="s">
        <v>0</v>
      </c>
      <c r="G11" s="131"/>
      <c r="H11" s="36" t="s">
        <v>39</v>
      </c>
      <c r="I11" s="131"/>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1427257</v>
      </c>
      <c r="C14" s="87">
        <v>-86.8</v>
      </c>
      <c r="D14" s="53">
        <v>6365173</v>
      </c>
      <c r="E14" s="87">
        <v>-76.3</v>
      </c>
      <c r="F14" s="86">
        <v>4.5</v>
      </c>
      <c r="G14" s="53">
        <v>1427257</v>
      </c>
      <c r="H14" s="87">
        <v>-86.8</v>
      </c>
      <c r="I14" s="53">
        <v>6365173</v>
      </c>
      <c r="J14" s="87">
        <v>-76.3</v>
      </c>
      <c r="K14" s="86">
        <v>4.5</v>
      </c>
    </row>
    <row r="15" spans="1:11" x14ac:dyDescent="0.2">
      <c r="A15" s="72" t="s">
        <v>104</v>
      </c>
      <c r="B15" s="53">
        <v>1255865</v>
      </c>
      <c r="C15" s="87">
        <v>-85.3</v>
      </c>
      <c r="D15" s="53">
        <v>5663836</v>
      </c>
      <c r="E15" s="87">
        <v>-74</v>
      </c>
      <c r="F15" s="86">
        <v>4.5</v>
      </c>
      <c r="G15" s="53">
        <v>1255865</v>
      </c>
      <c r="H15" s="87">
        <v>-85.3</v>
      </c>
      <c r="I15" s="53">
        <v>5663836</v>
      </c>
      <c r="J15" s="87">
        <v>-74</v>
      </c>
      <c r="K15" s="86">
        <v>4.5</v>
      </c>
    </row>
    <row r="16" spans="1:11" x14ac:dyDescent="0.2">
      <c r="A16" s="72" t="s">
        <v>106</v>
      </c>
      <c r="B16" s="53">
        <v>171392</v>
      </c>
      <c r="C16" s="87">
        <v>-92.3</v>
      </c>
      <c r="D16" s="53">
        <v>701337</v>
      </c>
      <c r="E16" s="87">
        <v>-86.3</v>
      </c>
      <c r="F16" s="86">
        <v>4.0999999999999996</v>
      </c>
      <c r="G16" s="53">
        <v>171392</v>
      </c>
      <c r="H16" s="87">
        <v>-92.3</v>
      </c>
      <c r="I16" s="53">
        <v>701337</v>
      </c>
      <c r="J16" s="87">
        <v>-86.3</v>
      </c>
      <c r="K16" s="86">
        <v>4.0999999999999996</v>
      </c>
    </row>
    <row r="17" spans="1:15" ht="20.100000000000001" customHeight="1" x14ac:dyDescent="0.2">
      <c r="A17" s="77" t="s">
        <v>187</v>
      </c>
      <c r="B17" s="53">
        <v>805807</v>
      </c>
      <c r="C17" s="87">
        <v>-85.5</v>
      </c>
      <c r="D17" s="53">
        <v>4554374</v>
      </c>
      <c r="E17" s="87">
        <v>-72.5</v>
      </c>
      <c r="F17" s="86">
        <v>5.7</v>
      </c>
      <c r="G17" s="53">
        <v>805807</v>
      </c>
      <c r="H17" s="87">
        <v>-85.5</v>
      </c>
      <c r="I17" s="53">
        <v>4554374</v>
      </c>
      <c r="J17" s="87">
        <v>-72.5</v>
      </c>
      <c r="K17" s="86">
        <v>5.7</v>
      </c>
      <c r="M17" s="108"/>
      <c r="O17" s="108"/>
    </row>
    <row r="18" spans="1:15" x14ac:dyDescent="0.2">
      <c r="A18" s="78" t="s">
        <v>104</v>
      </c>
      <c r="B18" s="53">
        <v>731626</v>
      </c>
      <c r="C18" s="87">
        <v>-84.8</v>
      </c>
      <c r="D18" s="53">
        <v>4177605</v>
      </c>
      <c r="E18" s="87">
        <v>-71.7</v>
      </c>
      <c r="F18" s="86">
        <v>5.7</v>
      </c>
      <c r="G18" s="53">
        <v>731626</v>
      </c>
      <c r="H18" s="87">
        <v>-84.8</v>
      </c>
      <c r="I18" s="53">
        <v>4177605</v>
      </c>
      <c r="J18" s="87">
        <v>-71.7</v>
      </c>
      <c r="K18" s="86">
        <v>5.7</v>
      </c>
      <c r="M18" s="108"/>
      <c r="O18" s="108"/>
    </row>
    <row r="19" spans="1:15" x14ac:dyDescent="0.2">
      <c r="A19" s="78" t="s">
        <v>106</v>
      </c>
      <c r="B19" s="53">
        <v>74181</v>
      </c>
      <c r="C19" s="87">
        <v>-90.1</v>
      </c>
      <c r="D19" s="53">
        <v>376769</v>
      </c>
      <c r="E19" s="87">
        <v>-79.099999999999994</v>
      </c>
      <c r="F19" s="86">
        <v>5.0999999999999996</v>
      </c>
      <c r="G19" s="53">
        <v>74181</v>
      </c>
      <c r="H19" s="87">
        <v>-90.1</v>
      </c>
      <c r="I19" s="53">
        <v>376769</v>
      </c>
      <c r="J19" s="87">
        <v>-79.099999999999994</v>
      </c>
      <c r="K19" s="86">
        <v>5.0999999999999996</v>
      </c>
      <c r="M19" s="108"/>
      <c r="O19" s="108"/>
    </row>
    <row r="20" spans="1:15" s="21" customFormat="1" ht="18" customHeight="1" x14ac:dyDescent="0.2">
      <c r="A20" s="73" t="s">
        <v>194</v>
      </c>
      <c r="B20" s="53">
        <v>41752</v>
      </c>
      <c r="C20" s="87">
        <v>-90.5</v>
      </c>
      <c r="D20" s="53">
        <v>298618</v>
      </c>
      <c r="E20" s="87">
        <v>-80.8</v>
      </c>
      <c r="F20" s="86">
        <v>7.2</v>
      </c>
      <c r="G20" s="53">
        <v>41752</v>
      </c>
      <c r="H20" s="87">
        <v>-90.5</v>
      </c>
      <c r="I20" s="53">
        <v>298618</v>
      </c>
      <c r="J20" s="87">
        <v>-80.8</v>
      </c>
      <c r="K20" s="86">
        <v>7.2</v>
      </c>
      <c r="M20" s="107"/>
    </row>
    <row r="21" spans="1:15" x14ac:dyDescent="0.2">
      <c r="A21" s="74" t="s">
        <v>104</v>
      </c>
      <c r="B21" s="53">
        <v>37847</v>
      </c>
      <c r="C21" s="87">
        <v>-90.6</v>
      </c>
      <c r="D21" s="53">
        <v>272207</v>
      </c>
      <c r="E21" s="87">
        <v>-81.099999999999994</v>
      </c>
      <c r="F21" s="86">
        <v>7.2</v>
      </c>
      <c r="G21" s="53">
        <v>37847</v>
      </c>
      <c r="H21" s="87">
        <v>-90.6</v>
      </c>
      <c r="I21" s="53">
        <v>272207</v>
      </c>
      <c r="J21" s="87">
        <v>-81.099999999999994</v>
      </c>
      <c r="K21" s="86">
        <v>7.2</v>
      </c>
    </row>
    <row r="22" spans="1:15" x14ac:dyDescent="0.2">
      <c r="A22" s="74" t="s">
        <v>106</v>
      </c>
      <c r="B22" s="53">
        <v>3905</v>
      </c>
      <c r="C22" s="87">
        <v>-89.5</v>
      </c>
      <c r="D22" s="53">
        <v>26411</v>
      </c>
      <c r="E22" s="87">
        <v>-77.099999999999994</v>
      </c>
      <c r="F22" s="86">
        <v>6.8</v>
      </c>
      <c r="G22" s="53">
        <v>3905</v>
      </c>
      <c r="H22" s="87">
        <v>-89.5</v>
      </c>
      <c r="I22" s="53">
        <v>26411</v>
      </c>
      <c r="J22" s="87">
        <v>-77.099999999999994</v>
      </c>
      <c r="K22" s="86">
        <v>6.8</v>
      </c>
    </row>
    <row r="23" spans="1:15" s="21" customFormat="1" ht="18" customHeight="1" x14ac:dyDescent="0.2">
      <c r="A23" s="73" t="s">
        <v>193</v>
      </c>
      <c r="B23" s="53">
        <v>83237</v>
      </c>
      <c r="C23" s="87">
        <v>-90</v>
      </c>
      <c r="D23" s="53">
        <v>653824</v>
      </c>
      <c r="E23" s="87">
        <v>-76.099999999999994</v>
      </c>
      <c r="F23" s="86">
        <v>7.9</v>
      </c>
      <c r="G23" s="53">
        <v>83237</v>
      </c>
      <c r="H23" s="87">
        <v>-90</v>
      </c>
      <c r="I23" s="53">
        <v>653824</v>
      </c>
      <c r="J23" s="87">
        <v>-76.099999999999994</v>
      </c>
      <c r="K23" s="86">
        <v>7.9</v>
      </c>
    </row>
    <row r="24" spans="1:15" x14ac:dyDescent="0.2">
      <c r="A24" s="74" t="s">
        <v>104</v>
      </c>
      <c r="B24" s="53">
        <v>76427</v>
      </c>
      <c r="C24" s="87">
        <v>-89.6</v>
      </c>
      <c r="D24" s="53">
        <v>605651</v>
      </c>
      <c r="E24" s="87">
        <v>-75.8</v>
      </c>
      <c r="F24" s="86">
        <v>7.9</v>
      </c>
      <c r="G24" s="53">
        <v>76427</v>
      </c>
      <c r="H24" s="87">
        <v>-89.6</v>
      </c>
      <c r="I24" s="53">
        <v>605651</v>
      </c>
      <c r="J24" s="87">
        <v>-75.8</v>
      </c>
      <c r="K24" s="86">
        <v>7.9</v>
      </c>
    </row>
    <row r="25" spans="1:15" x14ac:dyDescent="0.2">
      <c r="A25" s="74" t="s">
        <v>106</v>
      </c>
      <c r="B25" s="53">
        <v>6810</v>
      </c>
      <c r="C25" s="87">
        <v>-92.7</v>
      </c>
      <c r="D25" s="53">
        <v>48173</v>
      </c>
      <c r="E25" s="87">
        <v>-79.3</v>
      </c>
      <c r="F25" s="86">
        <v>7.1</v>
      </c>
      <c r="G25" s="53">
        <v>6810</v>
      </c>
      <c r="H25" s="87">
        <v>-92.7</v>
      </c>
      <c r="I25" s="53">
        <v>48173</v>
      </c>
      <c r="J25" s="87">
        <v>-79.3</v>
      </c>
      <c r="K25" s="86">
        <v>7.1</v>
      </c>
    </row>
    <row r="26" spans="1:15" s="21" customFormat="1" ht="18" customHeight="1" x14ac:dyDescent="0.2">
      <c r="A26" s="73" t="s">
        <v>192</v>
      </c>
      <c r="B26" s="53">
        <v>133142</v>
      </c>
      <c r="C26" s="87">
        <v>-88.4</v>
      </c>
      <c r="D26" s="53">
        <v>876583</v>
      </c>
      <c r="E26" s="87">
        <v>-77.2</v>
      </c>
      <c r="F26" s="86">
        <v>6.6</v>
      </c>
      <c r="G26" s="53">
        <v>133142</v>
      </c>
      <c r="H26" s="87">
        <v>-88.4</v>
      </c>
      <c r="I26" s="53">
        <v>876583</v>
      </c>
      <c r="J26" s="87">
        <v>-77.2</v>
      </c>
      <c r="K26" s="86">
        <v>6.6</v>
      </c>
    </row>
    <row r="27" spans="1:15" x14ac:dyDescent="0.2">
      <c r="A27" s="74" t="s">
        <v>104</v>
      </c>
      <c r="B27" s="53">
        <v>117653</v>
      </c>
      <c r="C27" s="87">
        <v>-88.4</v>
      </c>
      <c r="D27" s="53">
        <v>804728</v>
      </c>
      <c r="E27" s="87">
        <v>-77</v>
      </c>
      <c r="F27" s="86">
        <v>6.8</v>
      </c>
      <c r="G27" s="53">
        <v>117653</v>
      </c>
      <c r="H27" s="87">
        <v>-88.4</v>
      </c>
      <c r="I27" s="53">
        <v>804728</v>
      </c>
      <c r="J27" s="87">
        <v>-77</v>
      </c>
      <c r="K27" s="86">
        <v>6.8</v>
      </c>
    </row>
    <row r="28" spans="1:15" x14ac:dyDescent="0.2">
      <c r="A28" s="74" t="s">
        <v>106</v>
      </c>
      <c r="B28" s="53">
        <v>15489</v>
      </c>
      <c r="C28" s="87">
        <v>-88.6</v>
      </c>
      <c r="D28" s="53">
        <v>71855</v>
      </c>
      <c r="E28" s="87">
        <v>-79.5</v>
      </c>
      <c r="F28" s="86">
        <v>4.5999999999999996</v>
      </c>
      <c r="G28" s="53">
        <v>15489</v>
      </c>
      <c r="H28" s="87">
        <v>-88.6</v>
      </c>
      <c r="I28" s="53">
        <v>71855</v>
      </c>
      <c r="J28" s="87">
        <v>-79.5</v>
      </c>
      <c r="K28" s="86">
        <v>4.5999999999999996</v>
      </c>
    </row>
    <row r="29" spans="1:15" s="21" customFormat="1" ht="18" customHeight="1" x14ac:dyDescent="0.2">
      <c r="A29" s="73" t="s">
        <v>191</v>
      </c>
      <c r="B29" s="53">
        <v>184660</v>
      </c>
      <c r="C29" s="87">
        <v>-83.1</v>
      </c>
      <c r="D29" s="53">
        <v>1201396</v>
      </c>
      <c r="E29" s="87">
        <v>-64.8</v>
      </c>
      <c r="F29" s="86">
        <v>6.5</v>
      </c>
      <c r="G29" s="53">
        <v>184660</v>
      </c>
      <c r="H29" s="87">
        <v>-83.1</v>
      </c>
      <c r="I29" s="53">
        <v>1201396</v>
      </c>
      <c r="J29" s="87">
        <v>-64.8</v>
      </c>
      <c r="K29" s="86">
        <v>6.5</v>
      </c>
    </row>
    <row r="30" spans="1:15" x14ac:dyDescent="0.2">
      <c r="A30" s="74" t="s">
        <v>104</v>
      </c>
      <c r="B30" s="53">
        <v>169021</v>
      </c>
      <c r="C30" s="87">
        <v>-81.7</v>
      </c>
      <c r="D30" s="53">
        <v>1120794</v>
      </c>
      <c r="E30" s="87">
        <v>-62.9</v>
      </c>
      <c r="F30" s="86">
        <v>6.6</v>
      </c>
      <c r="G30" s="53">
        <v>169021</v>
      </c>
      <c r="H30" s="87">
        <v>-81.7</v>
      </c>
      <c r="I30" s="53">
        <v>1120794</v>
      </c>
      <c r="J30" s="87">
        <v>-62.9</v>
      </c>
      <c r="K30" s="86">
        <v>6.6</v>
      </c>
    </row>
    <row r="31" spans="1:15" x14ac:dyDescent="0.2">
      <c r="A31" s="74" t="s">
        <v>106</v>
      </c>
      <c r="B31" s="53">
        <v>15639</v>
      </c>
      <c r="C31" s="87">
        <v>-90.7</v>
      </c>
      <c r="D31" s="53">
        <v>80602</v>
      </c>
      <c r="E31" s="87">
        <v>-79.3</v>
      </c>
      <c r="F31" s="86">
        <v>5.2</v>
      </c>
      <c r="G31" s="53">
        <v>15639</v>
      </c>
      <c r="H31" s="87">
        <v>-90.7</v>
      </c>
      <c r="I31" s="53">
        <v>80602</v>
      </c>
      <c r="J31" s="87">
        <v>-79.3</v>
      </c>
      <c r="K31" s="86">
        <v>5.2</v>
      </c>
    </row>
    <row r="32" spans="1:15" s="21" customFormat="1" ht="18" customHeight="1" x14ac:dyDescent="0.2">
      <c r="A32" s="73" t="s">
        <v>190</v>
      </c>
      <c r="B32" s="53">
        <v>225541</v>
      </c>
      <c r="C32" s="87">
        <v>-83.2</v>
      </c>
      <c r="D32" s="53">
        <v>1048448</v>
      </c>
      <c r="E32" s="87">
        <v>-69.7</v>
      </c>
      <c r="F32" s="86">
        <v>4.5999999999999996</v>
      </c>
      <c r="G32" s="53">
        <v>225541</v>
      </c>
      <c r="H32" s="87">
        <v>-83.2</v>
      </c>
      <c r="I32" s="53">
        <v>1048448</v>
      </c>
      <c r="J32" s="87">
        <v>-69.7</v>
      </c>
      <c r="K32" s="86">
        <v>4.5999999999999996</v>
      </c>
    </row>
    <row r="33" spans="1:11" x14ac:dyDescent="0.2">
      <c r="A33" s="74" t="s">
        <v>104</v>
      </c>
      <c r="B33" s="53">
        <v>205422</v>
      </c>
      <c r="C33" s="87">
        <v>-82</v>
      </c>
      <c r="D33" s="53">
        <v>950411</v>
      </c>
      <c r="E33" s="87">
        <v>-68.2</v>
      </c>
      <c r="F33" s="86">
        <v>4.5999999999999996</v>
      </c>
      <c r="G33" s="53">
        <v>205422</v>
      </c>
      <c r="H33" s="87">
        <v>-82</v>
      </c>
      <c r="I33" s="53">
        <v>950411</v>
      </c>
      <c r="J33" s="87">
        <v>-68.2</v>
      </c>
      <c r="K33" s="86">
        <v>4.5999999999999996</v>
      </c>
    </row>
    <row r="34" spans="1:11" x14ac:dyDescent="0.2">
      <c r="A34" s="74" t="s">
        <v>106</v>
      </c>
      <c r="B34" s="53">
        <v>20119</v>
      </c>
      <c r="C34" s="87">
        <v>-90.1</v>
      </c>
      <c r="D34" s="53">
        <v>98037</v>
      </c>
      <c r="E34" s="87">
        <v>-79.099999999999994</v>
      </c>
      <c r="F34" s="86">
        <v>4.9000000000000004</v>
      </c>
      <c r="G34" s="53">
        <v>20119</v>
      </c>
      <c r="H34" s="87">
        <v>-90.1</v>
      </c>
      <c r="I34" s="53">
        <v>98037</v>
      </c>
      <c r="J34" s="87">
        <v>-79.099999999999994</v>
      </c>
      <c r="K34" s="86">
        <v>4.9000000000000004</v>
      </c>
    </row>
    <row r="35" spans="1:11" s="21" customFormat="1" ht="18" customHeight="1" x14ac:dyDescent="0.2">
      <c r="A35" s="73" t="s">
        <v>189</v>
      </c>
      <c r="B35" s="53">
        <v>137475</v>
      </c>
      <c r="C35" s="87">
        <v>-80.5</v>
      </c>
      <c r="D35" s="53">
        <v>475505</v>
      </c>
      <c r="E35" s="87">
        <v>-69</v>
      </c>
      <c r="F35" s="86">
        <v>3.5</v>
      </c>
      <c r="G35" s="53">
        <v>137475</v>
      </c>
      <c r="H35" s="87">
        <v>-80.5</v>
      </c>
      <c r="I35" s="53">
        <v>475505</v>
      </c>
      <c r="J35" s="87">
        <v>-69</v>
      </c>
      <c r="K35" s="86">
        <v>3.5</v>
      </c>
    </row>
    <row r="36" spans="1:11" x14ac:dyDescent="0.2">
      <c r="A36" s="74" t="s">
        <v>104</v>
      </c>
      <c r="B36" s="53">
        <v>125256</v>
      </c>
      <c r="C36" s="87">
        <v>-78.8</v>
      </c>
      <c r="D36" s="53">
        <v>423814</v>
      </c>
      <c r="E36" s="87">
        <v>-67.2</v>
      </c>
      <c r="F36" s="86">
        <v>3.4</v>
      </c>
      <c r="G36" s="53">
        <v>125256</v>
      </c>
      <c r="H36" s="87">
        <v>-78.8</v>
      </c>
      <c r="I36" s="53">
        <v>423814</v>
      </c>
      <c r="J36" s="87">
        <v>-67.2</v>
      </c>
      <c r="K36" s="86">
        <v>3.4</v>
      </c>
    </row>
    <row r="37" spans="1:11" x14ac:dyDescent="0.2">
      <c r="A37" s="74" t="s">
        <v>106</v>
      </c>
      <c r="B37" s="53">
        <v>12219</v>
      </c>
      <c r="C37" s="87">
        <v>-89.3</v>
      </c>
      <c r="D37" s="53">
        <v>51691</v>
      </c>
      <c r="E37" s="87">
        <v>-78.7</v>
      </c>
      <c r="F37" s="86">
        <v>4.2</v>
      </c>
      <c r="G37" s="53">
        <v>12219</v>
      </c>
      <c r="H37" s="87">
        <v>-89.3</v>
      </c>
      <c r="I37" s="53">
        <v>51691</v>
      </c>
      <c r="J37" s="87">
        <v>-78.7</v>
      </c>
      <c r="K37" s="86">
        <v>4.2</v>
      </c>
    </row>
    <row r="38" spans="1:11" s="21" customFormat="1" ht="24.95" customHeight="1" x14ac:dyDescent="0.2">
      <c r="A38" s="77" t="s">
        <v>188</v>
      </c>
      <c r="B38" s="53">
        <v>621450</v>
      </c>
      <c r="C38" s="87">
        <v>-88.1</v>
      </c>
      <c r="D38" s="53">
        <v>1810799</v>
      </c>
      <c r="E38" s="87">
        <v>-82.5</v>
      </c>
      <c r="F38" s="86">
        <v>2.9</v>
      </c>
      <c r="G38" s="53">
        <v>621450</v>
      </c>
      <c r="H38" s="87">
        <v>-88.1</v>
      </c>
      <c r="I38" s="53">
        <v>1810799</v>
      </c>
      <c r="J38" s="87">
        <v>-82.5</v>
      </c>
      <c r="K38" s="86">
        <v>2.9</v>
      </c>
    </row>
    <row r="39" spans="1:11" x14ac:dyDescent="0.2">
      <c r="A39" s="78" t="s">
        <v>104</v>
      </c>
      <c r="B39" s="53">
        <v>524239</v>
      </c>
      <c r="C39" s="87">
        <v>-86</v>
      </c>
      <c r="D39" s="53">
        <v>1486231</v>
      </c>
      <c r="E39" s="87">
        <v>-78.8</v>
      </c>
      <c r="F39" s="86">
        <v>2.8</v>
      </c>
      <c r="G39" s="53">
        <v>524239</v>
      </c>
      <c r="H39" s="87">
        <v>-86</v>
      </c>
      <c r="I39" s="53">
        <v>1486231</v>
      </c>
      <c r="J39" s="87">
        <v>-78.8</v>
      </c>
      <c r="K39" s="86">
        <v>2.8</v>
      </c>
    </row>
    <row r="40" spans="1:11" x14ac:dyDescent="0.2">
      <c r="A40" s="78" t="s">
        <v>106</v>
      </c>
      <c r="B40" s="53">
        <v>97211</v>
      </c>
      <c r="C40" s="87">
        <v>-93.4</v>
      </c>
      <c r="D40" s="53">
        <v>324568</v>
      </c>
      <c r="E40" s="87">
        <v>-90.2</v>
      </c>
      <c r="F40" s="86">
        <v>3.3</v>
      </c>
      <c r="G40" s="53">
        <v>97211</v>
      </c>
      <c r="H40" s="87">
        <v>-93.4</v>
      </c>
      <c r="I40" s="53">
        <v>324568</v>
      </c>
      <c r="J40" s="87">
        <v>-90.2</v>
      </c>
      <c r="K40" s="86">
        <v>3.3</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519</v>
      </c>
      <c r="B1" s="140"/>
      <c r="C1" s="140"/>
      <c r="D1" s="140"/>
      <c r="E1" s="140"/>
      <c r="F1" s="140"/>
      <c r="G1" s="140"/>
      <c r="H1" s="140"/>
      <c r="I1" s="140"/>
      <c r="J1" s="140"/>
      <c r="K1" s="140"/>
    </row>
    <row r="2" spans="1:11" s="31" customFormat="1" ht="20.100000000000001" customHeight="1" x14ac:dyDescent="0.2">
      <c r="A2" s="133" t="s">
        <v>364</v>
      </c>
      <c r="B2" s="133"/>
      <c r="C2" s="133"/>
      <c r="D2" s="133"/>
      <c r="E2" s="133"/>
      <c r="F2" s="133"/>
      <c r="G2" s="133"/>
      <c r="H2" s="133"/>
      <c r="I2" s="133"/>
      <c r="J2" s="133"/>
      <c r="K2" s="133"/>
    </row>
    <row r="3" spans="1:11" ht="12.75" customHeight="1" x14ac:dyDescent="0.2">
      <c r="A3" s="124" t="s">
        <v>78</v>
      </c>
      <c r="B3" s="120" t="s">
        <v>513</v>
      </c>
      <c r="C3" s="120"/>
      <c r="D3" s="120"/>
      <c r="E3" s="120"/>
      <c r="F3" s="120"/>
      <c r="G3" s="134" t="s">
        <v>515</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29"/>
      <c r="C5" s="130"/>
      <c r="D5" s="129"/>
      <c r="E5" s="130"/>
      <c r="F5" s="128"/>
      <c r="G5" s="129"/>
      <c r="H5" s="130"/>
      <c r="I5" s="129"/>
      <c r="J5" s="130"/>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1"/>
      <c r="C12" s="131"/>
      <c r="D12" s="131"/>
      <c r="E12" s="131"/>
      <c r="F12" s="131"/>
      <c r="G12" s="131"/>
      <c r="H12" s="131"/>
      <c r="I12" s="131"/>
      <c r="J12" s="131"/>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1427257</v>
      </c>
      <c r="C15" s="87">
        <v>-86.8</v>
      </c>
      <c r="D15" s="53">
        <v>6365173</v>
      </c>
      <c r="E15" s="87">
        <v>-76.3</v>
      </c>
      <c r="F15" s="86">
        <v>4.5</v>
      </c>
      <c r="G15" s="53">
        <v>1427257</v>
      </c>
      <c r="H15" s="87">
        <v>-86.8</v>
      </c>
      <c r="I15" s="53">
        <v>6365173</v>
      </c>
      <c r="J15" s="87">
        <v>-76.3</v>
      </c>
      <c r="K15" s="86">
        <v>4.5</v>
      </c>
    </row>
    <row r="16" spans="1:11" x14ac:dyDescent="0.2">
      <c r="A16" s="72" t="s">
        <v>104</v>
      </c>
      <c r="B16" s="53">
        <v>1255865</v>
      </c>
      <c r="C16" s="87">
        <v>-85.3</v>
      </c>
      <c r="D16" s="53">
        <v>5663836</v>
      </c>
      <c r="E16" s="87">
        <v>-74</v>
      </c>
      <c r="F16" s="86">
        <v>4.5</v>
      </c>
      <c r="G16" s="53">
        <v>1255865</v>
      </c>
      <c r="H16" s="87">
        <v>-85.3</v>
      </c>
      <c r="I16" s="53">
        <v>5663836</v>
      </c>
      <c r="J16" s="87">
        <v>-74</v>
      </c>
      <c r="K16" s="86">
        <v>4.5</v>
      </c>
    </row>
    <row r="17" spans="1:11" x14ac:dyDescent="0.2">
      <c r="A17" s="72" t="s">
        <v>106</v>
      </c>
      <c r="B17" s="53">
        <v>171392</v>
      </c>
      <c r="C17" s="87">
        <v>-92.3</v>
      </c>
      <c r="D17" s="53">
        <v>701337</v>
      </c>
      <c r="E17" s="87">
        <v>-86.3</v>
      </c>
      <c r="F17" s="86">
        <v>4.0999999999999996</v>
      </c>
      <c r="G17" s="53">
        <v>171392</v>
      </c>
      <c r="H17" s="87">
        <v>-92.3</v>
      </c>
      <c r="I17" s="53">
        <v>701337</v>
      </c>
      <c r="J17" s="87">
        <v>-86.3</v>
      </c>
      <c r="K17" s="86">
        <v>4.0999999999999996</v>
      </c>
    </row>
    <row r="18" spans="1:11" ht="20.100000000000001" customHeight="1" x14ac:dyDescent="0.2">
      <c r="A18" s="77" t="s">
        <v>195</v>
      </c>
      <c r="B18" s="53">
        <v>183532</v>
      </c>
      <c r="C18" s="87">
        <v>-85.9</v>
      </c>
      <c r="D18" s="53">
        <v>889993</v>
      </c>
      <c r="E18" s="87">
        <v>-72.5</v>
      </c>
      <c r="F18" s="86">
        <v>4.8</v>
      </c>
      <c r="G18" s="53">
        <v>183532</v>
      </c>
      <c r="H18" s="87">
        <v>-85.9</v>
      </c>
      <c r="I18" s="53">
        <v>889993</v>
      </c>
      <c r="J18" s="87">
        <v>-72.5</v>
      </c>
      <c r="K18" s="86">
        <v>4.8</v>
      </c>
    </row>
    <row r="19" spans="1:11" x14ac:dyDescent="0.2">
      <c r="A19" s="78" t="s">
        <v>104</v>
      </c>
      <c r="B19" s="53">
        <v>165703</v>
      </c>
      <c r="C19" s="87">
        <v>-84.1</v>
      </c>
      <c r="D19" s="53">
        <v>799715</v>
      </c>
      <c r="E19" s="87">
        <v>-69.900000000000006</v>
      </c>
      <c r="F19" s="86">
        <v>4.8</v>
      </c>
      <c r="G19" s="53">
        <v>165703</v>
      </c>
      <c r="H19" s="87">
        <v>-84.1</v>
      </c>
      <c r="I19" s="53">
        <v>799715</v>
      </c>
      <c r="J19" s="87">
        <v>-69.900000000000006</v>
      </c>
      <c r="K19" s="86">
        <v>4.8</v>
      </c>
    </row>
    <row r="20" spans="1:11" x14ac:dyDescent="0.2">
      <c r="A20" s="78" t="s">
        <v>106</v>
      </c>
      <c r="B20" s="53">
        <v>17829</v>
      </c>
      <c r="C20" s="87">
        <v>-93</v>
      </c>
      <c r="D20" s="53">
        <v>90278</v>
      </c>
      <c r="E20" s="87">
        <v>-84.5</v>
      </c>
      <c r="F20" s="86">
        <v>5.0999999999999996</v>
      </c>
      <c r="G20" s="53">
        <v>17829</v>
      </c>
      <c r="H20" s="87">
        <v>-93</v>
      </c>
      <c r="I20" s="53">
        <v>90278</v>
      </c>
      <c r="J20" s="87">
        <v>-84.5</v>
      </c>
      <c r="K20" s="86">
        <v>5.0999999999999996</v>
      </c>
    </row>
    <row r="21" spans="1:11" s="21" customFormat="1" ht="15.95" customHeight="1" x14ac:dyDescent="0.2">
      <c r="A21" s="77" t="s">
        <v>196</v>
      </c>
      <c r="B21" s="53">
        <v>250351</v>
      </c>
      <c r="C21" s="87">
        <v>-89.3</v>
      </c>
      <c r="D21" s="53">
        <v>1135112</v>
      </c>
      <c r="E21" s="87">
        <v>-81.400000000000006</v>
      </c>
      <c r="F21" s="86">
        <v>4.5</v>
      </c>
      <c r="G21" s="53">
        <v>250351</v>
      </c>
      <c r="H21" s="87">
        <v>-89.3</v>
      </c>
      <c r="I21" s="53">
        <v>1135112</v>
      </c>
      <c r="J21" s="87">
        <v>-81.400000000000006</v>
      </c>
      <c r="K21" s="86">
        <v>4.5</v>
      </c>
    </row>
    <row r="22" spans="1:11" x14ac:dyDescent="0.2">
      <c r="A22" s="78" t="s">
        <v>104</v>
      </c>
      <c r="B22" s="53">
        <v>210707</v>
      </c>
      <c r="C22" s="87">
        <v>-88</v>
      </c>
      <c r="D22" s="53">
        <v>964631</v>
      </c>
      <c r="E22" s="87">
        <v>-79.900000000000006</v>
      </c>
      <c r="F22" s="86">
        <v>4.5999999999999996</v>
      </c>
      <c r="G22" s="53">
        <v>210707</v>
      </c>
      <c r="H22" s="87">
        <v>-88</v>
      </c>
      <c r="I22" s="53">
        <v>964631</v>
      </c>
      <c r="J22" s="87">
        <v>-79.900000000000006</v>
      </c>
      <c r="K22" s="86">
        <v>4.5999999999999996</v>
      </c>
    </row>
    <row r="23" spans="1:11" x14ac:dyDescent="0.2">
      <c r="A23" s="78" t="s">
        <v>106</v>
      </c>
      <c r="B23" s="53">
        <v>39644</v>
      </c>
      <c r="C23" s="87">
        <v>-93.1</v>
      </c>
      <c r="D23" s="53">
        <v>170481</v>
      </c>
      <c r="E23" s="87">
        <v>-86.7</v>
      </c>
      <c r="F23" s="86">
        <v>4.3</v>
      </c>
      <c r="G23" s="53">
        <v>39644</v>
      </c>
      <c r="H23" s="87">
        <v>-93.1</v>
      </c>
      <c r="I23" s="53">
        <v>170481</v>
      </c>
      <c r="J23" s="87">
        <v>-86.7</v>
      </c>
      <c r="K23" s="86">
        <v>4.3</v>
      </c>
    </row>
    <row r="24" spans="1:11" s="21" customFormat="1" ht="15.95" customHeight="1" x14ac:dyDescent="0.2">
      <c r="A24" s="77" t="s">
        <v>197</v>
      </c>
      <c r="B24" s="53">
        <v>81126</v>
      </c>
      <c r="C24" s="87">
        <v>-91.5</v>
      </c>
      <c r="D24" s="53">
        <v>285427</v>
      </c>
      <c r="E24" s="87">
        <v>-87</v>
      </c>
      <c r="F24" s="86">
        <v>3.5</v>
      </c>
      <c r="G24" s="53">
        <v>81126</v>
      </c>
      <c r="H24" s="87">
        <v>-91.5</v>
      </c>
      <c r="I24" s="53">
        <v>285427</v>
      </c>
      <c r="J24" s="87">
        <v>-87</v>
      </c>
      <c r="K24" s="86">
        <v>3.5</v>
      </c>
    </row>
    <row r="25" spans="1:11" x14ac:dyDescent="0.2">
      <c r="A25" s="78" t="s">
        <v>104</v>
      </c>
      <c r="B25" s="53">
        <v>69536</v>
      </c>
      <c r="C25" s="87">
        <v>-88.9</v>
      </c>
      <c r="D25" s="53">
        <v>227412</v>
      </c>
      <c r="E25" s="87">
        <v>-82.3</v>
      </c>
      <c r="F25" s="86">
        <v>3.3</v>
      </c>
      <c r="G25" s="53">
        <v>69536</v>
      </c>
      <c r="H25" s="87">
        <v>-88.9</v>
      </c>
      <c r="I25" s="53">
        <v>227412</v>
      </c>
      <c r="J25" s="87">
        <v>-82.3</v>
      </c>
      <c r="K25" s="86">
        <v>3.3</v>
      </c>
    </row>
    <row r="26" spans="1:11" x14ac:dyDescent="0.2">
      <c r="A26" s="78" t="s">
        <v>106</v>
      </c>
      <c r="B26" s="53">
        <v>11590</v>
      </c>
      <c r="C26" s="87">
        <v>-96.5</v>
      </c>
      <c r="D26" s="53">
        <v>58015</v>
      </c>
      <c r="E26" s="87">
        <v>-93.7</v>
      </c>
      <c r="F26" s="86">
        <v>5</v>
      </c>
      <c r="G26" s="53">
        <v>11590</v>
      </c>
      <c r="H26" s="87">
        <v>-96.5</v>
      </c>
      <c r="I26" s="53">
        <v>58015</v>
      </c>
      <c r="J26" s="87">
        <v>-93.7</v>
      </c>
      <c r="K26" s="86">
        <v>5</v>
      </c>
    </row>
    <row r="27" spans="1:11" s="21" customFormat="1" ht="15.95" customHeight="1" x14ac:dyDescent="0.2">
      <c r="A27" s="77" t="s">
        <v>198</v>
      </c>
      <c r="B27" s="53">
        <v>45880</v>
      </c>
      <c r="C27" s="87">
        <v>-81.2</v>
      </c>
      <c r="D27" s="53">
        <v>240006</v>
      </c>
      <c r="E27" s="87">
        <v>-62.5</v>
      </c>
      <c r="F27" s="86">
        <v>5.2</v>
      </c>
      <c r="G27" s="53">
        <v>45880</v>
      </c>
      <c r="H27" s="87">
        <v>-81.2</v>
      </c>
      <c r="I27" s="53">
        <v>240006</v>
      </c>
      <c r="J27" s="87">
        <v>-62.5</v>
      </c>
      <c r="K27" s="86">
        <v>5.2</v>
      </c>
    </row>
    <row r="28" spans="1:11" x14ac:dyDescent="0.2">
      <c r="A28" s="78" t="s">
        <v>104</v>
      </c>
      <c r="B28" s="53">
        <v>42147</v>
      </c>
      <c r="C28" s="87">
        <v>-80.900000000000006</v>
      </c>
      <c r="D28" s="53">
        <v>223825</v>
      </c>
      <c r="E28" s="87">
        <v>-61.7</v>
      </c>
      <c r="F28" s="86">
        <v>5.3</v>
      </c>
      <c r="G28" s="53">
        <v>42147</v>
      </c>
      <c r="H28" s="87">
        <v>-80.900000000000006</v>
      </c>
      <c r="I28" s="53">
        <v>223825</v>
      </c>
      <c r="J28" s="87">
        <v>-61.7</v>
      </c>
      <c r="K28" s="86">
        <v>5.3</v>
      </c>
    </row>
    <row r="29" spans="1:11" x14ac:dyDescent="0.2">
      <c r="A29" s="78" t="s">
        <v>106</v>
      </c>
      <c r="B29" s="53">
        <v>3733</v>
      </c>
      <c r="C29" s="87">
        <v>-84.1</v>
      </c>
      <c r="D29" s="53">
        <v>16181</v>
      </c>
      <c r="E29" s="87">
        <v>-70.900000000000006</v>
      </c>
      <c r="F29" s="86">
        <v>4.3</v>
      </c>
      <c r="G29" s="53">
        <v>3733</v>
      </c>
      <c r="H29" s="87">
        <v>-84.1</v>
      </c>
      <c r="I29" s="53">
        <v>16181</v>
      </c>
      <c r="J29" s="87">
        <v>-70.900000000000006</v>
      </c>
      <c r="K29" s="86">
        <v>4.3</v>
      </c>
    </row>
    <row r="30" spans="1:11" s="21" customFormat="1" ht="15.95" customHeight="1" x14ac:dyDescent="0.2">
      <c r="A30" s="77" t="s">
        <v>199</v>
      </c>
      <c r="B30" s="53">
        <v>17000</v>
      </c>
      <c r="C30" s="87">
        <v>-81.8</v>
      </c>
      <c r="D30" s="53">
        <v>51197</v>
      </c>
      <c r="E30" s="87">
        <v>-70.599999999999994</v>
      </c>
      <c r="F30" s="86">
        <v>3</v>
      </c>
      <c r="G30" s="53">
        <v>17000</v>
      </c>
      <c r="H30" s="87">
        <v>-81.8</v>
      </c>
      <c r="I30" s="53">
        <v>51197</v>
      </c>
      <c r="J30" s="87">
        <v>-70.599999999999994</v>
      </c>
      <c r="K30" s="86">
        <v>3</v>
      </c>
    </row>
    <row r="31" spans="1:11" x14ac:dyDescent="0.2">
      <c r="A31" s="78" t="s">
        <v>104</v>
      </c>
      <c r="B31" s="53">
        <v>15332</v>
      </c>
      <c r="C31" s="87">
        <v>-80.400000000000006</v>
      </c>
      <c r="D31" s="53">
        <v>46189</v>
      </c>
      <c r="E31" s="87">
        <v>-68</v>
      </c>
      <c r="F31" s="86">
        <v>3</v>
      </c>
      <c r="G31" s="53">
        <v>15332</v>
      </c>
      <c r="H31" s="87">
        <v>-80.400000000000006</v>
      </c>
      <c r="I31" s="53">
        <v>46189</v>
      </c>
      <c r="J31" s="87">
        <v>-68</v>
      </c>
      <c r="K31" s="86">
        <v>3</v>
      </c>
    </row>
    <row r="32" spans="1:11" x14ac:dyDescent="0.2">
      <c r="A32" s="78" t="s">
        <v>106</v>
      </c>
      <c r="B32" s="53">
        <v>1668</v>
      </c>
      <c r="C32" s="87">
        <v>-88.7</v>
      </c>
      <c r="D32" s="53">
        <v>5008</v>
      </c>
      <c r="E32" s="87">
        <v>-83.2</v>
      </c>
      <c r="F32" s="86">
        <v>3</v>
      </c>
      <c r="G32" s="53">
        <v>1668</v>
      </c>
      <c r="H32" s="87">
        <v>-88.7</v>
      </c>
      <c r="I32" s="53">
        <v>5008</v>
      </c>
      <c r="J32" s="87">
        <v>-83.2</v>
      </c>
      <c r="K32" s="86">
        <v>3</v>
      </c>
    </row>
    <row r="33" spans="1:11" s="21" customFormat="1" ht="15.95" customHeight="1" x14ac:dyDescent="0.2">
      <c r="A33" s="77" t="s">
        <v>200</v>
      </c>
      <c r="B33" s="53">
        <v>49567</v>
      </c>
      <c r="C33" s="87">
        <v>-89.5</v>
      </c>
      <c r="D33" s="53">
        <v>140421</v>
      </c>
      <c r="E33" s="87">
        <v>-84.6</v>
      </c>
      <c r="F33" s="86">
        <v>2.8</v>
      </c>
      <c r="G33" s="53">
        <v>49567</v>
      </c>
      <c r="H33" s="87">
        <v>-89.5</v>
      </c>
      <c r="I33" s="53">
        <v>140421</v>
      </c>
      <c r="J33" s="87">
        <v>-84.6</v>
      </c>
      <c r="K33" s="86">
        <v>2.8</v>
      </c>
    </row>
    <row r="34" spans="1:11" x14ac:dyDescent="0.2">
      <c r="A34" s="78" t="s">
        <v>104</v>
      </c>
      <c r="B34" s="53">
        <v>44062</v>
      </c>
      <c r="C34" s="87">
        <v>-88.5</v>
      </c>
      <c r="D34" s="53">
        <v>119806</v>
      </c>
      <c r="E34" s="87">
        <v>-83.3</v>
      </c>
      <c r="F34" s="86">
        <v>2.7</v>
      </c>
      <c r="G34" s="53">
        <v>44062</v>
      </c>
      <c r="H34" s="87">
        <v>-88.5</v>
      </c>
      <c r="I34" s="53">
        <v>119806</v>
      </c>
      <c r="J34" s="87">
        <v>-83.3</v>
      </c>
      <c r="K34" s="86">
        <v>2.7</v>
      </c>
    </row>
    <row r="35" spans="1:11" x14ac:dyDescent="0.2">
      <c r="A35" s="78" t="s">
        <v>106</v>
      </c>
      <c r="B35" s="53">
        <v>5505</v>
      </c>
      <c r="C35" s="87">
        <v>-93.8</v>
      </c>
      <c r="D35" s="53">
        <v>20615</v>
      </c>
      <c r="E35" s="87">
        <v>-89.6</v>
      </c>
      <c r="F35" s="86">
        <v>3.7</v>
      </c>
      <c r="G35" s="53">
        <v>5505</v>
      </c>
      <c r="H35" s="87">
        <v>-93.8</v>
      </c>
      <c r="I35" s="53">
        <v>20615</v>
      </c>
      <c r="J35" s="87">
        <v>-89.6</v>
      </c>
      <c r="K35" s="86">
        <v>3.7</v>
      </c>
    </row>
    <row r="36" spans="1:11" s="21" customFormat="1" ht="15.95" customHeight="1" x14ac:dyDescent="0.2">
      <c r="A36" s="77" t="s">
        <v>201</v>
      </c>
      <c r="B36" s="53">
        <v>169358</v>
      </c>
      <c r="C36" s="87">
        <v>-83.6</v>
      </c>
      <c r="D36" s="53">
        <v>691936</v>
      </c>
      <c r="E36" s="87">
        <v>-71</v>
      </c>
      <c r="F36" s="86">
        <v>4.0999999999999996</v>
      </c>
      <c r="G36" s="53">
        <v>169358</v>
      </c>
      <c r="H36" s="87">
        <v>-83.6</v>
      </c>
      <c r="I36" s="53">
        <v>691936</v>
      </c>
      <c r="J36" s="87">
        <v>-71</v>
      </c>
      <c r="K36" s="86">
        <v>4.0999999999999996</v>
      </c>
    </row>
    <row r="37" spans="1:11" x14ac:dyDescent="0.2">
      <c r="A37" s="78" t="s">
        <v>104</v>
      </c>
      <c r="B37" s="53">
        <v>136631</v>
      </c>
      <c r="C37" s="87">
        <v>-81.7</v>
      </c>
      <c r="D37" s="53">
        <v>591549</v>
      </c>
      <c r="E37" s="87">
        <v>-66.400000000000006</v>
      </c>
      <c r="F37" s="86">
        <v>4.3</v>
      </c>
      <c r="G37" s="53">
        <v>136631</v>
      </c>
      <c r="H37" s="87">
        <v>-81.7</v>
      </c>
      <c r="I37" s="53">
        <v>591549</v>
      </c>
      <c r="J37" s="87">
        <v>-66.400000000000006</v>
      </c>
      <c r="K37" s="86">
        <v>4.3</v>
      </c>
    </row>
    <row r="38" spans="1:11" x14ac:dyDescent="0.2">
      <c r="A38" s="78" t="s">
        <v>106</v>
      </c>
      <c r="B38" s="53">
        <v>32727</v>
      </c>
      <c r="C38" s="87">
        <v>-88.7</v>
      </c>
      <c r="D38" s="53">
        <v>100387</v>
      </c>
      <c r="E38" s="87">
        <v>-83.9</v>
      </c>
      <c r="F38" s="86">
        <v>3.1</v>
      </c>
      <c r="G38" s="53">
        <v>32727</v>
      </c>
      <c r="H38" s="87">
        <v>-88.7</v>
      </c>
      <c r="I38" s="53">
        <v>100387</v>
      </c>
      <c r="J38" s="87">
        <v>-83.9</v>
      </c>
      <c r="K38" s="86">
        <v>3.1</v>
      </c>
    </row>
    <row r="39" spans="1:11" s="21" customFormat="1" ht="15.95" customHeight="1" x14ac:dyDescent="0.2">
      <c r="A39" s="77" t="s">
        <v>202</v>
      </c>
      <c r="B39" s="53">
        <v>23667</v>
      </c>
      <c r="C39" s="87">
        <v>-92.2</v>
      </c>
      <c r="D39" s="53">
        <v>191371</v>
      </c>
      <c r="E39" s="87">
        <v>-82.6</v>
      </c>
      <c r="F39" s="86">
        <v>8.1</v>
      </c>
      <c r="G39" s="53">
        <v>23667</v>
      </c>
      <c r="H39" s="87">
        <v>-92.2</v>
      </c>
      <c r="I39" s="53">
        <v>191371</v>
      </c>
      <c r="J39" s="87">
        <v>-82.6</v>
      </c>
      <c r="K39" s="86">
        <v>8.1</v>
      </c>
    </row>
    <row r="40" spans="1:11" x14ac:dyDescent="0.2">
      <c r="A40" s="78" t="s">
        <v>104</v>
      </c>
      <c r="B40" s="53">
        <v>22791</v>
      </c>
      <c r="C40" s="87">
        <v>-92.3</v>
      </c>
      <c r="D40" s="53">
        <v>187054</v>
      </c>
      <c r="E40" s="87">
        <v>-82.6</v>
      </c>
      <c r="F40" s="86">
        <v>8.1999999999999993</v>
      </c>
      <c r="G40" s="53">
        <v>22791</v>
      </c>
      <c r="H40" s="87">
        <v>-92.3</v>
      </c>
      <c r="I40" s="53">
        <v>187054</v>
      </c>
      <c r="J40" s="87">
        <v>-82.6</v>
      </c>
      <c r="K40" s="86">
        <v>8.1999999999999993</v>
      </c>
    </row>
    <row r="41" spans="1:11" x14ac:dyDescent="0.2">
      <c r="A41" s="78" t="s">
        <v>106</v>
      </c>
      <c r="B41" s="53">
        <v>876</v>
      </c>
      <c r="C41" s="87">
        <v>-90.6</v>
      </c>
      <c r="D41" s="53">
        <v>4317</v>
      </c>
      <c r="E41" s="87">
        <v>-84.4</v>
      </c>
      <c r="F41" s="86">
        <v>4.9000000000000004</v>
      </c>
      <c r="G41" s="53">
        <v>876</v>
      </c>
      <c r="H41" s="87">
        <v>-90.6</v>
      </c>
      <c r="I41" s="53">
        <v>4317</v>
      </c>
      <c r="J41" s="87">
        <v>-84.4</v>
      </c>
      <c r="K41" s="86">
        <v>4.9000000000000004</v>
      </c>
    </row>
    <row r="42" spans="1:11" s="21" customFormat="1" ht="15.95" customHeight="1" x14ac:dyDescent="0.2">
      <c r="A42" s="77" t="s">
        <v>203</v>
      </c>
      <c r="B42" s="53">
        <v>148079</v>
      </c>
      <c r="C42" s="87">
        <v>-80.5</v>
      </c>
      <c r="D42" s="53">
        <v>622853</v>
      </c>
      <c r="E42" s="87">
        <v>-69.599999999999994</v>
      </c>
      <c r="F42" s="86">
        <v>4.2</v>
      </c>
      <c r="G42" s="53">
        <v>148079</v>
      </c>
      <c r="H42" s="87">
        <v>-80.5</v>
      </c>
      <c r="I42" s="53">
        <v>622853</v>
      </c>
      <c r="J42" s="87">
        <v>-69.599999999999994</v>
      </c>
      <c r="K42" s="86">
        <v>4.2</v>
      </c>
    </row>
    <row r="43" spans="1:11" x14ac:dyDescent="0.2">
      <c r="A43" s="78" t="s">
        <v>104</v>
      </c>
      <c r="B43" s="53">
        <v>138755</v>
      </c>
      <c r="C43" s="87">
        <v>-79.400000000000006</v>
      </c>
      <c r="D43" s="53">
        <v>576915</v>
      </c>
      <c r="E43" s="87">
        <v>-68.7</v>
      </c>
      <c r="F43" s="86">
        <v>4.2</v>
      </c>
      <c r="G43" s="53">
        <v>138755</v>
      </c>
      <c r="H43" s="87">
        <v>-79.400000000000006</v>
      </c>
      <c r="I43" s="53">
        <v>576915</v>
      </c>
      <c r="J43" s="87">
        <v>-68.7</v>
      </c>
      <c r="K43" s="86">
        <v>4.2</v>
      </c>
    </row>
    <row r="44" spans="1:11" x14ac:dyDescent="0.2">
      <c r="A44" s="78" t="s">
        <v>106</v>
      </c>
      <c r="B44" s="53">
        <v>9324</v>
      </c>
      <c r="C44" s="87">
        <v>-88.8</v>
      </c>
      <c r="D44" s="53">
        <v>45938</v>
      </c>
      <c r="E44" s="87">
        <v>-77.8</v>
      </c>
      <c r="F44" s="86">
        <v>4.9000000000000004</v>
      </c>
      <c r="G44" s="53">
        <v>9324</v>
      </c>
      <c r="H44" s="87">
        <v>-88.8</v>
      </c>
      <c r="I44" s="53">
        <v>45938</v>
      </c>
      <c r="J44" s="87">
        <v>-77.8</v>
      </c>
      <c r="K44" s="86">
        <v>4.9000000000000004</v>
      </c>
    </row>
    <row r="45" spans="1:11" s="21" customFormat="1" ht="15.95" customHeight="1" x14ac:dyDescent="0.2">
      <c r="A45" s="77" t="s">
        <v>204</v>
      </c>
      <c r="B45" s="53">
        <v>214829</v>
      </c>
      <c r="C45" s="87">
        <v>-86.9</v>
      </c>
      <c r="D45" s="53">
        <v>883894</v>
      </c>
      <c r="E45" s="87">
        <v>-75.599999999999994</v>
      </c>
      <c r="F45" s="86">
        <v>4.0999999999999996</v>
      </c>
      <c r="G45" s="53">
        <v>214829</v>
      </c>
      <c r="H45" s="87">
        <v>-86.9</v>
      </c>
      <c r="I45" s="53">
        <v>883894</v>
      </c>
      <c r="J45" s="87">
        <v>-75.599999999999994</v>
      </c>
      <c r="K45" s="86">
        <v>4.0999999999999996</v>
      </c>
    </row>
    <row r="46" spans="1:11" x14ac:dyDescent="0.2">
      <c r="A46" s="78" t="s">
        <v>104</v>
      </c>
      <c r="B46" s="53">
        <v>190751</v>
      </c>
      <c r="C46" s="87">
        <v>-85</v>
      </c>
      <c r="D46" s="53">
        <v>802027</v>
      </c>
      <c r="E46" s="87">
        <v>-72</v>
      </c>
      <c r="F46" s="86">
        <v>4.2</v>
      </c>
      <c r="G46" s="53">
        <v>190751</v>
      </c>
      <c r="H46" s="87">
        <v>-85</v>
      </c>
      <c r="I46" s="53">
        <v>802027</v>
      </c>
      <c r="J46" s="87">
        <v>-72</v>
      </c>
      <c r="K46" s="86">
        <v>4.2</v>
      </c>
    </row>
    <row r="47" spans="1:11" x14ac:dyDescent="0.2">
      <c r="A47" s="78" t="s">
        <v>106</v>
      </c>
      <c r="B47" s="53">
        <v>24078</v>
      </c>
      <c r="C47" s="87">
        <v>-93.4</v>
      </c>
      <c r="D47" s="53">
        <v>81867</v>
      </c>
      <c r="E47" s="87">
        <v>-89.2</v>
      </c>
      <c r="F47" s="86">
        <v>3.4</v>
      </c>
      <c r="G47" s="53">
        <v>24078</v>
      </c>
      <c r="H47" s="87">
        <v>-93.4</v>
      </c>
      <c r="I47" s="53">
        <v>81867</v>
      </c>
      <c r="J47" s="87">
        <v>-89.2</v>
      </c>
      <c r="K47" s="86">
        <v>3.4</v>
      </c>
    </row>
    <row r="48" spans="1:11" s="21" customFormat="1" ht="15.95" customHeight="1" x14ac:dyDescent="0.2">
      <c r="A48" s="77" t="s">
        <v>205</v>
      </c>
      <c r="B48" s="53">
        <v>56316</v>
      </c>
      <c r="C48" s="87">
        <v>-85.6</v>
      </c>
      <c r="D48" s="53">
        <v>262574</v>
      </c>
      <c r="E48" s="87">
        <v>-72.7</v>
      </c>
      <c r="F48" s="86">
        <v>4.7</v>
      </c>
      <c r="G48" s="53">
        <v>56316</v>
      </c>
      <c r="H48" s="87">
        <v>-85.6</v>
      </c>
      <c r="I48" s="53">
        <v>262574</v>
      </c>
      <c r="J48" s="87">
        <v>-72.7</v>
      </c>
      <c r="K48" s="86">
        <v>4.7</v>
      </c>
    </row>
    <row r="49" spans="1:11" x14ac:dyDescent="0.2">
      <c r="A49" s="78" t="s">
        <v>104</v>
      </c>
      <c r="B49" s="53">
        <v>47616</v>
      </c>
      <c r="C49" s="87">
        <v>-85.6</v>
      </c>
      <c r="D49" s="53">
        <v>230155</v>
      </c>
      <c r="E49" s="87">
        <v>-71.8</v>
      </c>
      <c r="F49" s="86">
        <v>4.8</v>
      </c>
      <c r="G49" s="53">
        <v>47616</v>
      </c>
      <c r="H49" s="87">
        <v>-85.6</v>
      </c>
      <c r="I49" s="53">
        <v>230155</v>
      </c>
      <c r="J49" s="87">
        <v>-71.8</v>
      </c>
      <c r="K49" s="86">
        <v>4.8</v>
      </c>
    </row>
    <row r="50" spans="1:11" x14ac:dyDescent="0.2">
      <c r="A50" s="78" t="s">
        <v>106</v>
      </c>
      <c r="B50" s="53">
        <v>8700</v>
      </c>
      <c r="C50" s="87">
        <v>-85.8</v>
      </c>
      <c r="D50" s="53">
        <v>32419</v>
      </c>
      <c r="E50" s="87">
        <v>-78</v>
      </c>
      <c r="F50" s="86">
        <v>3.7</v>
      </c>
      <c r="G50" s="53">
        <v>8700</v>
      </c>
      <c r="H50" s="87">
        <v>-85.8</v>
      </c>
      <c r="I50" s="53">
        <v>32419</v>
      </c>
      <c r="J50" s="87">
        <v>-78</v>
      </c>
      <c r="K50" s="86">
        <v>3.7</v>
      </c>
    </row>
    <row r="51" spans="1:11" s="21" customFormat="1" ht="15.95" customHeight="1" x14ac:dyDescent="0.2">
      <c r="A51" s="77" t="s">
        <v>206</v>
      </c>
      <c r="B51" s="53">
        <v>13321</v>
      </c>
      <c r="C51" s="87">
        <v>-80.3</v>
      </c>
      <c r="D51" s="53">
        <v>67786</v>
      </c>
      <c r="E51" s="87">
        <v>-65.8</v>
      </c>
      <c r="F51" s="86">
        <v>5.0999999999999996</v>
      </c>
      <c r="G51" s="53">
        <v>13321</v>
      </c>
      <c r="H51" s="87">
        <v>-80.3</v>
      </c>
      <c r="I51" s="53">
        <v>67786</v>
      </c>
      <c r="J51" s="87">
        <v>-65.8</v>
      </c>
      <c r="K51" s="86">
        <v>5.0999999999999996</v>
      </c>
    </row>
    <row r="52" spans="1:11" x14ac:dyDescent="0.2">
      <c r="A52" s="78" t="s">
        <v>104</v>
      </c>
      <c r="B52" s="53">
        <v>12253</v>
      </c>
      <c r="C52" s="87">
        <v>-79.099999999999994</v>
      </c>
      <c r="D52" s="53">
        <v>63711</v>
      </c>
      <c r="E52" s="87">
        <v>-64.099999999999994</v>
      </c>
      <c r="F52" s="86">
        <v>5.2</v>
      </c>
      <c r="G52" s="53">
        <v>12253</v>
      </c>
      <c r="H52" s="87">
        <v>-79.099999999999994</v>
      </c>
      <c r="I52" s="53">
        <v>63711</v>
      </c>
      <c r="J52" s="87">
        <v>-64.099999999999994</v>
      </c>
      <c r="K52" s="86">
        <v>5.2</v>
      </c>
    </row>
    <row r="53" spans="1:11" x14ac:dyDescent="0.2">
      <c r="A53" s="78" t="s">
        <v>106</v>
      </c>
      <c r="B53" s="53">
        <v>1068</v>
      </c>
      <c r="C53" s="87">
        <v>-88.1</v>
      </c>
      <c r="D53" s="53">
        <v>4075</v>
      </c>
      <c r="E53" s="87">
        <v>-80.400000000000006</v>
      </c>
      <c r="F53" s="86">
        <v>3.8</v>
      </c>
      <c r="G53" s="53">
        <v>1068</v>
      </c>
      <c r="H53" s="87">
        <v>-88.1</v>
      </c>
      <c r="I53" s="53">
        <v>4075</v>
      </c>
      <c r="J53" s="87">
        <v>-80.400000000000006</v>
      </c>
      <c r="K53" s="86">
        <v>3.8</v>
      </c>
    </row>
    <row r="54" spans="1:11" s="21" customFormat="1" ht="15.95" customHeight="1" x14ac:dyDescent="0.2">
      <c r="A54" s="77" t="s">
        <v>207</v>
      </c>
      <c r="B54" s="53">
        <v>60992</v>
      </c>
      <c r="C54" s="87">
        <v>-87.1</v>
      </c>
      <c r="D54" s="53">
        <v>290566</v>
      </c>
      <c r="E54" s="87">
        <v>-75</v>
      </c>
      <c r="F54" s="86">
        <v>4.8</v>
      </c>
      <c r="G54" s="53">
        <v>60992</v>
      </c>
      <c r="H54" s="87">
        <v>-87.1</v>
      </c>
      <c r="I54" s="53">
        <v>290566</v>
      </c>
      <c r="J54" s="87">
        <v>-75</v>
      </c>
      <c r="K54" s="86">
        <v>4.8</v>
      </c>
    </row>
    <row r="55" spans="1:11" x14ac:dyDescent="0.2">
      <c r="A55" s="78" t="s">
        <v>104</v>
      </c>
      <c r="B55" s="53">
        <v>53909</v>
      </c>
      <c r="C55" s="87">
        <v>-87</v>
      </c>
      <c r="D55" s="53">
        <v>257492</v>
      </c>
      <c r="E55" s="87">
        <v>-75</v>
      </c>
      <c r="F55" s="86">
        <v>4.8</v>
      </c>
      <c r="G55" s="53">
        <v>53909</v>
      </c>
      <c r="H55" s="87">
        <v>-87</v>
      </c>
      <c r="I55" s="53">
        <v>257492</v>
      </c>
      <c r="J55" s="87">
        <v>-75</v>
      </c>
      <c r="K55" s="86">
        <v>4.8</v>
      </c>
    </row>
    <row r="56" spans="1:11" x14ac:dyDescent="0.2">
      <c r="A56" s="78" t="s">
        <v>106</v>
      </c>
      <c r="B56" s="53">
        <v>7083</v>
      </c>
      <c r="C56" s="87">
        <v>-87.7</v>
      </c>
      <c r="D56" s="53">
        <v>33074</v>
      </c>
      <c r="E56" s="87">
        <v>-74.599999999999994</v>
      </c>
      <c r="F56" s="86">
        <v>4.7</v>
      </c>
      <c r="G56" s="53">
        <v>7083</v>
      </c>
      <c r="H56" s="87">
        <v>-87.7</v>
      </c>
      <c r="I56" s="53">
        <v>33074</v>
      </c>
      <c r="J56" s="87">
        <v>-74.599999999999994</v>
      </c>
      <c r="K56" s="86">
        <v>4.7</v>
      </c>
    </row>
    <row r="57" spans="1:11" s="21" customFormat="1" ht="15.95" customHeight="1" x14ac:dyDescent="0.2">
      <c r="A57" s="77" t="s">
        <v>208</v>
      </c>
      <c r="B57" s="53">
        <v>35382</v>
      </c>
      <c r="C57" s="87">
        <v>-80.599999999999994</v>
      </c>
      <c r="D57" s="53">
        <v>135391</v>
      </c>
      <c r="E57" s="87">
        <v>-69.2</v>
      </c>
      <c r="F57" s="86">
        <v>3.8</v>
      </c>
      <c r="G57" s="53">
        <v>35382</v>
      </c>
      <c r="H57" s="87">
        <v>-80.599999999999994</v>
      </c>
      <c r="I57" s="53">
        <v>135391</v>
      </c>
      <c r="J57" s="87">
        <v>-69.2</v>
      </c>
      <c r="K57" s="86">
        <v>3.8</v>
      </c>
    </row>
    <row r="58" spans="1:11" x14ac:dyDescent="0.2">
      <c r="A58" s="78" t="s">
        <v>104</v>
      </c>
      <c r="B58" s="53">
        <v>32665</v>
      </c>
      <c r="C58" s="87">
        <v>-80.8</v>
      </c>
      <c r="D58" s="53">
        <v>124422</v>
      </c>
      <c r="E58" s="87">
        <v>-69.7</v>
      </c>
      <c r="F58" s="86">
        <v>3.8</v>
      </c>
      <c r="G58" s="53">
        <v>32665</v>
      </c>
      <c r="H58" s="87">
        <v>-80.8</v>
      </c>
      <c r="I58" s="53">
        <v>124422</v>
      </c>
      <c r="J58" s="87">
        <v>-69.7</v>
      </c>
      <c r="K58" s="86">
        <v>3.8</v>
      </c>
    </row>
    <row r="59" spans="1:11" x14ac:dyDescent="0.2">
      <c r="A59" s="78" t="s">
        <v>106</v>
      </c>
      <c r="B59" s="53">
        <v>2717</v>
      </c>
      <c r="C59" s="87">
        <v>-78.5</v>
      </c>
      <c r="D59" s="53">
        <v>10969</v>
      </c>
      <c r="E59" s="87">
        <v>-63.3</v>
      </c>
      <c r="F59" s="86">
        <v>4</v>
      </c>
      <c r="G59" s="53">
        <v>2717</v>
      </c>
      <c r="H59" s="87">
        <v>-78.5</v>
      </c>
      <c r="I59" s="53">
        <v>10969</v>
      </c>
      <c r="J59" s="87">
        <v>-63.3</v>
      </c>
      <c r="K59" s="86">
        <v>4</v>
      </c>
    </row>
    <row r="60" spans="1:11" s="21" customFormat="1" ht="15.95" customHeight="1" x14ac:dyDescent="0.2">
      <c r="A60" s="77" t="s">
        <v>209</v>
      </c>
      <c r="B60" s="53">
        <v>44133</v>
      </c>
      <c r="C60" s="87">
        <v>-86.5</v>
      </c>
      <c r="D60" s="53">
        <v>304138</v>
      </c>
      <c r="E60" s="87">
        <v>-73.099999999999994</v>
      </c>
      <c r="F60" s="86">
        <v>6.9</v>
      </c>
      <c r="G60" s="53">
        <v>44133</v>
      </c>
      <c r="H60" s="87">
        <v>-86.5</v>
      </c>
      <c r="I60" s="53">
        <v>304138</v>
      </c>
      <c r="J60" s="87">
        <v>-73.099999999999994</v>
      </c>
      <c r="K60" s="86">
        <v>6.9</v>
      </c>
    </row>
    <row r="61" spans="1:11" x14ac:dyDescent="0.2">
      <c r="A61" s="78" t="s">
        <v>104</v>
      </c>
      <c r="B61" s="53">
        <v>41877</v>
      </c>
      <c r="C61" s="87">
        <v>-85.7</v>
      </c>
      <c r="D61" s="53">
        <v>290474</v>
      </c>
      <c r="E61" s="87">
        <v>-72.400000000000006</v>
      </c>
      <c r="F61" s="86">
        <v>6.9</v>
      </c>
      <c r="G61" s="53">
        <v>41877</v>
      </c>
      <c r="H61" s="87">
        <v>-85.7</v>
      </c>
      <c r="I61" s="53">
        <v>290474</v>
      </c>
      <c r="J61" s="87">
        <v>-72.400000000000006</v>
      </c>
      <c r="K61" s="86">
        <v>6.9</v>
      </c>
    </row>
    <row r="62" spans="1:11" x14ac:dyDescent="0.2">
      <c r="A62" s="78" t="s">
        <v>106</v>
      </c>
      <c r="B62" s="53">
        <v>2256</v>
      </c>
      <c r="C62" s="87">
        <v>-93.2</v>
      </c>
      <c r="D62" s="53">
        <v>13664</v>
      </c>
      <c r="E62" s="87">
        <v>-82.2</v>
      </c>
      <c r="F62" s="86">
        <v>6.1</v>
      </c>
      <c r="G62" s="53">
        <v>2256</v>
      </c>
      <c r="H62" s="87">
        <v>-93.2</v>
      </c>
      <c r="I62" s="53">
        <v>13664</v>
      </c>
      <c r="J62" s="87">
        <v>-82.2</v>
      </c>
      <c r="K62" s="86">
        <v>6.1</v>
      </c>
    </row>
    <row r="63" spans="1:11" s="21" customFormat="1" ht="15.95" customHeight="1" x14ac:dyDescent="0.2">
      <c r="A63" s="77" t="s">
        <v>210</v>
      </c>
      <c r="B63" s="53">
        <v>33724</v>
      </c>
      <c r="C63" s="87">
        <v>-84.2</v>
      </c>
      <c r="D63" s="53">
        <v>172508</v>
      </c>
      <c r="E63" s="87">
        <v>-69.099999999999994</v>
      </c>
      <c r="F63" s="86">
        <v>5.0999999999999996</v>
      </c>
      <c r="G63" s="53">
        <v>33724</v>
      </c>
      <c r="H63" s="87">
        <v>-84.2</v>
      </c>
      <c r="I63" s="53">
        <v>172508</v>
      </c>
      <c r="J63" s="87">
        <v>-69.099999999999994</v>
      </c>
      <c r="K63" s="86">
        <v>5.0999999999999996</v>
      </c>
    </row>
    <row r="64" spans="1:11" x14ac:dyDescent="0.2">
      <c r="A64" s="78" t="s">
        <v>104</v>
      </c>
      <c r="B64" s="53">
        <v>31130</v>
      </c>
      <c r="C64" s="87">
        <v>-84.4</v>
      </c>
      <c r="D64" s="53">
        <v>158459</v>
      </c>
      <c r="E64" s="87">
        <v>-69.900000000000006</v>
      </c>
      <c r="F64" s="86">
        <v>5.0999999999999996</v>
      </c>
      <c r="G64" s="53">
        <v>31130</v>
      </c>
      <c r="H64" s="87">
        <v>-84.4</v>
      </c>
      <c r="I64" s="53">
        <v>158459</v>
      </c>
      <c r="J64" s="87">
        <v>-69.900000000000006</v>
      </c>
      <c r="K64" s="86">
        <v>5.0999999999999996</v>
      </c>
    </row>
    <row r="65" spans="1:11" x14ac:dyDescent="0.2">
      <c r="A65" s="78" t="s">
        <v>106</v>
      </c>
      <c r="B65" s="53">
        <v>2594</v>
      </c>
      <c r="C65" s="87">
        <v>-80.8</v>
      </c>
      <c r="D65" s="53">
        <v>14049</v>
      </c>
      <c r="E65" s="87">
        <v>-55.1</v>
      </c>
      <c r="F65" s="86">
        <v>5.4</v>
      </c>
      <c r="G65" s="53">
        <v>2594</v>
      </c>
      <c r="H65" s="87">
        <v>-80.8</v>
      </c>
      <c r="I65" s="53">
        <v>14049</v>
      </c>
      <c r="J65" s="87">
        <v>-55.1</v>
      </c>
      <c r="K65" s="86">
        <v>5.4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Januar 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Keune, Thomas (B303)</cp:lastModifiedBy>
  <cp:lastPrinted>2021-05-20T09:18:48Z</cp:lastPrinted>
  <dcterms:created xsi:type="dcterms:W3CDTF">2009-09-17T08:38:08Z</dcterms:created>
  <dcterms:modified xsi:type="dcterms:W3CDTF">2021-05-20T09:24:42Z</dcterms:modified>
</cp:coreProperties>
</file>