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32760" yWindow="32760" windowWidth="11520" windowHeight="1113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s>
  <definedNames>
    <definedName name="_xlnm.Print_Titles" localSheetId="3">'1.1'!$1:$7</definedName>
    <definedName name="_xlnm.Print_Titles" localSheetId="9">'1.7'!$1:$14</definedName>
    <definedName name="_xlnm.Print_Titles" localSheetId="17">'2.6'!$1:$11</definedName>
  </definedNames>
  <calcPr calcId="191029"/>
</workbook>
</file>

<file path=xl/calcChain.xml><?xml version="1.0" encoding="utf-8"?>
<calcChain xmlns="http://schemas.openxmlformats.org/spreadsheetml/2006/main">
  <c r="A93" i="28" l="1"/>
  <c r="A36" i="26"/>
</calcChain>
</file>

<file path=xl/sharedStrings.xml><?xml version="1.0" encoding="utf-8"?>
<sst xmlns="http://schemas.openxmlformats.org/spreadsheetml/2006/main" count="2672" uniqueCount="536">
  <si>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</si>
  <si>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</si>
  <si>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</si>
  <si>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</si>
  <si>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</si>
  <si>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</si>
  <si>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</si>
  <si>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</si>
  <si>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</si>
  <si>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</si>
  <si>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</si>
  <si>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</si>
  <si>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</si>
  <si>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</si>
  <si>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</si>
  <si>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</si>
  <si>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</si>
  <si>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</si>
  <si>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</si>
  <si>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</si>
  <si>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</si>
  <si>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</si>
  <si>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</si>
  <si>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</si>
  <si>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</si>
  <si>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</si>
  <si>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</si>
  <si>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</si>
  <si>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</si>
  <si>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</si>
  <si>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</si>
  <si>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</si>
  <si>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</si>
  <si>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</si>
  <si>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</si>
  <si>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</si>
  <si>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</si>
  <si>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</si>
  <si>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</si>
  <si>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</si>
  <si>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</si>
  <si>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</si>
  <si>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</si>
  <si>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</si>
  <si>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</si>
  <si>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</si>
  <si>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</si>
  <si>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</si>
  <si>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</si>
  <si>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</si>
  <si>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</si>
  <si>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</si>
  <si>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</si>
  <si>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</si>
  <si>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</si>
  <si>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</si>
  <si>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</si>
  <si>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</si>
  <si>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</si>
  <si>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</si>
  <si>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</si>
  <si>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</si>
  <si>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</si>
  <si>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</si>
  <si>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</si>
  <si>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</si>
  <si>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</si>
  <si>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</si>
  <si>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</si>
  <si>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</si>
  <si>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</si>
  <si>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</si>
  <si>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</si>
  <si>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</si>
  <si>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</si>
  <si>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</si>
  <si>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</si>
  <si>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</si>
  <si>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</si>
  <si>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</si>
  <si>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</si>
  <si>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</si>
  <si>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</si>
  <si>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</si>
  <si>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</si>
  <si>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</si>
  <si>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</si>
  <si>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</si>
  <si>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</si>
  <si>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</si>
  <si>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</si>
  <si>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</si>
  <si>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</si>
  <si>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</si>
  <si>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</si>
  <si>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</si>
  <si>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</si>
  <si>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</si>
  <si>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Er ist im Internet zu finden unter:</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</si>
  <si>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</si>
  <si>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</si>
  <si>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</si>
  <si>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</si>
  <si>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</si>
  <si>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</si>
  <si>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</si>
  <si>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</si>
  <si>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</si>
  <si>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</si>
  <si>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</si>
  <si>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</si>
  <si>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</si>
  <si>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</si>
  <si>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</si>
  <si>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</si>
  <si>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</si>
  <si>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</si>
  <si>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</si>
  <si>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</si>
  <si>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</si>
  <si>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</si>
  <si>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</si>
  <si>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</si>
  <si>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</si>
  <si>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</si>
  <si>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</si>
  <si>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</si>
  <si>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</si>
  <si>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</si>
  <si>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</si>
  <si>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</si>
  <si>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</si>
  <si>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</si>
  <si>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</si>
  <si>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</si>
  <si>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</si>
  <si>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</si>
  <si>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</si>
  <si>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</si>
  <si>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</si>
  <si>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</si>
  <si>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</si>
  <si>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</si>
  <si>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</si>
  <si>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</si>
  <si>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</si>
  <si>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</si>
  <si>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</si>
  <si>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</si>
  <si>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</si>
  <si>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</si>
  <si>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</si>
  <si>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</si>
  <si>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</si>
  <si>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</si>
  <si>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</si>
  <si>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</si>
  <si>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</si>
  <si>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</si>
  <si>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</si>
  <si>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</si>
  <si>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</si>
  <si>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</si>
  <si>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</si>
  <si>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</si>
  <si>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</si>
  <si>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</si>
  <si>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</si>
  <si>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</si>
  <si>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</si>
  <si>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</si>
  <si>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</si>
  <si>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</si>
  <si>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</si>
  <si>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</si>
  <si>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</si>
  <si>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</si>
  <si>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</si>
  <si>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</si>
  <si>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</si>
  <si>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</si>
  <si>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</si>
  <si>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</si>
  <si>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</si>
  <si>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</si>
  <si>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</si>
  <si>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</si>
  <si>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</si>
  <si>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</si>
  <si>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</si>
  <si>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</si>
  <si>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</si>
  <si>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</si>
  <si>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</si>
  <si>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</si>
  <si>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</si>
  <si>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</si>
  <si>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</si>
  <si>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</si>
  <si>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</si>
  <si>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</si>
  <si>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</si>
  <si>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</si>
  <si>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</si>
  <si>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</si>
  <si>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</si>
  <si>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</si>
  <si>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</si>
  <si>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</si>
  <si>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</si>
  <si>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</si>
  <si>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</si>
  <si>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</si>
  <si>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</si>
  <si>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</si>
  <si>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</si>
  <si>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</si>
  <si>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</si>
  <si>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</si>
  <si>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</si>
  <si>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</si>
  <si>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</si>
  <si>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</si>
  <si>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</si>
  <si>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</si>
  <si>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</si>
  <si>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</si>
  <si>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</si>
  <si>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</si>
  <si>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</si>
  <si>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</si>
  <si>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</si>
  <si>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</si>
  <si>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</si>
  <si>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</si>
  <si>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</si>
  <si>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</si>
  <si>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</si>
  <si>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</si>
  <si>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Allgäu</t>
  </si>
  <si>
    <t>Bayerisch-Schwaben</t>
  </si>
  <si>
    <t>Münchener Umland</t>
  </si>
  <si>
    <t>Oberbayerns Städte</t>
  </si>
  <si>
    <t>Ammersee-Lech</t>
  </si>
  <si>
    <t>Pfaffenwinkel</t>
  </si>
  <si>
    <t>Zugspitz-Region</t>
  </si>
  <si>
    <t>Tölzer Land</t>
  </si>
  <si>
    <t>Alpenregion Tegernsee-</t>
  </si>
  <si>
    <t>Schliersee</t>
  </si>
  <si>
    <t>Ebersberger Grünes Land</t>
  </si>
  <si>
    <t>Inn-Salzach</t>
  </si>
  <si>
    <t>Berchtesgadener Land</t>
  </si>
  <si>
    <t xml:space="preserve">Brandenburg                  </t>
  </si>
  <si>
    <t>Prignitz</t>
  </si>
  <si>
    <t>Uckermark</t>
  </si>
  <si>
    <t>Barnimer Land</t>
  </si>
  <si>
    <t>Spreewald</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</si>
  <si>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</si>
  <si>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</si>
  <si>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</si>
  <si>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</si>
  <si>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</si>
  <si>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</si>
  <si>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</si>
  <si>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</si>
  <si>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</si>
  <si>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</si>
  <si>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</si>
  <si>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</si>
  <si>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</si>
  <si>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</si>
  <si>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</si>
  <si>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</si>
  <si>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</si>
  <si>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</si>
  <si>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</si>
  <si>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</si>
  <si>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</si>
  <si>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</si>
  <si>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</si>
  <si>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</si>
  <si>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</si>
  <si>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</si>
  <si>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</si>
  <si>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</si>
  <si>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</si>
  <si>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</si>
  <si>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</si>
  <si>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</si>
  <si>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</si>
  <si>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</si>
  <si>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</si>
  <si>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</si>
  <si>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</si>
  <si>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</si>
  <si>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</si>
  <si>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</si>
  <si>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</si>
  <si>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</si>
  <si>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</si>
  <si>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</si>
  <si>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</si>
  <si>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</si>
  <si>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</si>
  <si>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</si>
  <si>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</si>
  <si>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</si>
  <si>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</si>
  <si>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</si>
  <si>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</si>
  <si>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</si>
  <si>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</si>
  <si>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</si>
  <si>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</si>
  <si>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</si>
  <si>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</si>
  <si>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</si>
  <si>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</si>
  <si>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</si>
  <si>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</si>
  <si>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</si>
  <si>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</si>
  <si>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</si>
  <si>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</si>
  <si>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</si>
  <si>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</si>
  <si>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</si>
  <si>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</si>
  <si>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</si>
  <si>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</si>
  <si>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</si>
  <si>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</si>
  <si>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</si>
  <si>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</si>
  <si>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</si>
  <si>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</si>
  <si>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</si>
  <si>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</si>
  <si>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</si>
  <si>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</si>
  <si>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</si>
  <si>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</si>
  <si>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</si>
  <si>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</si>
  <si>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</si>
  <si>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</si>
  <si>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</si>
  <si>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</si>
  <si>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</si>
  <si>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</si>
  <si>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</si>
  <si>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</si>
  <si>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</si>
  <si>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</si>
  <si>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</si>
  <si>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</si>
  <si>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</si>
  <si>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</si>
  <si>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</si>
  <si>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</si>
  <si>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</si>
  <si>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</si>
  <si>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</si>
  <si>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</si>
  <si>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</si>
  <si>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</si>
  <si>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</si>
  <si>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</si>
  <si>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</si>
  <si>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</si>
  <si>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</si>
  <si>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</si>
  <si>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</si>
  <si>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</si>
  <si>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</si>
  <si>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</si>
  <si>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</si>
  <si>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</si>
  <si>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</si>
  <si>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</si>
  <si>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</si>
  <si>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</si>
  <si>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</si>
  <si>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</si>
  <si>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</si>
  <si>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</si>
  <si>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Grafschaft Bentheim-Emsland-</t>
  </si>
  <si>
    <t>Ukraine</t>
  </si>
  <si>
    <t>Ihr Kontakt zu uns:</t>
  </si>
  <si>
    <t>Kroatien</t>
  </si>
  <si>
    <t>Lausitzer Seenland</t>
  </si>
  <si>
    <t>Eichsfeld</t>
  </si>
  <si>
    <t>Hainich</t>
  </si>
  <si>
    <t>Saaleland</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</si>
  <si>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</si>
  <si>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</si>
  <si>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</si>
  <si>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</si>
  <si>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</si>
  <si>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</si>
  <si>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</si>
  <si>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</si>
  <si>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</si>
  <si>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</si>
  <si>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</si>
  <si>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</si>
  <si>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</si>
  <si>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</si>
  <si>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</si>
  <si>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</si>
  <si>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</si>
  <si>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</si>
  <si>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</si>
  <si>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</si>
  <si>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</si>
  <si>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</si>
  <si>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</si>
  <si>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</si>
  <si>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</si>
  <si>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</si>
  <si>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</si>
  <si>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</si>
  <si>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</si>
  <si>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</si>
  <si>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</si>
  <si>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</si>
  <si>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</si>
  <si>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</si>
  <si>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</si>
  <si>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</si>
  <si>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</si>
  <si>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</si>
  <si>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</si>
  <si>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</si>
  <si>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</si>
  <si>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</si>
  <si>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</si>
  <si>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</si>
  <si>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</si>
  <si>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</si>
  <si>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</si>
  <si>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</si>
  <si>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</si>
  <si>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</si>
  <si>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</si>
  <si>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</si>
  <si>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</si>
  <si>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</si>
  <si>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</si>
  <si>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</si>
  <si>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</si>
  <si>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t xml:space="preserve">   Heilbäder</t>
  </si>
  <si>
    <t xml:space="preserve">       Mineral- und Moorbäder</t>
  </si>
  <si>
    <t xml:space="preserve">       Heilklimatische Kurorte</t>
  </si>
  <si>
    <t>Romantisches Franken - vom</t>
  </si>
  <si>
    <t>Naturpark Frankenhöhe zur</t>
  </si>
  <si>
    <t>Obermain Jura</t>
  </si>
  <si>
    <t>Coburg Rennsteig</t>
  </si>
  <si>
    <t>Weserbergland</t>
  </si>
  <si>
    <t xml:space="preserve">  2016</t>
  </si>
  <si>
    <t xml:space="preserve">  2017</t>
  </si>
  <si>
    <t>Südharz Kyffhäuser</t>
  </si>
  <si>
    <t>Köln und Rhein-Erft-Kreis</t>
  </si>
  <si>
    <t>StarnbergAmmersee</t>
  </si>
  <si>
    <t>Chiemsee-Chiemgau</t>
  </si>
  <si>
    <t>Regensburg</t>
  </si>
  <si>
    <t xml:space="preserve">  2018</t>
  </si>
  <si>
    <r>
      <rPr>
        <b/>
        <sz val="10"/>
        <rFont val="MetaNormalLF-Roman"/>
        <family val="2"/>
      </rPr>
      <t>Berichtskreiserweiterung in Mecklenburg-Vorpommern:</t>
    </r>
    <r>
      <rPr>
        <sz val="10"/>
        <rFont val="MetaNormalLF-Roman"/>
        <family val="2"/>
      </rPr>
      <t xml:space="preserve">
Das Jahresergebnis 2018 für Mecklenburg-Vorpommern verzeichnet aufgrund einer Erweiterung des Berichtskreises eine deutliche Zunahme der ausgewiesenen Kapazitäten gegenüber dem Vorjahr.
Dies hat hauptsächlich Auswirkungen auf zwei Betriebsarten: Die mit Abstand stärkste Erweiterung des Berichtskreises ist für die Betriebsart "Ferienhäuser und -wohnungen" zu verzeichnen . Einen leichten Anstieg weist auch die Betriebsart "Pensionen" aus.
Durch die Änderungen im Berichtskreis lag die Anzahl der Betriebe insgesamt im Dezember 2018 rund 9 Prozent über dem Niveau des "alten" Berichtskreises (+ 300 Betriebe). Darunter stieg das Niveau der Betriebe der Betriebsart "Ferienhäuser und -wohnungen" um 33 Prozent (+ 268 Betriebe) und der Betriebsart "Pensionen" um 6 Prozent (+ 22 Betriebe) an.
Bei den Übernachtungen für den Zeitraum Januar bis Dezember 2018 stieg das Niveau insgesamt um rund 
3 Prozent (+ 872 000 Übernachtungen), darunter bei der Betriebsart "Ferienhäuser und -wohnungen" um
15 Prozent (+ 818 000 Übernachtungen) und bei der Betriebsart "Pensionen" um 2 Prozent (+ 20 000 Übernachtungen) an.
Zukünftig sind auch in anderen Bundesländern Berichtskreiserweiterungen zu erwarten.</t>
    </r>
  </si>
  <si>
    <t>Dahme-Seengebiet</t>
  </si>
  <si>
    <t xml:space="preserve">Weitere Informationen, sowie detaillerte Definitionen und Begriffserläuterungen  zur </t>
  </si>
  <si>
    <t xml:space="preserve">„Monatserhebung im Tourismus“ enthält der Qualitätsbericht dieser Erhebung. </t>
  </si>
  <si>
    <t>www.destatis.de &gt; Branchen und Unternehmen &gt;  Gastgewerbe, Tourismus &gt; Methoden &gt; Mehr Erfahren</t>
  </si>
  <si>
    <t xml:space="preserve">                                 &gt; Qualitätsberichte &gt; Mehr Erfahren &gt; Tourismus &gt; Monatserhebung</t>
  </si>
  <si>
    <t>1. Qualitätsbericht</t>
  </si>
  <si>
    <t xml:space="preserve">2. Zeichenerklärung </t>
  </si>
  <si>
    <t>3. Verschiedenes</t>
  </si>
  <si>
    <t xml:space="preserve">  2019</t>
  </si>
  <si>
    <t>Februar 2021</t>
  </si>
  <si>
    <t>in Deutschland - Februar 2021</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</si>
  <si>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</si>
  <si>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</si>
  <si>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</si>
  <si>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</si>
  <si>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</si>
  <si>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</si>
  <si>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</si>
  <si>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</si>
  <si>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</si>
  <si>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</si>
  <si>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</si>
  <si>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</si>
  <si>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</si>
  <si>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</si>
  <si>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Winterhalbjahr 2017/2018</t>
  </si>
  <si>
    <t xml:space="preserve">  Sommerhalbjahr 2018</t>
  </si>
  <si>
    <t xml:space="preserve">  Winterhalbjahr 2018/2019</t>
  </si>
  <si>
    <t xml:space="preserve">  Sommerhalbjahr 2019</t>
  </si>
  <si>
    <t xml:space="preserve">  Winterhalbjahr 2019/2020</t>
  </si>
  <si>
    <t xml:space="preserve">  Sommerhalbjahr 2020</t>
  </si>
  <si>
    <t xml:space="preserve">  2018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</si>
  <si>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</si>
  <si>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</si>
  <si>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</si>
  <si>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</si>
  <si>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</si>
  <si>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</si>
  <si>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</si>
  <si>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</si>
  <si>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</si>
  <si>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2019 Januar</t>
  </si>
  <si>
    <t xml:space="preserve">            Februar</t>
  </si>
  <si>
    <t xml:space="preserve">            März</t>
  </si>
  <si>
    <t xml:space="preserve">  2020 Januar</t>
  </si>
  <si>
    <t xml:space="preserve">  2021 Januar</t>
  </si>
  <si>
    <t>Februar  2021</t>
  </si>
  <si>
    <t>1.2 Ankünfte, Übernachtungen und Aufenthaltsdauer der Gäste im Februar  2021 in Beherbergungsbetrieben</t>
  </si>
  <si>
    <t>Januar bis Februar  2021</t>
  </si>
  <si>
    <t>1.3 Ankünfte, Übernachtungen und Aufenthaltsdauer der Gäste im Februar  2021 in Beherbergungsbetrieben</t>
  </si>
  <si>
    <t>1.4 Ankünfte, Übernachtungen und Aufenthaltsdauer der Gäste im Februar  2021 in Beherbergungsbetrieben</t>
  </si>
  <si>
    <t xml:space="preserve">1.5 Ankünfte, Übernachtungen und Aufenthaltsdauer der Gäste im Februar  2021 in Beherbergungsbetrieben </t>
  </si>
  <si>
    <t>1.6 Ankünfte, Übernachtungen und Aufenthaltsdauer der Gäste im Februar  2021 in Beherbergungsbetrieben</t>
  </si>
  <si>
    <t>.</t>
  </si>
  <si>
    <t>1.7 Ankünfte, Übernachtungen und Aufenthaltsdauer der Gäste im Februar  2021 in Beherbergungsbetrieben</t>
  </si>
  <si>
    <t>1.8 Ankünfte, Übernachtungen und Aufenthaltsdauer der Gäste im Februar  2021 auf Campingplätzen</t>
  </si>
  <si>
    <t>1.9 Ankünfte, Übernachtungen und Aufenthaltsdauer der Gäste im Februar  2021 auf Campingplätzen</t>
  </si>
  <si>
    <t>2.1 Unterkünfte, Schlafgelegenheiten und deren Auslastung im Februar  2021</t>
  </si>
  <si>
    <t>1 Kumulation Januar bis Februar  2021.</t>
  </si>
  <si>
    <t>2.2 Unterkünfte, Schlafgelegenheiten und deren Auslastung im Februar  2021</t>
  </si>
  <si>
    <t>2.3 Unterkünfte, Schlafgelegenheiten und deren Auslastung im Februar  2021</t>
  </si>
  <si>
    <t>2.4 Campingplätze mit Urlaubscamping und deren Stellplatzkapazität im Februar  2021</t>
  </si>
  <si>
    <t>2.5 Betriebe der Hotellerie mit 25 und mehr Gästezimmern und deren Auslastung im Februar 2021</t>
  </si>
  <si>
    <t>2.6 Betriebe der Hotellerie mit 25 und mehr Gästezimmern und deren Auslastung im Februar 2021</t>
  </si>
  <si>
    <t>Artikelnummer: 2060710211025</t>
  </si>
  <si>
    <t>© Statistisches Bundesamt (Destatis), 2021</t>
  </si>
  <si>
    <t xml:space="preserve">  2020</t>
  </si>
  <si>
    <t>Erschienen am 27. April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</si>
</sst>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4">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15" fontId="1" fillId="0" borderId="0" xfId="0" applyNumberFormat="1" applyFont="1" applyFill="1" applyAlignment="1">
      <alignment horizontal="left" wrapText="1" indent="2"/>
    </xf>
    <xf numFmtId="0" fontId="1" fillId="0" borderId="0" xfId="0" applyFont="1" applyFill="1" applyAlignment="1">
      <alignment horizontal="left" indent="2"/>
    </xf>
    <xf numFmtId="167" fontId="1" fillId="0" borderId="0" xfId="0" quotePrefix="1" applyNumberFormat="1" applyFont="1" applyFill="1" applyBorder="1" applyAlignment="1">
      <alignment horizontal="right" wrapText="1"/>
    </xf>
    <xf numFmtId="0" fontId="1" fillId="0" borderId="0" xfId="0" applyFont="1" applyFill="1"/>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1" fillId="0" borderId="0" xfId="0" applyFont="1" applyFill="1" applyAlignment="1">
      <alignment horizontal="left"/>
    </xf>
    <xf numFmtId="0" fontId="2" fillId="0" borderId="0" xfId="1" applyFont="1" applyFill="1" applyAlignment="1" applyProtection="1">
      <alignment horizontal="left" wrapText="1"/>
    </xf>
    <xf numFmtId="0" fontId="4" fillId="0" borderId="0" xfId="0" applyFont="1" applyFill="1" applyAlignment="1">
      <alignment wrapText="1"/>
    </xf>
    <xf numFmtId="0" fontId="2" fillId="0" borderId="0" xfId="1" applyFont="1" applyFill="1" applyAlignment="1" applyProtection="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49" fontId="1" fillId="0" borderId="15" xfId="0" applyNumberFormat="1" applyFont="1" applyFill="1" applyBorder="1" applyAlignment="1">
      <alignment horizontal="center"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0" fontId="4" fillId="0" borderId="0" xfId="0" applyNumberFormat="1" applyFont="1" applyFill="1" applyAlignment="1">
      <alignment horizontal="left" vertical="top"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1" xfId="0" applyNumberFormat="1" applyFont="1" applyFill="1" applyBorder="1" applyAlignment="1">
      <alignment horizontal="center"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0" fontId="0" fillId="0" borderId="11"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2"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3"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cellXfs>
  <cellStyles count="2">
    <cellStyle name="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118110</xdr:rowOff>
    </xdr:from>
    <xdr:to>
      <xdr:col>4</xdr:col>
      <xdr:colOff>668726</xdr:colOff>
      <xdr:row>37</xdr:row>
      <xdr:rowOff>76204</xdr:rowOff>
    </xdr:to>
    <xdr:sp macro="" textlink="">
      <xdr:nvSpPr>
        <xdr:cNvPr id="1025" name="Rectangle 1">
          <a:extLst>
            <a:ext uri="{FF2B5EF4-FFF2-40B4-BE49-F238E27FC236}">
              <a16:creationId xmlns:a16="http://schemas.microsoft.com/office/drawing/2014/main" id="{00000000-0008-0000-0000-000001040000}"/>
            </a:ext>
          </a:extLst>
        </xdr:cNvPr>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1</xdr:col>
      <xdr:colOff>68580</xdr:colOff>
      <xdr:row>19</xdr:row>
      <xdr:rowOff>121920</xdr:rowOff>
    </xdr:from>
    <xdr:to>
      <xdr:col>4</xdr:col>
      <xdr:colOff>685800</xdr:colOff>
      <xdr:row>37</xdr:row>
      <xdr:rowOff>76200</xdr:rowOff>
    </xdr:to>
    <xdr:pic>
      <xdr:nvPicPr>
        <xdr:cNvPr id="1242" name="Picture 7" descr="06__Binnenhandel__RGB,property=image">
          <a:extLst>
            <a:ext uri="{FF2B5EF4-FFF2-40B4-BE49-F238E27FC236}">
              <a16:creationId xmlns:a16="http://schemas.microsoft.com/office/drawing/2014/main" id="{377DD9CE-75EA-4CB8-B6EC-7B92C9FA9F7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148590</xdr:colOff>
      <xdr:row>0</xdr:row>
      <xdr:rowOff>342900</xdr:rowOff>
    </xdr:from>
    <xdr:to>
      <xdr:col>2</xdr:col>
      <xdr:colOff>563064</xdr:colOff>
      <xdr:row>0</xdr:row>
      <xdr:rowOff>559947</xdr:rowOff>
    </xdr:to>
    <xdr:sp macro="" textlink="">
      <xdr:nvSpPr>
        <xdr:cNvPr id="5" name="Textfeld 4">
          <a:extLst>
            <a:ext uri="{FF2B5EF4-FFF2-40B4-BE49-F238E27FC236}">
              <a16:creationId xmlns:a16="http://schemas.microsoft.com/office/drawing/2014/main" id="{00000000-0008-0000-0000-000005000000}"/>
            </a:ext>
          </a:extLst>
        </xdr:cNvPr>
        <xdr:cNvSpPr txBox="1"/>
      </xdr:nvSpPr>
      <xdr:spPr>
        <a:xfrm>
          <a:off x="609600" y="342900"/>
          <a:ext cx="121086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335280</xdr:colOff>
      <xdr:row>0</xdr:row>
      <xdr:rowOff>0</xdr:rowOff>
    </xdr:from>
    <xdr:to>
      <xdr:col>7</xdr:col>
      <xdr:colOff>2270760</xdr:colOff>
      <xdr:row>0</xdr:row>
      <xdr:rowOff>548640</xdr:rowOff>
    </xdr:to>
    <xdr:pic>
      <xdr:nvPicPr>
        <xdr:cNvPr id="1244" name="Grafik 5">
          <a:extLst>
            <a:ext uri="{FF2B5EF4-FFF2-40B4-BE49-F238E27FC236}">
              <a16:creationId xmlns:a16="http://schemas.microsoft.com/office/drawing/2014/main" id="{E9F6BCBE-277A-457E-A1E8-D3601BCDC4F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433060" y="0"/>
          <a:ext cx="1935480" cy="548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I63"/>
  <sheetViews>
    <sheetView showGridLines="0" tabSelected="1"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8"/>
      <c r="C1" s="109"/>
      <c r="D1" s="109"/>
      <c r="E1" s="109"/>
      <c r="F1" s="109"/>
      <c r="G1" s="109"/>
      <c r="H1" s="109"/>
    </row>
    <row r="2" spans="1:9" ht="14.25" customHeight="1" x14ac:dyDescent="0.2">
      <c r="A2" s="1"/>
      <c r="B2" s="1"/>
      <c r="C2" s="1"/>
      <c r="D2" s="1"/>
      <c r="E2" s="1"/>
      <c r="F2" s="1"/>
      <c r="G2" s="1"/>
      <c r="H2" s="1"/>
    </row>
    <row r="3" spans="1:9" ht="11.25" customHeight="1" x14ac:dyDescent="0.35">
      <c r="A3" s="1"/>
      <c r="B3" s="1"/>
      <c r="C3" s="1"/>
      <c r="D3" s="1"/>
      <c r="E3" s="1"/>
      <c r="F3" s="1"/>
      <c r="G3" s="1"/>
      <c r="H3" s="110" t="s">
        <v>49</v>
      </c>
      <c r="I3" s="5"/>
    </row>
    <row r="4" spans="1:9" x14ac:dyDescent="0.2">
      <c r="A4" s="1"/>
      <c r="B4" s="1"/>
      <c r="C4" s="1"/>
      <c r="D4" s="1"/>
      <c r="E4" s="1"/>
      <c r="F4" s="1"/>
      <c r="G4" s="1"/>
      <c r="H4" s="111"/>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50</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51</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2"/>
      <c r="C20" s="113"/>
      <c r="D20" s="113"/>
      <c r="E20" s="113"/>
      <c r="F20" s="12"/>
      <c r="G20" s="1"/>
      <c r="H20" s="1"/>
    </row>
    <row r="21" spans="1:8" x14ac:dyDescent="0.2">
      <c r="A21" s="1"/>
      <c r="B21" s="113"/>
      <c r="C21" s="113"/>
      <c r="D21" s="113"/>
      <c r="E21" s="113"/>
      <c r="F21" s="12"/>
      <c r="G21" s="1"/>
      <c r="H21" s="1"/>
    </row>
    <row r="22" spans="1:8" x14ac:dyDescent="0.2">
      <c r="A22" s="1"/>
      <c r="B22" s="113"/>
      <c r="C22" s="113"/>
      <c r="D22" s="113"/>
      <c r="E22" s="113"/>
      <c r="F22" s="12"/>
      <c r="G22" s="1"/>
      <c r="H22" s="1"/>
    </row>
    <row r="23" spans="1:8" x14ac:dyDescent="0.2">
      <c r="A23" s="1"/>
      <c r="B23" s="113"/>
      <c r="C23" s="113"/>
      <c r="D23" s="113"/>
      <c r="E23" s="113"/>
      <c r="F23" s="12"/>
      <c r="G23" s="1"/>
      <c r="H23" s="1"/>
    </row>
    <row r="24" spans="1:8" x14ac:dyDescent="0.2">
      <c r="A24" s="1"/>
      <c r="B24" s="113"/>
      <c r="C24" s="113"/>
      <c r="D24" s="113"/>
      <c r="E24" s="113"/>
      <c r="F24" s="12"/>
      <c r="G24" s="1"/>
      <c r="H24" s="1"/>
    </row>
    <row r="25" spans="1:8" x14ac:dyDescent="0.2">
      <c r="A25" s="1"/>
      <c r="B25" s="113"/>
      <c r="C25" s="113"/>
      <c r="D25" s="113"/>
      <c r="E25" s="113"/>
      <c r="F25" s="12"/>
      <c r="G25" s="1"/>
      <c r="H25" s="1"/>
    </row>
    <row r="26" spans="1:8" x14ac:dyDescent="0.2">
      <c r="A26" s="1"/>
      <c r="B26" s="113"/>
      <c r="C26" s="113"/>
      <c r="D26" s="113"/>
      <c r="E26" s="113"/>
      <c r="F26" s="12"/>
      <c r="G26" s="1"/>
      <c r="H26" s="1"/>
    </row>
    <row r="27" spans="1:8" x14ac:dyDescent="0.2">
      <c r="A27" s="1"/>
      <c r="B27" s="113"/>
      <c r="C27" s="113"/>
      <c r="D27" s="113"/>
      <c r="E27" s="113"/>
      <c r="F27" s="12"/>
      <c r="G27" s="1"/>
      <c r="H27" s="1"/>
    </row>
    <row r="28" spans="1:8" x14ac:dyDescent="0.2">
      <c r="A28" s="1"/>
      <c r="B28" s="113"/>
      <c r="C28" s="113"/>
      <c r="D28" s="113"/>
      <c r="E28" s="113"/>
      <c r="F28" s="12"/>
      <c r="G28" s="1"/>
      <c r="H28" s="1"/>
    </row>
    <row r="29" spans="1:8" x14ac:dyDescent="0.2">
      <c r="A29" s="1"/>
      <c r="B29" s="113"/>
      <c r="C29" s="113"/>
      <c r="D29" s="113"/>
      <c r="E29" s="113"/>
      <c r="F29" s="12"/>
      <c r="G29" s="1"/>
      <c r="H29" s="1"/>
    </row>
    <row r="30" spans="1:8" x14ac:dyDescent="0.2">
      <c r="A30" s="1"/>
      <c r="B30" s="113"/>
      <c r="C30" s="113"/>
      <c r="D30" s="113"/>
      <c r="E30" s="113"/>
      <c r="F30" s="12"/>
      <c r="G30" s="1"/>
      <c r="H30" s="1"/>
    </row>
    <row r="31" spans="1:8" x14ac:dyDescent="0.2">
      <c r="A31" s="1"/>
      <c r="B31" s="113"/>
      <c r="C31" s="113"/>
      <c r="D31" s="113"/>
      <c r="E31" s="113"/>
      <c r="F31" s="12"/>
      <c r="G31" s="1"/>
      <c r="H31" s="1"/>
    </row>
    <row r="32" spans="1:8" x14ac:dyDescent="0.2">
      <c r="A32" s="1"/>
      <c r="B32" s="113"/>
      <c r="C32" s="113"/>
      <c r="D32" s="113"/>
      <c r="E32" s="113"/>
      <c r="F32" s="12"/>
      <c r="G32" s="1"/>
      <c r="H32" s="1"/>
    </row>
    <row r="33" spans="1:8" x14ac:dyDescent="0.2">
      <c r="A33" s="1"/>
      <c r="B33" s="113"/>
      <c r="C33" s="113"/>
      <c r="D33" s="113"/>
      <c r="E33" s="113"/>
      <c r="F33" s="12"/>
      <c r="G33" s="1"/>
      <c r="H33" s="1"/>
    </row>
    <row r="34" spans="1:8" x14ac:dyDescent="0.2">
      <c r="A34" s="1"/>
      <c r="B34" s="113"/>
      <c r="C34" s="113"/>
      <c r="D34" s="113"/>
      <c r="E34" s="113"/>
      <c r="F34" s="12"/>
      <c r="G34" s="1"/>
      <c r="H34" s="1"/>
    </row>
    <row r="35" spans="1:8" x14ac:dyDescent="0.2">
      <c r="A35" s="1"/>
      <c r="B35" s="113"/>
      <c r="C35" s="113"/>
      <c r="D35" s="113"/>
      <c r="E35" s="113"/>
      <c r="F35" s="12"/>
      <c r="G35" s="1"/>
      <c r="H35" s="1"/>
    </row>
    <row r="36" spans="1:8" x14ac:dyDescent="0.2">
      <c r="A36" s="1"/>
      <c r="B36" s="113"/>
      <c r="C36" s="113"/>
      <c r="D36" s="113"/>
      <c r="E36" s="113"/>
      <c r="F36" s="12"/>
      <c r="G36" s="1"/>
      <c r="H36" s="1"/>
    </row>
    <row r="37" spans="1:8" x14ac:dyDescent="0.2">
      <c r="A37" s="1"/>
      <c r="B37" s="113"/>
      <c r="C37" s="113"/>
      <c r="D37" s="113"/>
      <c r="E37" s="113"/>
      <c r="F37" s="12"/>
      <c r="G37" s="1"/>
      <c r="H37" s="1"/>
    </row>
    <row r="38" spans="1:8" x14ac:dyDescent="0.2">
      <c r="A38" s="1"/>
      <c r="B38" s="113"/>
      <c r="C38" s="113"/>
      <c r="D38" s="113"/>
      <c r="E38" s="113"/>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477</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52</v>
      </c>
      <c r="C52" s="14"/>
      <c r="D52" s="14"/>
      <c r="E52" s="14"/>
      <c r="F52" s="14"/>
      <c r="G52" s="14"/>
      <c r="H52" s="14"/>
    </row>
    <row r="53" spans="1:8" s="8" customFormat="1" x14ac:dyDescent="0.2">
      <c r="A53" s="6"/>
      <c r="B53" s="101" t="s">
        <v>535</v>
      </c>
      <c r="C53" s="14"/>
      <c r="D53" s="14"/>
      <c r="E53" s="14"/>
      <c r="F53" s="14"/>
      <c r="G53" s="14"/>
      <c r="H53" s="14"/>
    </row>
    <row r="54" spans="1:8" s="8" customFormat="1" x14ac:dyDescent="0.2">
      <c r="A54" s="6"/>
      <c r="B54" s="101" t="s">
        <v>532</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388</v>
      </c>
      <c r="C56" s="14"/>
      <c r="D56" s="14"/>
      <c r="E56" s="14"/>
      <c r="F56" s="14"/>
      <c r="G56" s="14"/>
      <c r="H56" s="14"/>
    </row>
    <row r="57" spans="1:8" s="8" customFormat="1" x14ac:dyDescent="0.2">
      <c r="A57" s="6"/>
      <c r="B57" s="100" t="s">
        <v>102</v>
      </c>
      <c r="C57" s="14"/>
      <c r="D57" s="14"/>
      <c r="E57" s="14"/>
      <c r="F57" s="14"/>
      <c r="G57" s="14"/>
      <c r="H57" s="14"/>
    </row>
    <row r="58" spans="1:8" s="8" customFormat="1" x14ac:dyDescent="0.2">
      <c r="A58" s="6"/>
      <c r="B58" s="102" t="s">
        <v>448</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533</v>
      </c>
      <c r="C60" s="15"/>
      <c r="D60" s="15"/>
      <c r="E60" s="15"/>
      <c r="F60" s="15"/>
      <c r="G60" s="15"/>
      <c r="H60" s="15"/>
    </row>
    <row r="61" spans="1:8" x14ac:dyDescent="0.2">
      <c r="A61" s="1"/>
      <c r="B61" s="18" t="s">
        <v>53</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6"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2"/>
  <sheetViews>
    <sheetView showGridLines="0" zoomScaleNormal="100" workbookViewId="0">
      <selection sqref="A1:K1"/>
    </sheetView>
  </sheetViews>
  <sheetFormatPr baseColWidth="10" defaultColWidth="9.140625" defaultRowHeight="12.75" x14ac:dyDescent="0.2"/>
  <cols>
    <col min="1" max="1" width="28"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39" t="s">
        <v>522</v>
      </c>
      <c r="B1" s="139"/>
      <c r="C1" s="139"/>
      <c r="D1" s="139"/>
      <c r="E1" s="139"/>
      <c r="F1" s="139"/>
      <c r="G1" s="139"/>
      <c r="H1" s="139"/>
      <c r="I1" s="139"/>
      <c r="J1" s="139"/>
      <c r="K1" s="139"/>
    </row>
    <row r="2" spans="1:11" s="31" customFormat="1" ht="20.100000000000001" customHeight="1" x14ac:dyDescent="0.2">
      <c r="A2" s="132" t="s">
        <v>366</v>
      </c>
      <c r="B2" s="132"/>
      <c r="C2" s="132"/>
      <c r="D2" s="132"/>
      <c r="E2" s="132"/>
      <c r="F2" s="132"/>
      <c r="G2" s="132"/>
      <c r="H2" s="132"/>
      <c r="I2" s="132"/>
      <c r="J2" s="132"/>
      <c r="K2" s="132"/>
    </row>
    <row r="3" spans="1:11" ht="12.75" customHeight="1" x14ac:dyDescent="0.2">
      <c r="A3" s="123" t="s">
        <v>75</v>
      </c>
      <c r="B3" s="119" t="s">
        <v>514</v>
      </c>
      <c r="C3" s="119"/>
      <c r="D3" s="119"/>
      <c r="E3" s="119"/>
      <c r="F3" s="119"/>
      <c r="G3" s="133" t="s">
        <v>516</v>
      </c>
      <c r="H3" s="133"/>
      <c r="I3" s="133"/>
      <c r="J3" s="133"/>
      <c r="K3" s="133"/>
    </row>
    <row r="4" spans="1:11" ht="12.75" customHeight="1" x14ac:dyDescent="0.2">
      <c r="A4" s="124"/>
      <c r="B4" s="120" t="s">
        <v>34</v>
      </c>
      <c r="C4" s="123"/>
      <c r="D4" s="120" t="s">
        <v>35</v>
      </c>
      <c r="E4" s="123"/>
      <c r="F4" s="119" t="s">
        <v>426</v>
      </c>
      <c r="G4" s="120" t="s">
        <v>34</v>
      </c>
      <c r="H4" s="123"/>
      <c r="I4" s="120" t="s">
        <v>35</v>
      </c>
      <c r="J4" s="123"/>
      <c r="K4" s="120" t="s">
        <v>426</v>
      </c>
    </row>
    <row r="5" spans="1:11" ht="12.75" customHeight="1" x14ac:dyDescent="0.2">
      <c r="A5" s="124"/>
      <c r="B5" s="126"/>
      <c r="C5" s="125"/>
      <c r="D5" s="126"/>
      <c r="E5" s="125"/>
      <c r="F5" s="127"/>
      <c r="G5" s="126"/>
      <c r="H5" s="125"/>
      <c r="I5" s="126"/>
      <c r="J5" s="125"/>
      <c r="K5" s="118"/>
    </row>
    <row r="6" spans="1:11" ht="12.75" customHeight="1" x14ac:dyDescent="0.2">
      <c r="A6" s="124"/>
      <c r="B6" s="119" t="s">
        <v>70</v>
      </c>
      <c r="C6" s="119" t="s">
        <v>71</v>
      </c>
      <c r="D6" s="119" t="s">
        <v>70</v>
      </c>
      <c r="E6" s="119" t="s">
        <v>71</v>
      </c>
      <c r="F6" s="127"/>
      <c r="G6" s="119" t="s">
        <v>70</v>
      </c>
      <c r="H6" s="119" t="s">
        <v>101</v>
      </c>
      <c r="I6" s="119" t="s">
        <v>70</v>
      </c>
      <c r="J6" s="119" t="s">
        <v>101</v>
      </c>
      <c r="K6" s="118"/>
    </row>
    <row r="7" spans="1:11" ht="12.75" customHeight="1" x14ac:dyDescent="0.2">
      <c r="A7" s="124"/>
      <c r="B7" s="127"/>
      <c r="C7" s="127"/>
      <c r="D7" s="127"/>
      <c r="E7" s="127"/>
      <c r="F7" s="127"/>
      <c r="G7" s="127"/>
      <c r="H7" s="127"/>
      <c r="I7" s="127"/>
      <c r="J7" s="127"/>
      <c r="K7" s="118"/>
    </row>
    <row r="8" spans="1:11" ht="12.75" customHeight="1" x14ac:dyDescent="0.2">
      <c r="A8" s="124"/>
      <c r="B8" s="127"/>
      <c r="C8" s="127"/>
      <c r="D8" s="127"/>
      <c r="E8" s="127"/>
      <c r="F8" s="127"/>
      <c r="G8" s="127"/>
      <c r="H8" s="127"/>
      <c r="I8" s="127"/>
      <c r="J8" s="127"/>
      <c r="K8" s="118"/>
    </row>
    <row r="9" spans="1:11" ht="12.75" customHeight="1" x14ac:dyDescent="0.2">
      <c r="A9" s="124"/>
      <c r="B9" s="127"/>
      <c r="C9" s="127"/>
      <c r="D9" s="127"/>
      <c r="E9" s="127"/>
      <c r="F9" s="127"/>
      <c r="G9" s="127"/>
      <c r="H9" s="127"/>
      <c r="I9" s="127"/>
      <c r="J9" s="127"/>
      <c r="K9" s="118"/>
    </row>
    <row r="10" spans="1:11" ht="12.75" customHeight="1" x14ac:dyDescent="0.2">
      <c r="A10" s="124"/>
      <c r="B10" s="127"/>
      <c r="C10" s="127"/>
      <c r="D10" s="127"/>
      <c r="E10" s="127"/>
      <c r="F10" s="127"/>
      <c r="G10" s="127"/>
      <c r="H10" s="127"/>
      <c r="I10" s="127"/>
      <c r="J10" s="127"/>
      <c r="K10" s="118"/>
    </row>
    <row r="11" spans="1:11" ht="12.75" customHeight="1" x14ac:dyDescent="0.2">
      <c r="A11" s="124"/>
      <c r="B11" s="127"/>
      <c r="C11" s="127"/>
      <c r="D11" s="127"/>
      <c r="E11" s="127"/>
      <c r="F11" s="127"/>
      <c r="G11" s="127"/>
      <c r="H11" s="127"/>
      <c r="I11" s="127"/>
      <c r="J11" s="127"/>
      <c r="K11" s="118"/>
    </row>
    <row r="12" spans="1:11" ht="12.75" customHeight="1" x14ac:dyDescent="0.2">
      <c r="A12" s="124"/>
      <c r="B12" s="130"/>
      <c r="C12" s="130"/>
      <c r="D12" s="130"/>
      <c r="E12" s="130"/>
      <c r="F12" s="130"/>
      <c r="G12" s="130"/>
      <c r="H12" s="130"/>
      <c r="I12" s="130"/>
      <c r="J12" s="130"/>
      <c r="K12" s="126"/>
    </row>
    <row r="13" spans="1:11" x14ac:dyDescent="0.2">
      <c r="A13" s="125"/>
      <c r="B13" s="19" t="s">
        <v>30</v>
      </c>
      <c r="C13" s="19" t="s">
        <v>31</v>
      </c>
      <c r="D13" s="19" t="s">
        <v>30</v>
      </c>
      <c r="E13" s="19" t="s">
        <v>31</v>
      </c>
      <c r="F13" s="119" t="s">
        <v>30</v>
      </c>
      <c r="G13" s="119"/>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212</v>
      </c>
      <c r="B15" s="53"/>
      <c r="C15" s="87"/>
      <c r="D15" s="53"/>
      <c r="E15" s="87"/>
      <c r="F15" s="86"/>
      <c r="G15" s="53"/>
      <c r="H15" s="87"/>
      <c r="I15" s="53"/>
      <c r="J15" s="87"/>
      <c r="K15" s="86"/>
    </row>
    <row r="16" spans="1:11" x14ac:dyDescent="0.2">
      <c r="A16" s="72" t="s">
        <v>211</v>
      </c>
      <c r="B16" s="53">
        <v>71099</v>
      </c>
      <c r="C16" s="87">
        <v>-86.2</v>
      </c>
      <c r="D16" s="53">
        <v>371547</v>
      </c>
      <c r="E16" s="87">
        <v>-73</v>
      </c>
      <c r="F16" s="86">
        <v>5.2</v>
      </c>
      <c r="G16" s="53">
        <v>129604</v>
      </c>
      <c r="H16" s="87">
        <v>-86.9</v>
      </c>
      <c r="I16" s="53">
        <v>701198</v>
      </c>
      <c r="J16" s="87">
        <v>-73.2</v>
      </c>
      <c r="K16" s="86">
        <v>5.4</v>
      </c>
    </row>
    <row r="17" spans="1:11" x14ac:dyDescent="0.2">
      <c r="A17" s="78" t="s">
        <v>213</v>
      </c>
      <c r="B17" s="53">
        <v>27568</v>
      </c>
      <c r="C17" s="87">
        <v>-85.1</v>
      </c>
      <c r="D17" s="53">
        <v>127571</v>
      </c>
      <c r="E17" s="87">
        <v>-71</v>
      </c>
      <c r="F17" s="86">
        <v>4.5999999999999996</v>
      </c>
      <c r="G17" s="53">
        <v>49460</v>
      </c>
      <c r="H17" s="87">
        <v>-85.8</v>
      </c>
      <c r="I17" s="53">
        <v>235684</v>
      </c>
      <c r="J17" s="87">
        <v>-71.900000000000006</v>
      </c>
      <c r="K17" s="86">
        <v>4.8</v>
      </c>
    </row>
    <row r="18" spans="1:11" x14ac:dyDescent="0.2">
      <c r="A18" s="78" t="s">
        <v>214</v>
      </c>
      <c r="B18" s="53">
        <v>15953</v>
      </c>
      <c r="C18" s="87">
        <v>-85.5</v>
      </c>
      <c r="D18" s="53">
        <v>93211</v>
      </c>
      <c r="E18" s="87">
        <v>-67.7</v>
      </c>
      <c r="F18" s="86">
        <v>5.8</v>
      </c>
      <c r="G18" s="53">
        <v>29309</v>
      </c>
      <c r="H18" s="87">
        <v>-86.8</v>
      </c>
      <c r="I18" s="53">
        <v>173081</v>
      </c>
      <c r="J18" s="87">
        <v>-69.400000000000006</v>
      </c>
      <c r="K18" s="86">
        <v>5.9</v>
      </c>
    </row>
    <row r="19" spans="1:11" x14ac:dyDescent="0.2">
      <c r="A19" s="78" t="s">
        <v>215</v>
      </c>
      <c r="B19" s="53">
        <v>27578</v>
      </c>
      <c r="C19" s="87">
        <v>-87.4</v>
      </c>
      <c r="D19" s="53">
        <v>150765</v>
      </c>
      <c r="E19" s="87">
        <v>-76.599999999999994</v>
      </c>
      <c r="F19" s="86">
        <v>5.5</v>
      </c>
      <c r="G19" s="53">
        <v>50835</v>
      </c>
      <c r="H19" s="87">
        <v>-87.8</v>
      </c>
      <c r="I19" s="53">
        <v>292433</v>
      </c>
      <c r="J19" s="87">
        <v>-75.900000000000006</v>
      </c>
      <c r="K19" s="86">
        <v>5.8</v>
      </c>
    </row>
    <row r="20" spans="1:11" x14ac:dyDescent="0.2">
      <c r="A20" s="82" t="s">
        <v>216</v>
      </c>
      <c r="B20" s="53" t="s">
        <v>0</v>
      </c>
      <c r="C20" s="87" t="s">
        <v>0</v>
      </c>
      <c r="D20" s="53" t="s">
        <v>0</v>
      </c>
      <c r="E20" s="87" t="s">
        <v>0</v>
      </c>
      <c r="F20" s="86" t="s">
        <v>0</v>
      </c>
      <c r="G20" s="53" t="s">
        <v>0</v>
      </c>
      <c r="H20" s="87" t="s">
        <v>0</v>
      </c>
      <c r="I20" s="53" t="s">
        <v>0</v>
      </c>
      <c r="J20" s="87" t="s">
        <v>0</v>
      </c>
      <c r="K20" s="86" t="s">
        <v>0</v>
      </c>
    </row>
    <row r="21" spans="1:11" x14ac:dyDescent="0.2">
      <c r="A21" s="78" t="s">
        <v>195</v>
      </c>
      <c r="B21" s="53">
        <v>47761</v>
      </c>
      <c r="C21" s="87">
        <v>-81.3</v>
      </c>
      <c r="D21" s="53">
        <v>206526</v>
      </c>
      <c r="E21" s="87">
        <v>-67</v>
      </c>
      <c r="F21" s="86">
        <v>4.3</v>
      </c>
      <c r="G21" s="53">
        <v>86841</v>
      </c>
      <c r="H21" s="87">
        <v>-82.4</v>
      </c>
      <c r="I21" s="53">
        <v>387438</v>
      </c>
      <c r="J21" s="87">
        <v>-68.2</v>
      </c>
      <c r="K21" s="86">
        <v>4.5</v>
      </c>
    </row>
    <row r="22" spans="1:11" x14ac:dyDescent="0.2">
      <c r="A22" s="72" t="s">
        <v>217</v>
      </c>
      <c r="B22" s="53">
        <v>52150</v>
      </c>
      <c r="C22" s="87">
        <v>-84.4</v>
      </c>
      <c r="D22" s="53">
        <v>170999</v>
      </c>
      <c r="E22" s="87">
        <v>-74.900000000000006</v>
      </c>
      <c r="F22" s="86">
        <v>3.3</v>
      </c>
      <c r="G22" s="53">
        <v>94045</v>
      </c>
      <c r="H22" s="87">
        <v>-85.4</v>
      </c>
      <c r="I22" s="53">
        <v>314581</v>
      </c>
      <c r="J22" s="87">
        <v>-76</v>
      </c>
      <c r="K22" s="86">
        <v>3.3</v>
      </c>
    </row>
    <row r="23" spans="1:11" x14ac:dyDescent="0.2">
      <c r="A23" s="72" t="s">
        <v>218</v>
      </c>
      <c r="B23" s="53">
        <v>31088</v>
      </c>
      <c r="C23" s="87">
        <v>-77.900000000000006</v>
      </c>
      <c r="D23" s="53">
        <v>105942</v>
      </c>
      <c r="E23" s="87">
        <v>-63.6</v>
      </c>
      <c r="F23" s="86">
        <v>3.4</v>
      </c>
      <c r="G23" s="53">
        <v>55140</v>
      </c>
      <c r="H23" s="87">
        <v>-79.3</v>
      </c>
      <c r="I23" s="53">
        <v>190238</v>
      </c>
      <c r="J23" s="87">
        <v>-65.900000000000006</v>
      </c>
      <c r="K23" s="86">
        <v>3.5</v>
      </c>
    </row>
    <row r="24" spans="1:11" x14ac:dyDescent="0.2">
      <c r="A24" s="72" t="s">
        <v>219</v>
      </c>
      <c r="B24" s="53">
        <v>24953</v>
      </c>
      <c r="C24" s="87">
        <v>-84</v>
      </c>
      <c r="D24" s="53">
        <v>169880</v>
      </c>
      <c r="E24" s="87">
        <v>-68</v>
      </c>
      <c r="F24" s="86">
        <v>6.8</v>
      </c>
      <c r="G24" s="53">
        <v>44694</v>
      </c>
      <c r="H24" s="87">
        <v>-85.4</v>
      </c>
      <c r="I24" s="53">
        <v>319565</v>
      </c>
      <c r="J24" s="87">
        <v>-69.099999999999994</v>
      </c>
      <c r="K24" s="86">
        <v>7.2</v>
      </c>
    </row>
    <row r="25" spans="1:11" x14ac:dyDescent="0.2">
      <c r="A25" s="83" t="s">
        <v>220</v>
      </c>
      <c r="B25" s="53" t="s">
        <v>0</v>
      </c>
      <c r="C25" s="87" t="s">
        <v>0</v>
      </c>
      <c r="D25" s="53" t="s">
        <v>0</v>
      </c>
      <c r="E25" s="87" t="s">
        <v>0</v>
      </c>
      <c r="F25" s="86" t="s">
        <v>0</v>
      </c>
      <c r="G25" s="53" t="s">
        <v>0</v>
      </c>
      <c r="H25" s="87" t="s">
        <v>0</v>
      </c>
      <c r="I25" s="53" t="s">
        <v>0</v>
      </c>
      <c r="J25" s="87" t="s">
        <v>0</v>
      </c>
      <c r="K25" s="86" t="s">
        <v>0</v>
      </c>
    </row>
    <row r="26" spans="1:11" x14ac:dyDescent="0.2">
      <c r="A26" s="74" t="s">
        <v>221</v>
      </c>
      <c r="B26" s="53">
        <v>11262</v>
      </c>
      <c r="C26" s="87">
        <v>-85</v>
      </c>
      <c r="D26" s="53">
        <v>101511</v>
      </c>
      <c r="E26" s="87">
        <v>-68.599999999999994</v>
      </c>
      <c r="F26" s="86">
        <v>9</v>
      </c>
      <c r="G26" s="53">
        <v>20963</v>
      </c>
      <c r="H26" s="87">
        <v>-86.2</v>
      </c>
      <c r="I26" s="53">
        <v>192962</v>
      </c>
      <c r="J26" s="87">
        <v>-69.7</v>
      </c>
      <c r="K26" s="86">
        <v>9.1999999999999993</v>
      </c>
    </row>
    <row r="27" spans="1:11" x14ac:dyDescent="0.2">
      <c r="A27" s="78" t="s">
        <v>222</v>
      </c>
      <c r="B27" s="53">
        <v>10106</v>
      </c>
      <c r="C27" s="87">
        <v>-86</v>
      </c>
      <c r="D27" s="53">
        <v>50183</v>
      </c>
      <c r="E27" s="87">
        <v>-71.400000000000006</v>
      </c>
      <c r="F27" s="86">
        <v>5</v>
      </c>
      <c r="G27" s="53">
        <v>17275</v>
      </c>
      <c r="H27" s="87">
        <v>-87.3</v>
      </c>
      <c r="I27" s="53">
        <v>92382</v>
      </c>
      <c r="J27" s="87">
        <v>-72.5</v>
      </c>
      <c r="K27" s="86">
        <v>5.3</v>
      </c>
    </row>
    <row r="28" spans="1:11" x14ac:dyDescent="0.2">
      <c r="A28" s="78" t="s">
        <v>223</v>
      </c>
      <c r="B28" s="53">
        <v>3585</v>
      </c>
      <c r="C28" s="87">
        <v>-60.4</v>
      </c>
      <c r="D28" s="53">
        <v>18186</v>
      </c>
      <c r="E28" s="87">
        <v>-43.9</v>
      </c>
      <c r="F28" s="86">
        <v>5.0999999999999996</v>
      </c>
      <c r="G28" s="53">
        <v>6456</v>
      </c>
      <c r="H28" s="87">
        <v>-64.7</v>
      </c>
      <c r="I28" s="53">
        <v>34221</v>
      </c>
      <c r="J28" s="87">
        <v>-43.7</v>
      </c>
      <c r="K28" s="86">
        <v>5.3</v>
      </c>
    </row>
    <row r="29" spans="1:11" s="21" customFormat="1" ht="15.95" customHeight="1" x14ac:dyDescent="0.2">
      <c r="A29" s="48" t="s">
        <v>224</v>
      </c>
      <c r="B29" s="53" t="s">
        <v>0</v>
      </c>
      <c r="C29" s="87" t="s">
        <v>0</v>
      </c>
      <c r="D29" s="53" t="s">
        <v>0</v>
      </c>
      <c r="E29" s="87" t="s">
        <v>0</v>
      </c>
      <c r="F29" s="86" t="s">
        <v>0</v>
      </c>
      <c r="G29" s="53" t="s">
        <v>0</v>
      </c>
      <c r="H29" s="87" t="s">
        <v>0</v>
      </c>
      <c r="I29" s="53" t="s">
        <v>0</v>
      </c>
      <c r="J29" s="87" t="s">
        <v>0</v>
      </c>
      <c r="K29" s="86" t="s">
        <v>0</v>
      </c>
    </row>
    <row r="30" spans="1:11" x14ac:dyDescent="0.2">
      <c r="A30" s="72" t="s">
        <v>225</v>
      </c>
      <c r="B30" s="53">
        <v>3281</v>
      </c>
      <c r="C30" s="87">
        <v>-88.8</v>
      </c>
      <c r="D30" s="53">
        <v>11040</v>
      </c>
      <c r="E30" s="87">
        <v>-78.5</v>
      </c>
      <c r="F30" s="86">
        <v>3.4</v>
      </c>
      <c r="G30" s="53">
        <v>6245</v>
      </c>
      <c r="H30" s="87">
        <v>-88.5</v>
      </c>
      <c r="I30" s="53">
        <v>21042</v>
      </c>
      <c r="J30" s="87">
        <v>-78.599999999999994</v>
      </c>
      <c r="K30" s="86">
        <v>3.4</v>
      </c>
    </row>
    <row r="31" spans="1:11" x14ac:dyDescent="0.2">
      <c r="A31" s="72" t="s">
        <v>226</v>
      </c>
      <c r="B31" s="53">
        <v>7181</v>
      </c>
      <c r="C31" s="87">
        <v>-82.5</v>
      </c>
      <c r="D31" s="53">
        <v>26452</v>
      </c>
      <c r="E31" s="87">
        <v>-73.400000000000006</v>
      </c>
      <c r="F31" s="86">
        <v>3.7</v>
      </c>
      <c r="G31" s="53">
        <v>12660</v>
      </c>
      <c r="H31" s="87">
        <v>-83.5</v>
      </c>
      <c r="I31" s="53">
        <v>45915</v>
      </c>
      <c r="J31" s="87">
        <v>-75.3</v>
      </c>
      <c r="K31" s="86">
        <v>3.6</v>
      </c>
    </row>
    <row r="32" spans="1:11" x14ac:dyDescent="0.2">
      <c r="A32" s="72" t="s">
        <v>227</v>
      </c>
      <c r="B32" s="53">
        <v>3511</v>
      </c>
      <c r="C32" s="87">
        <v>-82.9</v>
      </c>
      <c r="D32" s="53">
        <v>10804</v>
      </c>
      <c r="E32" s="87">
        <v>-77.5</v>
      </c>
      <c r="F32" s="86">
        <v>3.1</v>
      </c>
      <c r="G32" s="53">
        <v>5917</v>
      </c>
      <c r="H32" s="87">
        <v>-84.3</v>
      </c>
      <c r="I32" s="53">
        <v>19069</v>
      </c>
      <c r="J32" s="87">
        <v>-77.8</v>
      </c>
      <c r="K32" s="86">
        <v>3.2</v>
      </c>
    </row>
    <row r="33" spans="1:11" x14ac:dyDescent="0.2">
      <c r="A33" s="72" t="s">
        <v>228</v>
      </c>
      <c r="B33" s="53">
        <v>2642</v>
      </c>
      <c r="C33" s="87">
        <v>-82.6</v>
      </c>
      <c r="D33" s="53">
        <v>12189</v>
      </c>
      <c r="E33" s="87">
        <v>-66.2</v>
      </c>
      <c r="F33" s="86">
        <v>4.5999999999999996</v>
      </c>
      <c r="G33" s="53">
        <v>4613</v>
      </c>
      <c r="H33" s="87">
        <v>-83.8</v>
      </c>
      <c r="I33" s="53">
        <v>21204</v>
      </c>
      <c r="J33" s="87">
        <v>-69.5</v>
      </c>
      <c r="K33" s="86">
        <v>4.5999999999999996</v>
      </c>
    </row>
    <row r="34" spans="1:11" x14ac:dyDescent="0.2">
      <c r="A34" s="72" t="s">
        <v>229</v>
      </c>
      <c r="B34" s="53">
        <v>14711</v>
      </c>
      <c r="C34" s="87">
        <v>-82.5</v>
      </c>
      <c r="D34" s="53">
        <v>29724</v>
      </c>
      <c r="E34" s="87">
        <v>-78.5</v>
      </c>
      <c r="F34" s="86">
        <v>2</v>
      </c>
      <c r="G34" s="53">
        <v>26493</v>
      </c>
      <c r="H34" s="87">
        <v>-83</v>
      </c>
      <c r="I34" s="53">
        <v>53688</v>
      </c>
      <c r="J34" s="87">
        <v>-79.3</v>
      </c>
      <c r="K34" s="86">
        <v>2</v>
      </c>
    </row>
    <row r="35" spans="1:11" x14ac:dyDescent="0.2">
      <c r="A35" s="72" t="s">
        <v>417</v>
      </c>
      <c r="B35" s="53">
        <v>2299</v>
      </c>
      <c r="C35" s="87">
        <v>-83.3</v>
      </c>
      <c r="D35" s="53">
        <v>5270</v>
      </c>
      <c r="E35" s="87">
        <v>-80.599999999999994</v>
      </c>
      <c r="F35" s="86">
        <v>2.2999999999999998</v>
      </c>
      <c r="G35" s="53">
        <v>3966</v>
      </c>
      <c r="H35" s="87">
        <v>-84.9</v>
      </c>
      <c r="I35" s="53">
        <v>9437</v>
      </c>
      <c r="J35" s="87">
        <v>-81.900000000000006</v>
      </c>
      <c r="K35" s="86">
        <v>2.4</v>
      </c>
    </row>
    <row r="36" spans="1:11" x14ac:dyDescent="0.2">
      <c r="A36" s="72" t="s">
        <v>230</v>
      </c>
      <c r="B36" s="53">
        <v>3268</v>
      </c>
      <c r="C36" s="87">
        <v>-80</v>
      </c>
      <c r="D36" s="53">
        <v>21671</v>
      </c>
      <c r="E36" s="87">
        <v>-61.3</v>
      </c>
      <c r="F36" s="86">
        <v>6.6</v>
      </c>
      <c r="G36" s="53">
        <v>6028</v>
      </c>
      <c r="H36" s="87">
        <v>-80.599999999999994</v>
      </c>
      <c r="I36" s="53">
        <v>40918</v>
      </c>
      <c r="J36" s="87">
        <v>-62.2</v>
      </c>
      <c r="K36" s="86">
        <v>6.8</v>
      </c>
    </row>
    <row r="37" spans="1:11" x14ac:dyDescent="0.2">
      <c r="A37" s="72" t="s">
        <v>231</v>
      </c>
      <c r="B37" s="53">
        <v>1104</v>
      </c>
      <c r="C37" s="87">
        <v>-85</v>
      </c>
      <c r="D37" s="53">
        <v>5082</v>
      </c>
      <c r="E37" s="87">
        <v>-68.099999999999994</v>
      </c>
      <c r="F37" s="86">
        <v>4.5999999999999996</v>
      </c>
      <c r="G37" s="53">
        <v>2045</v>
      </c>
      <c r="H37" s="87">
        <v>-85.1</v>
      </c>
      <c r="I37" s="53">
        <v>9047</v>
      </c>
      <c r="J37" s="87">
        <v>-70.3</v>
      </c>
      <c r="K37" s="86">
        <v>4.4000000000000004</v>
      </c>
    </row>
    <row r="38" spans="1:11" x14ac:dyDescent="0.2">
      <c r="A38" s="72" t="s">
        <v>238</v>
      </c>
      <c r="B38" s="53">
        <v>5663</v>
      </c>
      <c r="C38" s="87">
        <v>-86.4</v>
      </c>
      <c r="D38" s="53">
        <v>84229</v>
      </c>
      <c r="E38" s="87">
        <v>-60.6</v>
      </c>
      <c r="F38" s="86">
        <v>14.9</v>
      </c>
      <c r="G38" s="53">
        <v>10684</v>
      </c>
      <c r="H38" s="87">
        <v>-86.4</v>
      </c>
      <c r="I38" s="53">
        <v>163189</v>
      </c>
      <c r="J38" s="87">
        <v>-59.7</v>
      </c>
      <c r="K38" s="86">
        <v>15.3</v>
      </c>
    </row>
    <row r="39" spans="1:11" x14ac:dyDescent="0.2">
      <c r="A39" s="82" t="s">
        <v>454</v>
      </c>
      <c r="B39" s="53" t="s">
        <v>0</v>
      </c>
      <c r="C39" s="87" t="s">
        <v>0</v>
      </c>
      <c r="D39" s="53" t="s">
        <v>0</v>
      </c>
      <c r="E39" s="87" t="s">
        <v>0</v>
      </c>
      <c r="F39" s="86" t="s">
        <v>0</v>
      </c>
      <c r="G39" s="53" t="s">
        <v>0</v>
      </c>
      <c r="H39" s="87" t="s">
        <v>0</v>
      </c>
      <c r="I39" s="53" t="s">
        <v>0</v>
      </c>
      <c r="J39" s="87" t="s">
        <v>0</v>
      </c>
      <c r="K39" s="86" t="s">
        <v>0</v>
      </c>
    </row>
    <row r="40" spans="1:11" x14ac:dyDescent="0.2">
      <c r="A40" s="83" t="s">
        <v>455</v>
      </c>
      <c r="B40" s="53" t="s">
        <v>0</v>
      </c>
      <c r="C40" s="87" t="s">
        <v>0</v>
      </c>
      <c r="D40" s="53" t="s">
        <v>0</v>
      </c>
      <c r="E40" s="87" t="s">
        <v>0</v>
      </c>
      <c r="F40" s="86" t="s">
        <v>0</v>
      </c>
      <c r="G40" s="53" t="s">
        <v>0</v>
      </c>
      <c r="H40" s="87" t="s">
        <v>0</v>
      </c>
      <c r="I40" s="53" t="s">
        <v>0</v>
      </c>
      <c r="J40" s="87" t="s">
        <v>0</v>
      </c>
      <c r="K40" s="86" t="s">
        <v>0</v>
      </c>
    </row>
    <row r="41" spans="1:11" x14ac:dyDescent="0.2">
      <c r="A41" s="78" t="s">
        <v>232</v>
      </c>
      <c r="B41" s="53">
        <v>5775</v>
      </c>
      <c r="C41" s="87">
        <v>-85.3</v>
      </c>
      <c r="D41" s="53">
        <v>18723</v>
      </c>
      <c r="E41" s="87">
        <v>-73.599999999999994</v>
      </c>
      <c r="F41" s="86">
        <v>3.2</v>
      </c>
      <c r="G41" s="53">
        <v>10068</v>
      </c>
      <c r="H41" s="87">
        <v>-86.7</v>
      </c>
      <c r="I41" s="53">
        <v>33967</v>
      </c>
      <c r="J41" s="87">
        <v>-75.7</v>
      </c>
      <c r="K41" s="86">
        <v>3.4</v>
      </c>
    </row>
    <row r="42" spans="1:11" x14ac:dyDescent="0.2">
      <c r="A42" s="72" t="s">
        <v>415</v>
      </c>
      <c r="B42" s="53">
        <v>8382</v>
      </c>
      <c r="C42" s="87">
        <v>-80</v>
      </c>
      <c r="D42" s="53">
        <v>23902</v>
      </c>
      <c r="E42" s="87">
        <v>-69.3</v>
      </c>
      <c r="F42" s="86">
        <v>2.9</v>
      </c>
      <c r="G42" s="53">
        <v>15139</v>
      </c>
      <c r="H42" s="87">
        <v>-80.900000000000006</v>
      </c>
      <c r="I42" s="53">
        <v>44422</v>
      </c>
      <c r="J42" s="87">
        <v>-70.400000000000006</v>
      </c>
      <c r="K42" s="86">
        <v>2.9</v>
      </c>
    </row>
    <row r="43" spans="1:11" x14ac:dyDescent="0.2">
      <c r="A43" s="72" t="s">
        <v>233</v>
      </c>
      <c r="B43" s="53">
        <v>20527</v>
      </c>
      <c r="C43" s="87">
        <v>-87.5</v>
      </c>
      <c r="D43" s="53">
        <v>48592</v>
      </c>
      <c r="E43" s="87">
        <v>-84.6</v>
      </c>
      <c r="F43" s="86">
        <v>2.4</v>
      </c>
      <c r="G43" s="53">
        <v>37606</v>
      </c>
      <c r="H43" s="87">
        <v>-88.1</v>
      </c>
      <c r="I43" s="53">
        <v>90303</v>
      </c>
      <c r="J43" s="87">
        <v>-85.4</v>
      </c>
      <c r="K43" s="86">
        <v>2.4</v>
      </c>
    </row>
    <row r="44" spans="1:11" x14ac:dyDescent="0.2">
      <c r="A44" s="72" t="s">
        <v>234</v>
      </c>
      <c r="B44" s="53">
        <v>8857</v>
      </c>
      <c r="C44" s="87">
        <v>-83.8</v>
      </c>
      <c r="D44" s="53">
        <v>36971</v>
      </c>
      <c r="E44" s="87">
        <v>-69.2</v>
      </c>
      <c r="F44" s="86">
        <v>4.2</v>
      </c>
      <c r="G44" s="53">
        <v>15834</v>
      </c>
      <c r="H44" s="87">
        <v>-84.6</v>
      </c>
      <c r="I44" s="53">
        <v>66871</v>
      </c>
      <c r="J44" s="87">
        <v>-71.3</v>
      </c>
      <c r="K44" s="86">
        <v>4.2</v>
      </c>
    </row>
    <row r="45" spans="1:11" x14ac:dyDescent="0.2">
      <c r="A45" s="72" t="s">
        <v>235</v>
      </c>
      <c r="B45" s="53">
        <v>10705</v>
      </c>
      <c r="C45" s="87">
        <v>-93.1</v>
      </c>
      <c r="D45" s="53">
        <v>67424</v>
      </c>
      <c r="E45" s="87">
        <v>-89.1</v>
      </c>
      <c r="F45" s="86">
        <v>6.3</v>
      </c>
      <c r="G45" s="53">
        <v>18443</v>
      </c>
      <c r="H45" s="87">
        <v>-93.5</v>
      </c>
      <c r="I45" s="53">
        <v>116374</v>
      </c>
      <c r="J45" s="87">
        <v>-89.3</v>
      </c>
      <c r="K45" s="86">
        <v>6.3</v>
      </c>
    </row>
    <row r="46" spans="1:11" x14ac:dyDescent="0.2">
      <c r="A46" s="72" t="s">
        <v>236</v>
      </c>
      <c r="B46" s="53">
        <v>7175</v>
      </c>
      <c r="C46" s="87">
        <v>-71.099999999999994</v>
      </c>
      <c r="D46" s="53">
        <v>33048</v>
      </c>
      <c r="E46" s="87">
        <v>-47.9</v>
      </c>
      <c r="F46" s="86">
        <v>4.5999999999999996</v>
      </c>
      <c r="G46" s="53">
        <v>12160</v>
      </c>
      <c r="H46" s="87">
        <v>-74.2</v>
      </c>
      <c r="I46" s="53">
        <v>54226</v>
      </c>
      <c r="J46" s="87">
        <v>-54.7</v>
      </c>
      <c r="K46" s="86">
        <v>4.5</v>
      </c>
    </row>
    <row r="47" spans="1:11" x14ac:dyDescent="0.2">
      <c r="A47" s="72" t="s">
        <v>465</v>
      </c>
      <c r="B47" s="53">
        <v>5563</v>
      </c>
      <c r="C47" s="87">
        <v>-85.9</v>
      </c>
      <c r="D47" s="53">
        <v>11697</v>
      </c>
      <c r="E47" s="87">
        <v>-81.8</v>
      </c>
      <c r="F47" s="86">
        <v>2.1</v>
      </c>
      <c r="G47" s="53">
        <v>10102</v>
      </c>
      <c r="H47" s="87">
        <v>-86.5</v>
      </c>
      <c r="I47" s="53">
        <v>21960</v>
      </c>
      <c r="J47" s="87">
        <v>-82.4</v>
      </c>
      <c r="K47" s="86">
        <v>2.2000000000000002</v>
      </c>
    </row>
    <row r="48" spans="1:11" x14ac:dyDescent="0.2">
      <c r="A48" s="72" t="s">
        <v>239</v>
      </c>
      <c r="B48" s="53">
        <v>16886</v>
      </c>
      <c r="C48" s="87">
        <v>-94.2</v>
      </c>
      <c r="D48" s="53">
        <v>132970</v>
      </c>
      <c r="E48" s="87">
        <v>-87.7</v>
      </c>
      <c r="F48" s="86">
        <v>7.9</v>
      </c>
      <c r="G48" s="53">
        <v>29337</v>
      </c>
      <c r="H48" s="87">
        <v>-94.5</v>
      </c>
      <c r="I48" s="53">
        <v>234141</v>
      </c>
      <c r="J48" s="87">
        <v>-87.9</v>
      </c>
      <c r="K48" s="86">
        <v>8</v>
      </c>
    </row>
    <row r="49" spans="1:11" x14ac:dyDescent="0.2">
      <c r="A49" s="72" t="s">
        <v>240</v>
      </c>
      <c r="B49" s="53">
        <v>19952</v>
      </c>
      <c r="C49" s="87">
        <v>-81.5</v>
      </c>
      <c r="D49" s="53">
        <v>56499</v>
      </c>
      <c r="E49" s="87">
        <v>-71.3</v>
      </c>
      <c r="F49" s="86">
        <v>2.8</v>
      </c>
      <c r="G49" s="53">
        <v>35666</v>
      </c>
      <c r="H49" s="87">
        <v>-82.4</v>
      </c>
      <c r="I49" s="53">
        <v>100412</v>
      </c>
      <c r="J49" s="87">
        <v>-73.8</v>
      </c>
      <c r="K49" s="86">
        <v>2.8</v>
      </c>
    </row>
    <row r="50" spans="1:11" x14ac:dyDescent="0.2">
      <c r="A50" s="72" t="s">
        <v>414</v>
      </c>
      <c r="B50" s="53">
        <v>60646</v>
      </c>
      <c r="C50" s="87">
        <v>-89.4</v>
      </c>
      <c r="D50" s="53">
        <v>214950</v>
      </c>
      <c r="E50" s="87">
        <v>-81.2</v>
      </c>
      <c r="F50" s="86">
        <v>3.5</v>
      </c>
      <c r="G50" s="53">
        <v>111345</v>
      </c>
      <c r="H50" s="87">
        <v>-90.3</v>
      </c>
      <c r="I50" s="53">
        <v>405886</v>
      </c>
      <c r="J50" s="87">
        <v>-82.8</v>
      </c>
      <c r="K50" s="86">
        <v>3.6</v>
      </c>
    </row>
    <row r="51" spans="1:11" x14ac:dyDescent="0.2">
      <c r="A51" s="72" t="s">
        <v>241</v>
      </c>
      <c r="B51" s="53">
        <v>29991</v>
      </c>
      <c r="C51" s="87">
        <v>-86.5</v>
      </c>
      <c r="D51" s="53">
        <v>96657</v>
      </c>
      <c r="E51" s="87">
        <v>-75.599999999999994</v>
      </c>
      <c r="F51" s="86">
        <v>3.2</v>
      </c>
      <c r="G51" s="53">
        <v>55878</v>
      </c>
      <c r="H51" s="87">
        <v>-87.3</v>
      </c>
      <c r="I51" s="53">
        <v>181686</v>
      </c>
      <c r="J51" s="87">
        <v>-77.099999999999994</v>
      </c>
      <c r="K51" s="86">
        <v>3.3</v>
      </c>
    </row>
    <row r="52" spans="1:11" x14ac:dyDescent="0.2">
      <c r="A52" s="72" t="s">
        <v>242</v>
      </c>
      <c r="B52" s="53">
        <v>7937</v>
      </c>
      <c r="C52" s="87">
        <v>-81.7</v>
      </c>
      <c r="D52" s="53">
        <v>25007</v>
      </c>
      <c r="E52" s="87">
        <v>-66.8</v>
      </c>
      <c r="F52" s="86">
        <v>3.2</v>
      </c>
      <c r="G52" s="53">
        <v>14654</v>
      </c>
      <c r="H52" s="87">
        <v>-81.5</v>
      </c>
      <c r="I52" s="53">
        <v>47517</v>
      </c>
      <c r="J52" s="87">
        <v>-66.7</v>
      </c>
      <c r="K52" s="86">
        <v>3.2</v>
      </c>
    </row>
    <row r="53" spans="1:11" x14ac:dyDescent="0.2">
      <c r="A53" s="72" t="s">
        <v>243</v>
      </c>
      <c r="B53" s="53">
        <v>958</v>
      </c>
      <c r="C53" s="87">
        <v>-83.4</v>
      </c>
      <c r="D53" s="53">
        <v>3499</v>
      </c>
      <c r="E53" s="87">
        <v>-74.7</v>
      </c>
      <c r="F53" s="86">
        <v>3.7</v>
      </c>
      <c r="G53" s="53">
        <v>1749</v>
      </c>
      <c r="H53" s="87">
        <v>-84.8</v>
      </c>
      <c r="I53" s="53">
        <v>6800</v>
      </c>
      <c r="J53" s="87">
        <v>-77.599999999999994</v>
      </c>
      <c r="K53" s="86">
        <v>3.9</v>
      </c>
    </row>
    <row r="54" spans="1:11" x14ac:dyDescent="0.2">
      <c r="A54" s="72" t="s">
        <v>463</v>
      </c>
      <c r="B54" s="53">
        <v>2119</v>
      </c>
      <c r="C54" s="87">
        <v>-87.3</v>
      </c>
      <c r="D54" s="53">
        <v>8474</v>
      </c>
      <c r="E54" s="87">
        <v>-80.400000000000006</v>
      </c>
      <c r="F54" s="86">
        <v>4</v>
      </c>
      <c r="G54" s="53">
        <v>3543</v>
      </c>
      <c r="H54" s="87">
        <v>-89.1</v>
      </c>
      <c r="I54" s="53">
        <v>15298</v>
      </c>
      <c r="J54" s="87">
        <v>-81.8</v>
      </c>
      <c r="K54" s="86">
        <v>4.3</v>
      </c>
    </row>
    <row r="55" spans="1:11" x14ac:dyDescent="0.2">
      <c r="A55" s="72" t="s">
        <v>244</v>
      </c>
      <c r="B55" s="53">
        <v>2011</v>
      </c>
      <c r="C55" s="87">
        <v>-79.2</v>
      </c>
      <c r="D55" s="53">
        <v>18541</v>
      </c>
      <c r="E55" s="87">
        <v>-49.8</v>
      </c>
      <c r="F55" s="86">
        <v>9.1999999999999993</v>
      </c>
      <c r="G55" s="53">
        <v>3613</v>
      </c>
      <c r="H55" s="87">
        <v>-80.3</v>
      </c>
      <c r="I55" s="53">
        <v>35693</v>
      </c>
      <c r="J55" s="87">
        <v>-51.6</v>
      </c>
      <c r="K55" s="86">
        <v>9.9</v>
      </c>
    </row>
    <row r="56" spans="1:11" x14ac:dyDescent="0.2">
      <c r="A56" s="72" t="s">
        <v>245</v>
      </c>
      <c r="B56" s="53">
        <v>2995</v>
      </c>
      <c r="C56" s="87">
        <v>-96.3</v>
      </c>
      <c r="D56" s="53">
        <v>23542</v>
      </c>
      <c r="E56" s="87">
        <v>-92.3</v>
      </c>
      <c r="F56" s="86">
        <v>7.9</v>
      </c>
      <c r="G56" s="53">
        <v>5125</v>
      </c>
      <c r="H56" s="87">
        <v>-96.6</v>
      </c>
      <c r="I56" s="53">
        <v>39437</v>
      </c>
      <c r="J56" s="87">
        <v>-92.8</v>
      </c>
      <c r="K56" s="86">
        <v>7.7</v>
      </c>
    </row>
    <row r="57" spans="1:11" x14ac:dyDescent="0.2">
      <c r="A57" s="72" t="s">
        <v>246</v>
      </c>
      <c r="B57" s="53">
        <v>2134</v>
      </c>
      <c r="C57" s="87">
        <v>-90.9</v>
      </c>
      <c r="D57" s="53">
        <v>13548</v>
      </c>
      <c r="E57" s="87">
        <v>-82.7</v>
      </c>
      <c r="F57" s="86">
        <v>6.3</v>
      </c>
      <c r="G57" s="53">
        <v>3777</v>
      </c>
      <c r="H57" s="87">
        <v>-91.2</v>
      </c>
      <c r="I57" s="53">
        <v>25241</v>
      </c>
      <c r="J57" s="87">
        <v>-81.8</v>
      </c>
      <c r="K57" s="86">
        <v>6.7</v>
      </c>
    </row>
    <row r="58" spans="1:11" x14ac:dyDescent="0.2">
      <c r="A58" s="82" t="s">
        <v>247</v>
      </c>
      <c r="B58" s="53" t="s">
        <v>0</v>
      </c>
      <c r="C58" s="87" t="s">
        <v>0</v>
      </c>
      <c r="D58" s="53" t="s">
        <v>0</v>
      </c>
      <c r="E58" s="87" t="s">
        <v>0</v>
      </c>
      <c r="F58" s="86" t="s">
        <v>0</v>
      </c>
      <c r="G58" s="53" t="s">
        <v>0</v>
      </c>
      <c r="H58" s="87" t="s">
        <v>0</v>
      </c>
      <c r="I58" s="53" t="s">
        <v>0</v>
      </c>
      <c r="J58" s="87" t="s">
        <v>0</v>
      </c>
      <c r="K58" s="86" t="s">
        <v>0</v>
      </c>
    </row>
    <row r="59" spans="1:11" x14ac:dyDescent="0.2">
      <c r="A59" s="78" t="s">
        <v>248</v>
      </c>
      <c r="B59" s="53">
        <v>2545</v>
      </c>
      <c r="C59" s="87">
        <v>-95.5</v>
      </c>
      <c r="D59" s="53">
        <v>26228</v>
      </c>
      <c r="E59" s="87">
        <v>-84.2</v>
      </c>
      <c r="F59" s="86">
        <v>10.3</v>
      </c>
      <c r="G59" s="53">
        <v>4447</v>
      </c>
      <c r="H59" s="87">
        <v>-95.7</v>
      </c>
      <c r="I59" s="53">
        <v>46608</v>
      </c>
      <c r="J59" s="87">
        <v>-84.8</v>
      </c>
      <c r="K59" s="86">
        <v>10.5</v>
      </c>
    </row>
    <row r="60" spans="1:11" x14ac:dyDescent="0.2">
      <c r="A60" s="72" t="s">
        <v>249</v>
      </c>
      <c r="B60" s="53">
        <v>2539</v>
      </c>
      <c r="C60" s="87">
        <v>-82.8</v>
      </c>
      <c r="D60" s="53">
        <v>9902</v>
      </c>
      <c r="E60" s="87">
        <v>-66.400000000000006</v>
      </c>
      <c r="F60" s="86">
        <v>3.9</v>
      </c>
      <c r="G60" s="53">
        <v>4586</v>
      </c>
      <c r="H60" s="87">
        <v>-84</v>
      </c>
      <c r="I60" s="53">
        <v>18925</v>
      </c>
      <c r="J60" s="87">
        <v>-68.099999999999994</v>
      </c>
      <c r="K60" s="86">
        <v>4.0999999999999996</v>
      </c>
    </row>
    <row r="61" spans="1:11" x14ac:dyDescent="0.2">
      <c r="A61" s="72" t="s">
        <v>250</v>
      </c>
      <c r="B61" s="53">
        <v>3264</v>
      </c>
      <c r="C61" s="87">
        <v>-72</v>
      </c>
      <c r="D61" s="53">
        <v>9930</v>
      </c>
      <c r="E61" s="87">
        <v>-61.8</v>
      </c>
      <c r="F61" s="86">
        <v>3</v>
      </c>
      <c r="G61" s="53">
        <v>5880</v>
      </c>
      <c r="H61" s="87">
        <v>-73.900000000000006</v>
      </c>
      <c r="I61" s="53">
        <v>19364</v>
      </c>
      <c r="J61" s="87">
        <v>-62.3</v>
      </c>
      <c r="K61" s="86">
        <v>3.3</v>
      </c>
    </row>
    <row r="62" spans="1:11" x14ac:dyDescent="0.2">
      <c r="A62" s="72" t="s">
        <v>251</v>
      </c>
      <c r="B62" s="53">
        <v>3325</v>
      </c>
      <c r="C62" s="87">
        <v>-92.9</v>
      </c>
      <c r="D62" s="53">
        <v>29038</v>
      </c>
      <c r="E62" s="87">
        <v>-84.6</v>
      </c>
      <c r="F62" s="86">
        <v>8.6999999999999993</v>
      </c>
      <c r="G62" s="53">
        <v>6445</v>
      </c>
      <c r="H62" s="87">
        <v>-92.4</v>
      </c>
      <c r="I62" s="53">
        <v>56024</v>
      </c>
      <c r="J62" s="87">
        <v>-83.8</v>
      </c>
      <c r="K62" s="86">
        <v>8.6999999999999993</v>
      </c>
    </row>
    <row r="63" spans="1:11" x14ac:dyDescent="0.2">
      <c r="A63" s="72" t="s">
        <v>370</v>
      </c>
      <c r="B63" s="53">
        <v>8174</v>
      </c>
      <c r="C63" s="87">
        <v>-87.6</v>
      </c>
      <c r="D63" s="53">
        <v>56352</v>
      </c>
      <c r="E63" s="87">
        <v>-69.3</v>
      </c>
      <c r="F63" s="86">
        <v>6.9</v>
      </c>
      <c r="G63" s="53">
        <v>14524</v>
      </c>
      <c r="H63" s="87">
        <v>-87.9</v>
      </c>
      <c r="I63" s="53">
        <v>103625</v>
      </c>
      <c r="J63" s="87">
        <v>-69.8</v>
      </c>
      <c r="K63" s="86">
        <v>7.1</v>
      </c>
    </row>
    <row r="64" spans="1:11" x14ac:dyDescent="0.2">
      <c r="A64" s="72" t="s">
        <v>464</v>
      </c>
      <c r="B64" s="53">
        <v>2889</v>
      </c>
      <c r="C64" s="87">
        <v>-94.8</v>
      </c>
      <c r="D64" s="53">
        <v>17514</v>
      </c>
      <c r="E64" s="87">
        <v>-92.3</v>
      </c>
      <c r="F64" s="86">
        <v>6.1</v>
      </c>
      <c r="G64" s="53">
        <v>4995</v>
      </c>
      <c r="H64" s="87">
        <v>-95.2</v>
      </c>
      <c r="I64" s="53">
        <v>32541</v>
      </c>
      <c r="J64" s="87">
        <v>-92.3</v>
      </c>
      <c r="K64" s="86">
        <v>6.5</v>
      </c>
    </row>
    <row r="65" spans="1:11" x14ac:dyDescent="0.2">
      <c r="A65" s="72" t="s">
        <v>237</v>
      </c>
      <c r="B65" s="53">
        <v>5756</v>
      </c>
      <c r="C65" s="87">
        <v>-79.3</v>
      </c>
      <c r="D65" s="53">
        <v>19833</v>
      </c>
      <c r="E65" s="87">
        <v>-66.400000000000006</v>
      </c>
      <c r="F65" s="86">
        <v>3.4</v>
      </c>
      <c r="G65" s="53">
        <v>9872</v>
      </c>
      <c r="H65" s="87">
        <v>-81.7</v>
      </c>
      <c r="I65" s="53">
        <v>32960</v>
      </c>
      <c r="J65" s="87">
        <v>-72</v>
      </c>
      <c r="K65" s="86">
        <v>3.3</v>
      </c>
    </row>
    <row r="66" spans="1:11" ht="28.5" customHeight="1" x14ac:dyDescent="0.2">
      <c r="A66" s="94" t="s">
        <v>416</v>
      </c>
      <c r="B66" s="53">
        <v>21832</v>
      </c>
      <c r="C66" s="87">
        <v>-82.2</v>
      </c>
      <c r="D66" s="53">
        <v>117505</v>
      </c>
      <c r="E66" s="87">
        <v>-73.3</v>
      </c>
      <c r="F66" s="86">
        <v>5.4</v>
      </c>
      <c r="G66" s="53">
        <v>40112</v>
      </c>
      <c r="H66" s="87">
        <v>-82.3</v>
      </c>
      <c r="I66" s="53">
        <v>221437</v>
      </c>
      <c r="J66" s="87">
        <v>-73.099999999999994</v>
      </c>
      <c r="K66" s="86">
        <v>5.5</v>
      </c>
    </row>
    <row r="67" spans="1:11" ht="13.15" customHeight="1" x14ac:dyDescent="0.2">
      <c r="A67" s="72" t="s">
        <v>456</v>
      </c>
      <c r="B67" s="53">
        <v>2412</v>
      </c>
      <c r="C67" s="87">
        <v>-79.8</v>
      </c>
      <c r="D67" s="53">
        <v>15306</v>
      </c>
      <c r="E67" s="87">
        <v>-61.2</v>
      </c>
      <c r="F67" s="86">
        <v>6.3</v>
      </c>
      <c r="G67" s="53">
        <v>4291</v>
      </c>
      <c r="H67" s="87">
        <v>-81.599999999999994</v>
      </c>
      <c r="I67" s="53">
        <v>28681</v>
      </c>
      <c r="J67" s="87">
        <v>-62.3</v>
      </c>
      <c r="K67" s="86">
        <v>6.7</v>
      </c>
    </row>
    <row r="68" spans="1:11" ht="13.15" customHeight="1" x14ac:dyDescent="0.2">
      <c r="A68" s="72" t="s">
        <v>457</v>
      </c>
      <c r="B68" s="53">
        <v>2133</v>
      </c>
      <c r="C68" s="87">
        <v>-77.3</v>
      </c>
      <c r="D68" s="53">
        <v>15816</v>
      </c>
      <c r="E68" s="87">
        <v>-45.3</v>
      </c>
      <c r="F68" s="86">
        <v>7.4</v>
      </c>
      <c r="G68" s="53">
        <v>4132</v>
      </c>
      <c r="H68" s="87">
        <v>-77.599999999999994</v>
      </c>
      <c r="I68" s="53">
        <v>27673</v>
      </c>
      <c r="J68" s="87">
        <v>-49.8</v>
      </c>
      <c r="K68" s="86">
        <v>6.7</v>
      </c>
    </row>
    <row r="69" spans="1:11" s="21" customFormat="1" ht="15.95" customHeight="1" x14ac:dyDescent="0.2">
      <c r="A69" s="48" t="s">
        <v>252</v>
      </c>
      <c r="B69" s="53" t="s">
        <v>0</v>
      </c>
      <c r="C69" s="87" t="s">
        <v>0</v>
      </c>
      <c r="D69" s="53" t="s">
        <v>0</v>
      </c>
      <c r="E69" s="87" t="s">
        <v>0</v>
      </c>
      <c r="F69" s="86" t="s">
        <v>0</v>
      </c>
      <c r="G69" s="53" t="s">
        <v>0</v>
      </c>
      <c r="H69" s="87" t="s">
        <v>0</v>
      </c>
      <c r="I69" s="53" t="s">
        <v>0</v>
      </c>
      <c r="J69" s="87" t="s">
        <v>0</v>
      </c>
      <c r="K69" s="86" t="s">
        <v>0</v>
      </c>
    </row>
    <row r="70" spans="1:11" x14ac:dyDescent="0.2">
      <c r="A70" s="72" t="s">
        <v>253</v>
      </c>
      <c r="B70" s="53">
        <v>2627</v>
      </c>
      <c r="C70" s="87">
        <v>-72.3</v>
      </c>
      <c r="D70" s="53">
        <v>10624</v>
      </c>
      <c r="E70" s="87">
        <v>-48.8</v>
      </c>
      <c r="F70" s="86">
        <v>4</v>
      </c>
      <c r="G70" s="53">
        <v>5173</v>
      </c>
      <c r="H70" s="87">
        <v>-71.2</v>
      </c>
      <c r="I70" s="53">
        <v>21536</v>
      </c>
      <c r="J70" s="87">
        <v>-45.6</v>
      </c>
      <c r="K70" s="86">
        <v>4.2</v>
      </c>
    </row>
    <row r="71" spans="1:11" x14ac:dyDescent="0.2">
      <c r="A71" s="72" t="s">
        <v>385</v>
      </c>
      <c r="B71" s="53">
        <v>3953</v>
      </c>
      <c r="C71" s="87">
        <v>-83.3</v>
      </c>
      <c r="D71" s="53">
        <v>26696</v>
      </c>
      <c r="E71" s="87">
        <v>-61.6</v>
      </c>
      <c r="F71" s="86">
        <v>6.8</v>
      </c>
      <c r="G71" s="53">
        <v>7533</v>
      </c>
      <c r="H71" s="87">
        <v>-83.4</v>
      </c>
      <c r="I71" s="53">
        <v>51671</v>
      </c>
      <c r="J71" s="87">
        <v>-61.7</v>
      </c>
      <c r="K71" s="86">
        <v>6.9</v>
      </c>
    </row>
    <row r="72" spans="1:11" x14ac:dyDescent="0.2">
      <c r="A72" s="72" t="s">
        <v>254</v>
      </c>
      <c r="B72" s="53">
        <v>2135</v>
      </c>
      <c r="C72" s="87">
        <v>-86.8</v>
      </c>
      <c r="D72" s="53">
        <v>9961</v>
      </c>
      <c r="E72" s="87">
        <v>-77.099999999999994</v>
      </c>
      <c r="F72" s="86">
        <v>4.7</v>
      </c>
      <c r="G72" s="53">
        <v>4205</v>
      </c>
      <c r="H72" s="87">
        <v>-85.3</v>
      </c>
      <c r="I72" s="53">
        <v>19819</v>
      </c>
      <c r="J72" s="87">
        <v>-74.3</v>
      </c>
      <c r="K72" s="86">
        <v>4.7</v>
      </c>
    </row>
    <row r="73" spans="1:11" x14ac:dyDescent="0.2">
      <c r="A73" s="72" t="s">
        <v>255</v>
      </c>
      <c r="B73" s="53">
        <v>3774</v>
      </c>
      <c r="C73" s="87">
        <v>-66.900000000000006</v>
      </c>
      <c r="D73" s="53">
        <v>28420</v>
      </c>
      <c r="E73" s="87">
        <v>-38.6</v>
      </c>
      <c r="F73" s="86">
        <v>7.5</v>
      </c>
      <c r="G73" s="53">
        <v>7125</v>
      </c>
      <c r="H73" s="87">
        <v>-68.3</v>
      </c>
      <c r="I73" s="53">
        <v>55102</v>
      </c>
      <c r="J73" s="87">
        <v>-41.3</v>
      </c>
      <c r="K73" s="86">
        <v>7.7</v>
      </c>
    </row>
    <row r="74" spans="1:11" x14ac:dyDescent="0.2">
      <c r="A74" s="72" t="s">
        <v>371</v>
      </c>
      <c r="B74" s="53">
        <v>8306</v>
      </c>
      <c r="C74" s="87">
        <v>-80.400000000000006</v>
      </c>
      <c r="D74" s="53">
        <v>53424</v>
      </c>
      <c r="E74" s="87">
        <v>-60.1</v>
      </c>
      <c r="F74" s="86">
        <v>6.4</v>
      </c>
      <c r="G74" s="53">
        <v>16024</v>
      </c>
      <c r="H74" s="87">
        <v>-79.599999999999994</v>
      </c>
      <c r="I74" s="53">
        <v>108272</v>
      </c>
      <c r="J74" s="87">
        <v>-56.7</v>
      </c>
      <c r="K74" s="86">
        <v>6.8</v>
      </c>
    </row>
    <row r="75" spans="1:11" x14ac:dyDescent="0.2">
      <c r="A75" s="72" t="s">
        <v>468</v>
      </c>
      <c r="B75" s="53">
        <v>5015</v>
      </c>
      <c r="C75" s="87">
        <v>-88.6</v>
      </c>
      <c r="D75" s="53">
        <v>13673</v>
      </c>
      <c r="E75" s="87">
        <v>-81.7</v>
      </c>
      <c r="F75" s="86">
        <v>2.7</v>
      </c>
      <c r="G75" s="53">
        <v>9558</v>
      </c>
      <c r="H75" s="87">
        <v>-88.2</v>
      </c>
      <c r="I75" s="53">
        <v>25542</v>
      </c>
      <c r="J75" s="87">
        <v>-81</v>
      </c>
      <c r="K75" s="86">
        <v>2.7</v>
      </c>
    </row>
    <row r="76" spans="1:11" x14ac:dyDescent="0.2">
      <c r="A76" s="72" t="s">
        <v>256</v>
      </c>
      <c r="B76" s="53">
        <v>3601</v>
      </c>
      <c r="C76" s="87">
        <v>-91.4</v>
      </c>
      <c r="D76" s="53">
        <v>17407</v>
      </c>
      <c r="E76" s="87">
        <v>-82.9</v>
      </c>
      <c r="F76" s="86">
        <v>4.8</v>
      </c>
      <c r="G76" s="53">
        <v>6860</v>
      </c>
      <c r="H76" s="87">
        <v>-91.2</v>
      </c>
      <c r="I76" s="53">
        <v>34825</v>
      </c>
      <c r="J76" s="87">
        <v>-81.5</v>
      </c>
      <c r="K76" s="86">
        <v>5.0999999999999996</v>
      </c>
    </row>
    <row r="77" spans="1:11" x14ac:dyDescent="0.2">
      <c r="A77" s="72" t="s">
        <v>257</v>
      </c>
      <c r="B77" s="53">
        <v>947</v>
      </c>
      <c r="C77" s="87">
        <v>-59.1</v>
      </c>
      <c r="D77" s="53">
        <v>8459</v>
      </c>
      <c r="E77" s="87">
        <v>-35.4</v>
      </c>
      <c r="F77" s="86">
        <v>8.9</v>
      </c>
      <c r="G77" s="53">
        <v>1950</v>
      </c>
      <c r="H77" s="87">
        <v>-60.6</v>
      </c>
      <c r="I77" s="53">
        <v>17088</v>
      </c>
      <c r="J77" s="87">
        <v>-32.799999999999997</v>
      </c>
      <c r="K77" s="86">
        <v>8.8000000000000007</v>
      </c>
    </row>
    <row r="78" spans="1:11" x14ac:dyDescent="0.2">
      <c r="A78" s="72" t="s">
        <v>258</v>
      </c>
      <c r="B78" s="53">
        <v>8236</v>
      </c>
      <c r="C78" s="87">
        <v>-69.400000000000006</v>
      </c>
      <c r="D78" s="53">
        <v>29084</v>
      </c>
      <c r="E78" s="87">
        <v>-56.8</v>
      </c>
      <c r="F78" s="86">
        <v>3.5</v>
      </c>
      <c r="G78" s="53">
        <v>15985</v>
      </c>
      <c r="H78" s="87">
        <v>-69.900000000000006</v>
      </c>
      <c r="I78" s="53">
        <v>56931</v>
      </c>
      <c r="J78" s="87">
        <v>-57.4</v>
      </c>
      <c r="K78" s="86">
        <v>3.6</v>
      </c>
    </row>
    <row r="79" spans="1:11" x14ac:dyDescent="0.2">
      <c r="A79" s="72" t="s">
        <v>259</v>
      </c>
      <c r="B79" s="53">
        <v>4806</v>
      </c>
      <c r="C79" s="87">
        <v>-75.400000000000006</v>
      </c>
      <c r="D79" s="53">
        <v>17587</v>
      </c>
      <c r="E79" s="87">
        <v>-63.6</v>
      </c>
      <c r="F79" s="86">
        <v>3.7</v>
      </c>
      <c r="G79" s="53">
        <v>9488</v>
      </c>
      <c r="H79" s="87">
        <v>-73.900000000000006</v>
      </c>
      <c r="I79" s="53">
        <v>42831</v>
      </c>
      <c r="J79" s="87">
        <v>-56.1</v>
      </c>
      <c r="K79" s="86">
        <v>4.5</v>
      </c>
    </row>
    <row r="80" spans="1:11" x14ac:dyDescent="0.2">
      <c r="A80" s="72" t="s">
        <v>260</v>
      </c>
      <c r="B80" s="53">
        <v>4048</v>
      </c>
      <c r="C80" s="87">
        <v>-86.3</v>
      </c>
      <c r="D80" s="53">
        <v>19484</v>
      </c>
      <c r="E80" s="87">
        <v>-71.900000000000006</v>
      </c>
      <c r="F80" s="86">
        <v>4.8</v>
      </c>
      <c r="G80" s="53">
        <v>7650</v>
      </c>
      <c r="H80" s="87">
        <v>-86.9</v>
      </c>
      <c r="I80" s="53">
        <v>36362</v>
      </c>
      <c r="J80" s="87">
        <v>-73.5</v>
      </c>
      <c r="K80" s="86">
        <v>4.8</v>
      </c>
    </row>
    <row r="81" spans="1:11" x14ac:dyDescent="0.2">
      <c r="A81" s="72" t="s">
        <v>390</v>
      </c>
      <c r="B81" s="53">
        <v>1999</v>
      </c>
      <c r="C81" s="87">
        <v>-74.400000000000006</v>
      </c>
      <c r="D81" s="53">
        <v>5708</v>
      </c>
      <c r="E81" s="87">
        <v>-69.8</v>
      </c>
      <c r="F81" s="86">
        <v>2.9</v>
      </c>
      <c r="G81" s="53">
        <v>3776</v>
      </c>
      <c r="H81" s="87">
        <v>-74.5</v>
      </c>
      <c r="I81" s="53">
        <v>10554</v>
      </c>
      <c r="J81" s="87">
        <v>-70.400000000000006</v>
      </c>
      <c r="K81" s="86">
        <v>2.8</v>
      </c>
    </row>
    <row r="82" spans="1:11" s="21" customFormat="1" ht="15.95" customHeight="1" x14ac:dyDescent="0.2">
      <c r="A82" s="48" t="s">
        <v>261</v>
      </c>
      <c r="B82" s="53" t="s">
        <v>0</v>
      </c>
      <c r="C82" s="87" t="s">
        <v>0</v>
      </c>
      <c r="D82" s="53" t="s">
        <v>0</v>
      </c>
      <c r="E82" s="87" t="s">
        <v>0</v>
      </c>
      <c r="F82" s="86" t="s">
        <v>0</v>
      </c>
      <c r="G82" s="53" t="s">
        <v>0</v>
      </c>
      <c r="H82" s="87" t="s">
        <v>0</v>
      </c>
      <c r="I82" s="53" t="s">
        <v>0</v>
      </c>
      <c r="J82" s="87" t="s">
        <v>0</v>
      </c>
      <c r="K82" s="86" t="s">
        <v>0</v>
      </c>
    </row>
    <row r="83" spans="1:11" x14ac:dyDescent="0.2">
      <c r="A83" s="72" t="s">
        <v>262</v>
      </c>
      <c r="B83" s="53">
        <v>10640</v>
      </c>
      <c r="C83" s="87">
        <v>-80.5</v>
      </c>
      <c r="D83" s="53">
        <v>30375</v>
      </c>
      <c r="E83" s="87">
        <v>-72</v>
      </c>
      <c r="F83" s="86">
        <v>2.9</v>
      </c>
      <c r="G83" s="53">
        <v>19341</v>
      </c>
      <c r="H83" s="87">
        <v>-81.5</v>
      </c>
      <c r="I83" s="53">
        <v>56499</v>
      </c>
      <c r="J83" s="87">
        <v>-73.099999999999994</v>
      </c>
      <c r="K83" s="86">
        <v>2.9</v>
      </c>
    </row>
    <row r="84" spans="1:11" x14ac:dyDescent="0.2">
      <c r="A84" s="72" t="s">
        <v>263</v>
      </c>
      <c r="B84" s="53">
        <v>4611</v>
      </c>
      <c r="C84" s="87">
        <v>-92.7</v>
      </c>
      <c r="D84" s="53">
        <v>71817</v>
      </c>
      <c r="E84" s="87">
        <v>-72.3</v>
      </c>
      <c r="F84" s="86">
        <v>15.6</v>
      </c>
      <c r="G84" s="53">
        <v>9140</v>
      </c>
      <c r="H84" s="87">
        <v>-92.1</v>
      </c>
      <c r="I84" s="53">
        <v>142193</v>
      </c>
      <c r="J84" s="87">
        <v>-69.2</v>
      </c>
      <c r="K84" s="86">
        <v>15.6</v>
      </c>
    </row>
    <row r="85" spans="1:11" x14ac:dyDescent="0.2">
      <c r="A85" s="72" t="s">
        <v>264</v>
      </c>
      <c r="B85" s="53">
        <v>1867</v>
      </c>
      <c r="C85" s="87">
        <v>-75.099999999999994</v>
      </c>
      <c r="D85" s="53">
        <v>21390</v>
      </c>
      <c r="E85" s="87">
        <v>-45.9</v>
      </c>
      <c r="F85" s="86">
        <v>11.5</v>
      </c>
      <c r="G85" s="53">
        <v>3646</v>
      </c>
      <c r="H85" s="87">
        <v>-74.8</v>
      </c>
      <c r="I85" s="53">
        <v>41645</v>
      </c>
      <c r="J85" s="87">
        <v>-45.5</v>
      </c>
      <c r="K85" s="86">
        <v>11.4</v>
      </c>
    </row>
    <row r="86" spans="1:11" x14ac:dyDescent="0.2">
      <c r="A86" s="72" t="s">
        <v>265</v>
      </c>
      <c r="B86" s="53">
        <v>2700</v>
      </c>
      <c r="C86" s="87">
        <v>-79</v>
      </c>
      <c r="D86" s="53">
        <v>17562</v>
      </c>
      <c r="E86" s="87">
        <v>-52.9</v>
      </c>
      <c r="F86" s="86">
        <v>6.5</v>
      </c>
      <c r="G86" s="53">
        <v>5115</v>
      </c>
      <c r="H86" s="87">
        <v>-78.3</v>
      </c>
      <c r="I86" s="53">
        <v>34101</v>
      </c>
      <c r="J86" s="87">
        <v>-51.3</v>
      </c>
      <c r="K86" s="86">
        <v>6.7</v>
      </c>
    </row>
    <row r="87" spans="1:11" x14ac:dyDescent="0.2">
      <c r="A87" s="84" t="s">
        <v>266</v>
      </c>
      <c r="B87" s="53" t="s">
        <v>0</v>
      </c>
      <c r="C87" s="87" t="s">
        <v>0</v>
      </c>
      <c r="D87" s="53" t="s">
        <v>0</v>
      </c>
      <c r="E87" s="87" t="s">
        <v>0</v>
      </c>
      <c r="F87" s="86" t="s">
        <v>0</v>
      </c>
      <c r="G87" s="53" t="s">
        <v>0</v>
      </c>
      <c r="H87" s="87" t="s">
        <v>0</v>
      </c>
      <c r="I87" s="53" t="s">
        <v>0</v>
      </c>
      <c r="J87" s="87" t="s">
        <v>0</v>
      </c>
      <c r="K87" s="86" t="s">
        <v>0</v>
      </c>
    </row>
    <row r="88" spans="1:11" x14ac:dyDescent="0.2">
      <c r="A88" s="78" t="s">
        <v>267</v>
      </c>
      <c r="B88" s="53">
        <v>4769</v>
      </c>
      <c r="C88" s="87">
        <v>-79</v>
      </c>
      <c r="D88" s="53">
        <v>28173</v>
      </c>
      <c r="E88" s="87">
        <v>-62.8</v>
      </c>
      <c r="F88" s="86">
        <v>5.9</v>
      </c>
      <c r="G88" s="53">
        <v>8690</v>
      </c>
      <c r="H88" s="87">
        <v>-80.3</v>
      </c>
      <c r="I88" s="53">
        <v>54197</v>
      </c>
      <c r="J88" s="87">
        <v>-63.4</v>
      </c>
      <c r="K88" s="86">
        <v>6.2</v>
      </c>
    </row>
    <row r="89" spans="1:11" x14ac:dyDescent="0.2">
      <c r="A89" s="72" t="s">
        <v>268</v>
      </c>
      <c r="B89" s="53">
        <v>3925</v>
      </c>
      <c r="C89" s="87">
        <v>-77.3</v>
      </c>
      <c r="D89" s="53">
        <v>17288</v>
      </c>
      <c r="E89" s="87">
        <v>-59.5</v>
      </c>
      <c r="F89" s="86">
        <v>4.4000000000000004</v>
      </c>
      <c r="G89" s="53">
        <v>7492</v>
      </c>
      <c r="H89" s="87">
        <v>-76.8</v>
      </c>
      <c r="I89" s="53">
        <v>33250</v>
      </c>
      <c r="J89" s="87">
        <v>-58.8</v>
      </c>
      <c r="K89" s="86">
        <v>4.4000000000000004</v>
      </c>
    </row>
    <row r="90" spans="1:11" x14ac:dyDescent="0.2">
      <c r="A90" s="72" t="s">
        <v>269</v>
      </c>
      <c r="B90" s="53">
        <v>5964</v>
      </c>
      <c r="C90" s="87">
        <v>-76.400000000000006</v>
      </c>
      <c r="D90" s="53">
        <v>17690</v>
      </c>
      <c r="E90" s="87">
        <v>-66.099999999999994</v>
      </c>
      <c r="F90" s="86">
        <v>3</v>
      </c>
      <c r="G90" s="53">
        <v>10605</v>
      </c>
      <c r="H90" s="87">
        <v>-77.900000000000006</v>
      </c>
      <c r="I90" s="53">
        <v>31498</v>
      </c>
      <c r="J90" s="87">
        <v>-68.099999999999994</v>
      </c>
      <c r="K90" s="86">
        <v>3</v>
      </c>
    </row>
    <row r="91" spans="1:11" x14ac:dyDescent="0.2">
      <c r="A91" s="72" t="s">
        <v>270</v>
      </c>
      <c r="B91" s="53">
        <v>2548</v>
      </c>
      <c r="C91" s="87">
        <v>-76.7</v>
      </c>
      <c r="D91" s="53">
        <v>16154</v>
      </c>
      <c r="E91" s="87">
        <v>-51.6</v>
      </c>
      <c r="F91" s="86">
        <v>6.3</v>
      </c>
      <c r="G91" s="53">
        <v>4542</v>
      </c>
      <c r="H91" s="87">
        <v>-77.8</v>
      </c>
      <c r="I91" s="53">
        <v>30279</v>
      </c>
      <c r="J91" s="87">
        <v>-51.9</v>
      </c>
      <c r="K91" s="86">
        <v>6.7</v>
      </c>
    </row>
    <row r="92" spans="1:11" x14ac:dyDescent="0.2">
      <c r="A92" s="72" t="s">
        <v>271</v>
      </c>
      <c r="B92" s="53">
        <v>7748</v>
      </c>
      <c r="C92" s="87">
        <v>-76.8</v>
      </c>
      <c r="D92" s="53">
        <v>57390</v>
      </c>
      <c r="E92" s="87">
        <v>-53.1</v>
      </c>
      <c r="F92" s="86">
        <v>7.4</v>
      </c>
      <c r="G92" s="53">
        <v>14886</v>
      </c>
      <c r="H92" s="87">
        <v>-77.2</v>
      </c>
      <c r="I92" s="53">
        <v>110563</v>
      </c>
      <c r="J92" s="87">
        <v>-53.8</v>
      </c>
      <c r="K92" s="86">
        <v>7.4</v>
      </c>
    </row>
    <row r="93" spans="1:11" x14ac:dyDescent="0.2">
      <c r="A93" s="72" t="s">
        <v>238</v>
      </c>
      <c r="B93" s="53">
        <v>8572</v>
      </c>
      <c r="C93" s="87">
        <v>-84.4</v>
      </c>
      <c r="D93" s="53">
        <v>29752</v>
      </c>
      <c r="E93" s="87">
        <v>-73.599999999999994</v>
      </c>
      <c r="F93" s="86">
        <v>3.5</v>
      </c>
      <c r="G93" s="53">
        <v>15654</v>
      </c>
      <c r="H93" s="87">
        <v>-85.1</v>
      </c>
      <c r="I93" s="53">
        <v>55922</v>
      </c>
      <c r="J93" s="87">
        <v>-73.900000000000006</v>
      </c>
      <c r="K93" s="86">
        <v>3.6</v>
      </c>
    </row>
    <row r="94" spans="1:11" x14ac:dyDescent="0.2">
      <c r="A94" s="84" t="s">
        <v>272</v>
      </c>
      <c r="B94" s="53" t="s">
        <v>0</v>
      </c>
      <c r="C94" s="87" t="s">
        <v>0</v>
      </c>
      <c r="D94" s="53" t="s">
        <v>0</v>
      </c>
      <c r="E94" s="87" t="s">
        <v>0</v>
      </c>
      <c r="F94" s="86" t="s">
        <v>0</v>
      </c>
      <c r="G94" s="53" t="s">
        <v>0</v>
      </c>
      <c r="H94" s="87" t="s">
        <v>0</v>
      </c>
      <c r="I94" s="53" t="s">
        <v>0</v>
      </c>
      <c r="J94" s="87" t="s">
        <v>0</v>
      </c>
      <c r="K94" s="86" t="s">
        <v>0</v>
      </c>
    </row>
    <row r="95" spans="1:11" x14ac:dyDescent="0.2">
      <c r="A95" s="78" t="s">
        <v>273</v>
      </c>
      <c r="B95" s="53">
        <v>6835</v>
      </c>
      <c r="C95" s="87">
        <v>-73.3</v>
      </c>
      <c r="D95" s="53">
        <v>52754</v>
      </c>
      <c r="E95" s="87">
        <v>-47.9</v>
      </c>
      <c r="F95" s="86">
        <v>7.7</v>
      </c>
      <c r="G95" s="53">
        <v>13314</v>
      </c>
      <c r="H95" s="87">
        <v>-72.099999999999994</v>
      </c>
      <c r="I95" s="53">
        <v>100222</v>
      </c>
      <c r="J95" s="87">
        <v>-48</v>
      </c>
      <c r="K95" s="86">
        <v>7.5</v>
      </c>
    </row>
    <row r="96" spans="1:11" x14ac:dyDescent="0.2">
      <c r="A96" s="72" t="s">
        <v>274</v>
      </c>
      <c r="B96" s="53">
        <v>93048</v>
      </c>
      <c r="C96" s="87">
        <v>-83.5</v>
      </c>
      <c r="D96" s="53">
        <v>256047</v>
      </c>
      <c r="E96" s="87">
        <v>-76.3</v>
      </c>
      <c r="F96" s="86">
        <v>2.8</v>
      </c>
      <c r="G96" s="53">
        <v>181602</v>
      </c>
      <c r="H96" s="87">
        <v>-84.1</v>
      </c>
      <c r="I96" s="53">
        <v>498063</v>
      </c>
      <c r="J96" s="87">
        <v>-77.599999999999994</v>
      </c>
      <c r="K96" s="86">
        <v>2.7</v>
      </c>
    </row>
    <row r="97" spans="1:11" x14ac:dyDescent="0.2">
      <c r="A97" s="72" t="s">
        <v>275</v>
      </c>
      <c r="B97" s="53">
        <v>11949</v>
      </c>
      <c r="C97" s="87">
        <v>-81.900000000000006</v>
      </c>
      <c r="D97" s="53">
        <v>51185</v>
      </c>
      <c r="E97" s="87">
        <v>-67.900000000000006</v>
      </c>
      <c r="F97" s="86">
        <v>4.3</v>
      </c>
      <c r="G97" s="53">
        <v>23001</v>
      </c>
      <c r="H97" s="87">
        <v>-81</v>
      </c>
      <c r="I97" s="53">
        <v>98966</v>
      </c>
      <c r="J97" s="87">
        <v>-66.900000000000006</v>
      </c>
      <c r="K97" s="86">
        <v>4.3</v>
      </c>
    </row>
    <row r="98" spans="1:11" x14ac:dyDescent="0.2">
      <c r="A98" s="84" t="s">
        <v>276</v>
      </c>
      <c r="B98" s="53" t="s">
        <v>0</v>
      </c>
      <c r="C98" s="87" t="s">
        <v>0</v>
      </c>
      <c r="D98" s="53" t="s">
        <v>0</v>
      </c>
      <c r="E98" s="87" t="s">
        <v>0</v>
      </c>
      <c r="F98" s="86" t="s">
        <v>0</v>
      </c>
      <c r="G98" s="53" t="s">
        <v>0</v>
      </c>
      <c r="H98" s="87" t="s">
        <v>0</v>
      </c>
      <c r="I98" s="53" t="s">
        <v>0</v>
      </c>
      <c r="J98" s="87" t="s">
        <v>0</v>
      </c>
      <c r="K98" s="86" t="s">
        <v>0</v>
      </c>
    </row>
    <row r="99" spans="1:11" x14ac:dyDescent="0.2">
      <c r="A99" s="78" t="s">
        <v>277</v>
      </c>
      <c r="B99" s="53">
        <v>20861</v>
      </c>
      <c r="C99" s="87">
        <v>-82.3</v>
      </c>
      <c r="D99" s="53">
        <v>77772</v>
      </c>
      <c r="E99" s="87">
        <v>-68.599999999999994</v>
      </c>
      <c r="F99" s="86">
        <v>3.7</v>
      </c>
      <c r="G99" s="53">
        <v>39272</v>
      </c>
      <c r="H99" s="87">
        <v>-82.7</v>
      </c>
      <c r="I99" s="53">
        <v>148735</v>
      </c>
      <c r="J99" s="87">
        <v>-69.2</v>
      </c>
      <c r="K99" s="86">
        <v>3.8</v>
      </c>
    </row>
    <row r="100" spans="1:11" s="21" customFormat="1" ht="15.95" customHeight="1" x14ac:dyDescent="0.2">
      <c r="A100" s="48" t="s">
        <v>278</v>
      </c>
      <c r="B100" s="53" t="s">
        <v>0</v>
      </c>
      <c r="C100" s="87" t="s">
        <v>0</v>
      </c>
      <c r="D100" s="53" t="s">
        <v>0</v>
      </c>
      <c r="E100" s="87" t="s">
        <v>0</v>
      </c>
      <c r="F100" s="86" t="s">
        <v>0</v>
      </c>
      <c r="G100" s="53" t="s">
        <v>0</v>
      </c>
      <c r="H100" s="87" t="s">
        <v>0</v>
      </c>
      <c r="I100" s="53" t="s">
        <v>0</v>
      </c>
      <c r="J100" s="87" t="s">
        <v>0</v>
      </c>
      <c r="K100" s="86" t="s">
        <v>0</v>
      </c>
    </row>
    <row r="101" spans="1:11" x14ac:dyDescent="0.2">
      <c r="A101" s="72" t="s">
        <v>279</v>
      </c>
      <c r="B101" s="53">
        <v>2225</v>
      </c>
      <c r="C101" s="87">
        <v>-96.6</v>
      </c>
      <c r="D101" s="53">
        <v>21322</v>
      </c>
      <c r="E101" s="87">
        <v>-92</v>
      </c>
      <c r="F101" s="86">
        <v>9.6</v>
      </c>
      <c r="G101" s="53">
        <v>4391</v>
      </c>
      <c r="H101" s="87">
        <v>-95.8</v>
      </c>
      <c r="I101" s="53">
        <v>38819</v>
      </c>
      <c r="J101" s="87">
        <v>-91.1</v>
      </c>
      <c r="K101" s="86">
        <v>8.8000000000000007</v>
      </c>
    </row>
    <row r="102" spans="1:11" x14ac:dyDescent="0.2">
      <c r="A102" s="72" t="s">
        <v>280</v>
      </c>
      <c r="B102" s="53">
        <v>6380</v>
      </c>
      <c r="C102" s="87">
        <v>-94.7</v>
      </c>
      <c r="D102" s="53">
        <v>72517</v>
      </c>
      <c r="E102" s="87">
        <v>-84.4</v>
      </c>
      <c r="F102" s="86">
        <v>11.4</v>
      </c>
      <c r="G102" s="53">
        <v>12802</v>
      </c>
      <c r="H102" s="87">
        <v>-94</v>
      </c>
      <c r="I102" s="53">
        <v>139428</v>
      </c>
      <c r="J102" s="87">
        <v>-83.3</v>
      </c>
      <c r="K102" s="86">
        <v>10.9</v>
      </c>
    </row>
    <row r="103" spans="1:11" ht="12.75" customHeight="1" x14ac:dyDescent="0.2">
      <c r="A103" s="72" t="s">
        <v>281</v>
      </c>
      <c r="B103" s="53">
        <v>9391</v>
      </c>
      <c r="C103" s="87">
        <v>-92.9</v>
      </c>
      <c r="D103" s="53">
        <v>70638</v>
      </c>
      <c r="E103" s="87">
        <v>-83.9</v>
      </c>
      <c r="F103" s="86">
        <v>7.5</v>
      </c>
      <c r="G103" s="53">
        <v>18363</v>
      </c>
      <c r="H103" s="87">
        <v>-92.4</v>
      </c>
      <c r="I103" s="53">
        <v>134775</v>
      </c>
      <c r="J103" s="87">
        <v>-83.2</v>
      </c>
      <c r="K103" s="86">
        <v>7.3</v>
      </c>
    </row>
    <row r="104" spans="1:11" x14ac:dyDescent="0.2">
      <c r="A104" s="72" t="s">
        <v>282</v>
      </c>
      <c r="B104" s="53">
        <v>2549</v>
      </c>
      <c r="C104" s="87">
        <v>-91.2</v>
      </c>
      <c r="D104" s="53">
        <v>16708</v>
      </c>
      <c r="E104" s="87">
        <v>-76.099999999999994</v>
      </c>
      <c r="F104" s="86">
        <v>6.6</v>
      </c>
      <c r="G104" s="53">
        <v>4839</v>
      </c>
      <c r="H104" s="87">
        <v>-90.9</v>
      </c>
      <c r="I104" s="53">
        <v>32936</v>
      </c>
      <c r="J104" s="87">
        <v>-74.400000000000006</v>
      </c>
      <c r="K104" s="86">
        <v>6.8</v>
      </c>
    </row>
    <row r="105" spans="1:11" ht="12.75" customHeight="1" x14ac:dyDescent="0.2">
      <c r="A105" s="82" t="s">
        <v>283</v>
      </c>
      <c r="B105" s="53" t="s">
        <v>0</v>
      </c>
      <c r="C105" s="87" t="s">
        <v>0</v>
      </c>
      <c r="D105" s="53" t="s">
        <v>0</v>
      </c>
      <c r="E105" s="87" t="s">
        <v>0</v>
      </c>
      <c r="F105" s="86" t="s">
        <v>0</v>
      </c>
      <c r="G105" s="53" t="s">
        <v>0</v>
      </c>
      <c r="H105" s="87" t="s">
        <v>0</v>
      </c>
      <c r="I105" s="53" t="s">
        <v>0</v>
      </c>
      <c r="J105" s="87" t="s">
        <v>0</v>
      </c>
      <c r="K105" s="86" t="s">
        <v>0</v>
      </c>
    </row>
    <row r="106" spans="1:11" x14ac:dyDescent="0.2">
      <c r="A106" s="78" t="s">
        <v>284</v>
      </c>
      <c r="B106" s="53">
        <v>3184</v>
      </c>
      <c r="C106" s="87">
        <v>-94.2</v>
      </c>
      <c r="D106" s="53">
        <v>25668</v>
      </c>
      <c r="E106" s="87">
        <v>-86</v>
      </c>
      <c r="F106" s="86">
        <v>8.1</v>
      </c>
      <c r="G106" s="53">
        <v>6747</v>
      </c>
      <c r="H106" s="87">
        <v>-92.9</v>
      </c>
      <c r="I106" s="53">
        <v>51798</v>
      </c>
      <c r="J106" s="87">
        <v>-84.2</v>
      </c>
      <c r="K106" s="86">
        <v>7.7</v>
      </c>
    </row>
    <row r="107" spans="1:11" s="21" customFormat="1" ht="15.95" customHeight="1" x14ac:dyDescent="0.2">
      <c r="A107" s="48" t="s">
        <v>285</v>
      </c>
      <c r="B107" s="53" t="s">
        <v>0</v>
      </c>
      <c r="C107" s="87" t="s">
        <v>0</v>
      </c>
      <c r="D107" s="53" t="s">
        <v>0</v>
      </c>
      <c r="E107" s="87" t="s">
        <v>0</v>
      </c>
      <c r="F107" s="86" t="s">
        <v>0</v>
      </c>
      <c r="G107" s="53" t="s">
        <v>0</v>
      </c>
      <c r="H107" s="87" t="s">
        <v>0</v>
      </c>
      <c r="I107" s="53" t="s">
        <v>0</v>
      </c>
      <c r="J107" s="87" t="s">
        <v>0</v>
      </c>
      <c r="K107" s="86" t="s">
        <v>0</v>
      </c>
    </row>
    <row r="108" spans="1:11" x14ac:dyDescent="0.2">
      <c r="A108" s="72" t="s">
        <v>286</v>
      </c>
      <c r="B108" s="53">
        <v>1877</v>
      </c>
      <c r="C108" s="87">
        <v>-94.4</v>
      </c>
      <c r="D108" s="53">
        <v>29449</v>
      </c>
      <c r="E108" s="87">
        <v>-84.2</v>
      </c>
      <c r="F108" s="86">
        <v>15.7</v>
      </c>
      <c r="G108" s="53">
        <v>3900</v>
      </c>
      <c r="H108" s="87">
        <v>-92.9</v>
      </c>
      <c r="I108" s="53">
        <v>51767</v>
      </c>
      <c r="J108" s="87">
        <v>-84.1</v>
      </c>
      <c r="K108" s="86">
        <v>13.3</v>
      </c>
    </row>
    <row r="109" spans="1:11" x14ac:dyDescent="0.2">
      <c r="A109" s="72" t="s">
        <v>287</v>
      </c>
      <c r="B109" s="53">
        <v>10534</v>
      </c>
      <c r="C109" s="87">
        <v>-87.3</v>
      </c>
      <c r="D109" s="53">
        <v>57931</v>
      </c>
      <c r="E109" s="87">
        <v>-79.900000000000006</v>
      </c>
      <c r="F109" s="86">
        <v>5.5</v>
      </c>
      <c r="G109" s="53">
        <v>19949</v>
      </c>
      <c r="H109" s="87">
        <v>-86.3</v>
      </c>
      <c r="I109" s="53">
        <v>105111</v>
      </c>
      <c r="J109" s="87">
        <v>-79.400000000000006</v>
      </c>
      <c r="K109" s="86">
        <v>5.3</v>
      </c>
    </row>
    <row r="110" spans="1:11" x14ac:dyDescent="0.2">
      <c r="A110" s="72" t="s">
        <v>288</v>
      </c>
      <c r="B110" s="53">
        <v>7277</v>
      </c>
      <c r="C110" s="87">
        <v>-79.599999999999994</v>
      </c>
      <c r="D110" s="53">
        <v>32670</v>
      </c>
      <c r="E110" s="87">
        <v>-62.3</v>
      </c>
      <c r="F110" s="86">
        <v>4.5</v>
      </c>
      <c r="G110" s="53">
        <v>13943</v>
      </c>
      <c r="H110" s="87">
        <v>-78.400000000000006</v>
      </c>
      <c r="I110" s="53">
        <v>59845</v>
      </c>
      <c r="J110" s="87">
        <v>-62.7</v>
      </c>
      <c r="K110" s="86">
        <v>4.3</v>
      </c>
    </row>
    <row r="111" spans="1:11" x14ac:dyDescent="0.2">
      <c r="A111" s="72" t="s">
        <v>289</v>
      </c>
      <c r="B111" s="53">
        <v>5156</v>
      </c>
      <c r="C111" s="87">
        <v>-74.2</v>
      </c>
      <c r="D111" s="53">
        <v>21890</v>
      </c>
      <c r="E111" s="87">
        <v>-59.6</v>
      </c>
      <c r="F111" s="86">
        <v>4.2</v>
      </c>
      <c r="G111" s="53">
        <v>10145</v>
      </c>
      <c r="H111" s="87">
        <v>-72.3</v>
      </c>
      <c r="I111" s="53">
        <v>43623</v>
      </c>
      <c r="J111" s="87">
        <v>-56.1</v>
      </c>
      <c r="K111" s="86">
        <v>4.3</v>
      </c>
    </row>
    <row r="112" spans="1:11" x14ac:dyDescent="0.2">
      <c r="A112" s="72" t="s">
        <v>290</v>
      </c>
      <c r="B112" s="53">
        <v>5200</v>
      </c>
      <c r="C112" s="87">
        <v>-80.8</v>
      </c>
      <c r="D112" s="53">
        <v>20916</v>
      </c>
      <c r="E112" s="87">
        <v>-62.2</v>
      </c>
      <c r="F112" s="86">
        <v>4</v>
      </c>
      <c r="G112" s="53">
        <v>9682</v>
      </c>
      <c r="H112" s="87">
        <v>-80.2</v>
      </c>
      <c r="I112" s="53">
        <v>40230</v>
      </c>
      <c r="J112" s="87">
        <v>-61</v>
      </c>
      <c r="K112" s="86">
        <v>4.2</v>
      </c>
    </row>
    <row r="113" spans="1:11" x14ac:dyDescent="0.2">
      <c r="A113" s="72" t="s">
        <v>291</v>
      </c>
      <c r="B113" s="53">
        <v>4654</v>
      </c>
      <c r="C113" s="87">
        <v>-79.8</v>
      </c>
      <c r="D113" s="53">
        <v>19600</v>
      </c>
      <c r="E113" s="87">
        <v>-62.5</v>
      </c>
      <c r="F113" s="86">
        <v>4.2</v>
      </c>
      <c r="G113" s="53">
        <v>9009</v>
      </c>
      <c r="H113" s="87">
        <v>-78.599999999999994</v>
      </c>
      <c r="I113" s="53">
        <v>38754</v>
      </c>
      <c r="J113" s="87">
        <v>-61.6</v>
      </c>
      <c r="K113" s="86">
        <v>4.3</v>
      </c>
    </row>
    <row r="114" spans="1:11" ht="12.75" customHeight="1" x14ac:dyDescent="0.2">
      <c r="A114" s="84" t="s">
        <v>386</v>
      </c>
      <c r="B114" s="53" t="s">
        <v>0</v>
      </c>
      <c r="C114" s="87" t="s">
        <v>0</v>
      </c>
      <c r="D114" s="53" t="s">
        <v>0</v>
      </c>
      <c r="E114" s="87" t="s">
        <v>0</v>
      </c>
      <c r="F114" s="86" t="s">
        <v>0</v>
      </c>
      <c r="G114" s="53" t="s">
        <v>0</v>
      </c>
      <c r="H114" s="87" t="s">
        <v>0</v>
      </c>
      <c r="I114" s="53" t="s">
        <v>0</v>
      </c>
      <c r="J114" s="87" t="s">
        <v>0</v>
      </c>
      <c r="K114" s="86" t="s">
        <v>0</v>
      </c>
    </row>
    <row r="115" spans="1:11" ht="12.75" customHeight="1" x14ac:dyDescent="0.2">
      <c r="A115" s="78" t="s">
        <v>420</v>
      </c>
      <c r="B115" s="53">
        <v>20616</v>
      </c>
      <c r="C115" s="87">
        <v>-78.599999999999994</v>
      </c>
      <c r="D115" s="53">
        <v>126093</v>
      </c>
      <c r="E115" s="87">
        <v>-55.1</v>
      </c>
      <c r="F115" s="86">
        <v>6.1</v>
      </c>
      <c r="G115" s="53">
        <v>38869</v>
      </c>
      <c r="H115" s="87">
        <v>-78.400000000000006</v>
      </c>
      <c r="I115" s="53">
        <v>241639</v>
      </c>
      <c r="J115" s="87">
        <v>-54.1</v>
      </c>
      <c r="K115" s="86">
        <v>6.2</v>
      </c>
    </row>
    <row r="116" spans="1:11" x14ac:dyDescent="0.2">
      <c r="A116" s="72" t="s">
        <v>292</v>
      </c>
      <c r="B116" s="53">
        <v>7626</v>
      </c>
      <c r="C116" s="87">
        <v>-71.599999999999994</v>
      </c>
      <c r="D116" s="53">
        <v>22190</v>
      </c>
      <c r="E116" s="87">
        <v>-59.3</v>
      </c>
      <c r="F116" s="86">
        <v>2.9</v>
      </c>
      <c r="G116" s="53">
        <v>14623</v>
      </c>
      <c r="H116" s="87">
        <v>-70.900000000000006</v>
      </c>
      <c r="I116" s="53">
        <v>42925</v>
      </c>
      <c r="J116" s="87">
        <v>-58.5</v>
      </c>
      <c r="K116" s="86">
        <v>2.9</v>
      </c>
    </row>
    <row r="117" spans="1:11" x14ac:dyDescent="0.2">
      <c r="A117" s="72" t="s">
        <v>293</v>
      </c>
      <c r="B117" s="53">
        <v>17184</v>
      </c>
      <c r="C117" s="87">
        <v>-86.1</v>
      </c>
      <c r="D117" s="53">
        <v>90779</v>
      </c>
      <c r="E117" s="87">
        <v>-73.3</v>
      </c>
      <c r="F117" s="86">
        <v>5.3</v>
      </c>
      <c r="G117" s="53">
        <v>33076</v>
      </c>
      <c r="H117" s="87">
        <v>-85.3</v>
      </c>
      <c r="I117" s="53">
        <v>179332</v>
      </c>
      <c r="J117" s="87">
        <v>-71.3</v>
      </c>
      <c r="K117" s="86">
        <v>5.4</v>
      </c>
    </row>
    <row r="118" spans="1:11" x14ac:dyDescent="0.2">
      <c r="A118" s="72" t="s">
        <v>458</v>
      </c>
      <c r="B118" s="53">
        <v>9988</v>
      </c>
      <c r="C118" s="87">
        <v>-76.7</v>
      </c>
      <c r="D118" s="53">
        <v>77703</v>
      </c>
      <c r="E118" s="87">
        <v>-51.1</v>
      </c>
      <c r="F118" s="86">
        <v>7.8</v>
      </c>
      <c r="G118" s="53">
        <v>18288</v>
      </c>
      <c r="H118" s="87">
        <v>-78.3</v>
      </c>
      <c r="I118" s="53">
        <v>147219</v>
      </c>
      <c r="J118" s="87">
        <v>-52.3</v>
      </c>
      <c r="K118" s="86">
        <v>8.1</v>
      </c>
    </row>
    <row r="119" spans="1:11" x14ac:dyDescent="0.2">
      <c r="A119" s="72" t="s">
        <v>294</v>
      </c>
      <c r="B119" s="53">
        <v>40117</v>
      </c>
      <c r="C119" s="87">
        <v>-77.099999999999994</v>
      </c>
      <c r="D119" s="53">
        <v>100179</v>
      </c>
      <c r="E119" s="87">
        <v>-69</v>
      </c>
      <c r="F119" s="86">
        <v>2.5</v>
      </c>
      <c r="G119" s="53">
        <v>84426</v>
      </c>
      <c r="H119" s="87">
        <v>-75.3</v>
      </c>
      <c r="I119" s="53">
        <v>196448</v>
      </c>
      <c r="J119" s="87">
        <v>-69.900000000000006</v>
      </c>
      <c r="K119" s="86">
        <v>2.2999999999999998</v>
      </c>
    </row>
    <row r="120" spans="1:11" x14ac:dyDescent="0.2">
      <c r="A120" s="72" t="s">
        <v>295</v>
      </c>
      <c r="B120" s="53">
        <v>15794</v>
      </c>
      <c r="C120" s="87">
        <v>-80.8</v>
      </c>
      <c r="D120" s="53">
        <v>40143</v>
      </c>
      <c r="E120" s="87">
        <v>-72.7</v>
      </c>
      <c r="F120" s="86">
        <v>2.5</v>
      </c>
      <c r="G120" s="53">
        <v>28643</v>
      </c>
      <c r="H120" s="87">
        <v>-81.099999999999994</v>
      </c>
      <c r="I120" s="53">
        <v>74517</v>
      </c>
      <c r="J120" s="87">
        <v>-73.099999999999994</v>
      </c>
      <c r="K120" s="86">
        <v>2.6</v>
      </c>
    </row>
    <row r="121" spans="1:11" x14ac:dyDescent="0.2">
      <c r="A121" s="72" t="s">
        <v>296</v>
      </c>
      <c r="B121" s="53">
        <v>10135</v>
      </c>
      <c r="C121" s="87">
        <v>-91.4</v>
      </c>
      <c r="D121" s="53">
        <v>54726</v>
      </c>
      <c r="E121" s="87">
        <v>-84.3</v>
      </c>
      <c r="F121" s="86">
        <v>5.4</v>
      </c>
      <c r="G121" s="53">
        <v>20060</v>
      </c>
      <c r="H121" s="87">
        <v>-90.8</v>
      </c>
      <c r="I121" s="53">
        <v>103354</v>
      </c>
      <c r="J121" s="87">
        <v>-83.7</v>
      </c>
      <c r="K121" s="86">
        <v>5.2</v>
      </c>
    </row>
    <row r="122" spans="1:11" s="21" customFormat="1" ht="15.95" customHeight="1" x14ac:dyDescent="0.2">
      <c r="A122" s="48" t="s">
        <v>297</v>
      </c>
      <c r="B122" s="53" t="s">
        <v>0</v>
      </c>
      <c r="C122" s="87" t="s">
        <v>0</v>
      </c>
      <c r="D122" s="53" t="s">
        <v>0</v>
      </c>
      <c r="E122" s="87" t="s">
        <v>0</v>
      </c>
      <c r="F122" s="86" t="s">
        <v>0</v>
      </c>
      <c r="G122" s="53" t="s">
        <v>0</v>
      </c>
      <c r="H122" s="87" t="s">
        <v>0</v>
      </c>
      <c r="I122" s="53" t="s">
        <v>0</v>
      </c>
      <c r="J122" s="87" t="s">
        <v>0</v>
      </c>
      <c r="K122" s="86" t="s">
        <v>0</v>
      </c>
    </row>
    <row r="123" spans="1:11" x14ac:dyDescent="0.2">
      <c r="A123" s="72" t="s">
        <v>298</v>
      </c>
      <c r="B123" s="53">
        <v>12297</v>
      </c>
      <c r="C123" s="87">
        <v>-84.2</v>
      </c>
      <c r="D123" s="53">
        <v>37727</v>
      </c>
      <c r="E123" s="87">
        <v>-78.099999999999994</v>
      </c>
      <c r="F123" s="86">
        <v>3.1</v>
      </c>
      <c r="G123" s="53">
        <v>23344</v>
      </c>
      <c r="H123" s="87">
        <v>-84.4</v>
      </c>
      <c r="I123" s="53">
        <v>71896</v>
      </c>
      <c r="J123" s="87">
        <v>-78.2</v>
      </c>
      <c r="K123" s="86">
        <v>3.1</v>
      </c>
    </row>
    <row r="124" spans="1:11" x14ac:dyDescent="0.2">
      <c r="A124" s="72" t="s">
        <v>299</v>
      </c>
      <c r="B124" s="53">
        <v>27076</v>
      </c>
      <c r="C124" s="87">
        <v>-80.8</v>
      </c>
      <c r="D124" s="53">
        <v>93079</v>
      </c>
      <c r="E124" s="87">
        <v>-68</v>
      </c>
      <c r="F124" s="86">
        <v>3.4</v>
      </c>
      <c r="G124" s="53">
        <v>53512</v>
      </c>
      <c r="H124" s="87">
        <v>-81.3</v>
      </c>
      <c r="I124" s="53">
        <v>182159</v>
      </c>
      <c r="J124" s="87">
        <v>-68.5</v>
      </c>
      <c r="K124" s="86">
        <v>3.4</v>
      </c>
    </row>
    <row r="125" spans="1:11" x14ac:dyDescent="0.2">
      <c r="A125" s="72" t="s">
        <v>300</v>
      </c>
      <c r="B125" s="53">
        <v>21238</v>
      </c>
      <c r="C125" s="87">
        <v>-80.8</v>
      </c>
      <c r="D125" s="53">
        <v>76432</v>
      </c>
      <c r="E125" s="87">
        <v>-71.5</v>
      </c>
      <c r="F125" s="86">
        <v>3.6</v>
      </c>
      <c r="G125" s="53">
        <v>39743</v>
      </c>
      <c r="H125" s="87">
        <v>-81.8</v>
      </c>
      <c r="I125" s="53">
        <v>143767</v>
      </c>
      <c r="J125" s="87">
        <v>-73.099999999999994</v>
      </c>
      <c r="K125" s="86">
        <v>3.6</v>
      </c>
    </row>
    <row r="126" spans="1:11" x14ac:dyDescent="0.2">
      <c r="A126" s="72" t="s">
        <v>301</v>
      </c>
      <c r="B126" s="53">
        <v>27905</v>
      </c>
      <c r="C126" s="87">
        <v>-79.900000000000006</v>
      </c>
      <c r="D126" s="53">
        <v>213158</v>
      </c>
      <c r="E126" s="87">
        <v>-55.6</v>
      </c>
      <c r="F126" s="86">
        <v>7.6</v>
      </c>
      <c r="G126" s="53">
        <v>52688</v>
      </c>
      <c r="H126" s="87">
        <v>-80.599999999999994</v>
      </c>
      <c r="I126" s="53">
        <v>401741</v>
      </c>
      <c r="J126" s="87">
        <v>-56.5</v>
      </c>
      <c r="K126" s="86">
        <v>7.6</v>
      </c>
    </row>
    <row r="127" spans="1:11" x14ac:dyDescent="0.2">
      <c r="A127" s="72" t="s">
        <v>302</v>
      </c>
      <c r="B127" s="53">
        <v>15015</v>
      </c>
      <c r="C127" s="87">
        <v>-91.6</v>
      </c>
      <c r="D127" s="53">
        <v>104110</v>
      </c>
      <c r="E127" s="87">
        <v>-82</v>
      </c>
      <c r="F127" s="86">
        <v>6.9</v>
      </c>
      <c r="G127" s="53">
        <v>28715</v>
      </c>
      <c r="H127" s="87">
        <v>-91.4</v>
      </c>
      <c r="I127" s="53">
        <v>204091</v>
      </c>
      <c r="J127" s="87">
        <v>-80.7</v>
      </c>
      <c r="K127" s="86">
        <v>7.1</v>
      </c>
    </row>
    <row r="128" spans="1:11" x14ac:dyDescent="0.2">
      <c r="A128" s="72" t="s">
        <v>303</v>
      </c>
      <c r="B128" s="53">
        <v>3659</v>
      </c>
      <c r="C128" s="87">
        <v>-79.2</v>
      </c>
      <c r="D128" s="53">
        <v>29952</v>
      </c>
      <c r="E128" s="87">
        <v>-47.6</v>
      </c>
      <c r="F128" s="86">
        <v>8.1999999999999993</v>
      </c>
      <c r="G128" s="53">
        <v>6899</v>
      </c>
      <c r="H128" s="87">
        <v>-79.400000000000006</v>
      </c>
      <c r="I128" s="53">
        <v>61615</v>
      </c>
      <c r="J128" s="87">
        <v>-43.9</v>
      </c>
      <c r="K128" s="86">
        <v>8.9</v>
      </c>
    </row>
    <row r="129" spans="1:11" x14ac:dyDescent="0.2">
      <c r="A129" s="72" t="s">
        <v>304</v>
      </c>
      <c r="B129" s="53">
        <v>6663</v>
      </c>
      <c r="C129" s="87">
        <v>-84.1</v>
      </c>
      <c r="D129" s="53">
        <v>41486</v>
      </c>
      <c r="E129" s="87">
        <v>-62.5</v>
      </c>
      <c r="F129" s="86">
        <v>6.2</v>
      </c>
      <c r="G129" s="53">
        <v>12356</v>
      </c>
      <c r="H129" s="87">
        <v>-85.1</v>
      </c>
      <c r="I129" s="53">
        <v>79619</v>
      </c>
      <c r="J129" s="87">
        <v>-63.5</v>
      </c>
      <c r="K129" s="86">
        <v>6.4</v>
      </c>
    </row>
    <row r="130" spans="1:11" x14ac:dyDescent="0.2">
      <c r="A130" s="72" t="s">
        <v>305</v>
      </c>
      <c r="B130" s="53">
        <v>15824</v>
      </c>
      <c r="C130" s="87">
        <v>-85.4</v>
      </c>
      <c r="D130" s="53">
        <v>46396</v>
      </c>
      <c r="E130" s="87">
        <v>-77.8</v>
      </c>
      <c r="F130" s="86">
        <v>2.9</v>
      </c>
      <c r="G130" s="53">
        <v>30379</v>
      </c>
      <c r="H130" s="87">
        <v>-85.6</v>
      </c>
      <c r="I130" s="53">
        <v>88697</v>
      </c>
      <c r="J130" s="87">
        <v>-78.3</v>
      </c>
      <c r="K130" s="86">
        <v>2.9</v>
      </c>
    </row>
    <row r="131" spans="1:11" x14ac:dyDescent="0.2">
      <c r="A131" s="72" t="s">
        <v>462</v>
      </c>
      <c r="B131" s="53">
        <v>32614</v>
      </c>
      <c r="C131" s="87">
        <v>-89.9</v>
      </c>
      <c r="D131" s="53">
        <v>94271</v>
      </c>
      <c r="E131" s="87">
        <v>-84.2</v>
      </c>
      <c r="F131" s="86">
        <v>2.9</v>
      </c>
      <c r="G131" s="53">
        <v>61678</v>
      </c>
      <c r="H131" s="87">
        <v>-90.1</v>
      </c>
      <c r="I131" s="53">
        <v>181685</v>
      </c>
      <c r="J131" s="87">
        <v>-84.3</v>
      </c>
      <c r="K131" s="86">
        <v>2.9</v>
      </c>
    </row>
    <row r="132" spans="1:11" ht="13.15" customHeight="1" x14ac:dyDescent="0.2">
      <c r="A132" s="72" t="s">
        <v>308</v>
      </c>
      <c r="B132" s="53">
        <v>29610</v>
      </c>
      <c r="C132" s="87">
        <v>-89</v>
      </c>
      <c r="D132" s="53">
        <v>72809</v>
      </c>
      <c r="E132" s="87">
        <v>-84</v>
      </c>
      <c r="F132" s="86">
        <v>2.5</v>
      </c>
      <c r="G132" s="53">
        <v>56899</v>
      </c>
      <c r="H132" s="87">
        <v>-89.7</v>
      </c>
      <c r="I132" s="53">
        <v>129752</v>
      </c>
      <c r="J132" s="87">
        <v>-86.3</v>
      </c>
      <c r="K132" s="86">
        <v>2.2999999999999998</v>
      </c>
    </row>
    <row r="133" spans="1:11" x14ac:dyDescent="0.2">
      <c r="A133" s="72" t="s">
        <v>306</v>
      </c>
      <c r="B133" s="53">
        <v>42795</v>
      </c>
      <c r="C133" s="87">
        <v>-84.6</v>
      </c>
      <c r="D133" s="53">
        <v>147978</v>
      </c>
      <c r="E133" s="87">
        <v>-72.5</v>
      </c>
      <c r="F133" s="86">
        <v>3.5</v>
      </c>
      <c r="G133" s="53">
        <v>79210</v>
      </c>
      <c r="H133" s="87">
        <v>-84.9</v>
      </c>
      <c r="I133" s="53">
        <v>277987</v>
      </c>
      <c r="J133" s="87">
        <v>-73.3</v>
      </c>
      <c r="K133" s="86">
        <v>3.5</v>
      </c>
    </row>
    <row r="134" spans="1:11" x14ac:dyDescent="0.2">
      <c r="A134" s="72" t="s">
        <v>307</v>
      </c>
      <c r="B134" s="53">
        <v>5598</v>
      </c>
      <c r="C134" s="87">
        <v>-81.7</v>
      </c>
      <c r="D134" s="53">
        <v>19444</v>
      </c>
      <c r="E134" s="87">
        <v>-72.3</v>
      </c>
      <c r="F134" s="86">
        <v>3.5</v>
      </c>
      <c r="G134" s="53">
        <v>10369</v>
      </c>
      <c r="H134" s="87">
        <v>-82.5</v>
      </c>
      <c r="I134" s="53">
        <v>36828</v>
      </c>
      <c r="J134" s="87">
        <v>-72.900000000000006</v>
      </c>
      <c r="K134" s="86">
        <v>3.6</v>
      </c>
    </row>
    <row r="135" spans="1:11" s="21" customFormat="1" ht="15.95" customHeight="1" x14ac:dyDescent="0.2">
      <c r="A135" s="48" t="s">
        <v>309</v>
      </c>
      <c r="B135" s="53" t="s">
        <v>0</v>
      </c>
      <c r="C135" s="87" t="s">
        <v>0</v>
      </c>
      <c r="D135" s="53" t="s">
        <v>0</v>
      </c>
      <c r="E135" s="87" t="s">
        <v>0</v>
      </c>
      <c r="F135" s="86" t="s">
        <v>0</v>
      </c>
      <c r="G135" s="53" t="s">
        <v>0</v>
      </c>
      <c r="H135" s="87" t="s">
        <v>0</v>
      </c>
      <c r="I135" s="53" t="s">
        <v>0</v>
      </c>
      <c r="J135" s="87" t="s">
        <v>0</v>
      </c>
      <c r="K135" s="86" t="s">
        <v>0</v>
      </c>
    </row>
    <row r="136" spans="1:11" x14ac:dyDescent="0.2">
      <c r="A136" s="72" t="s">
        <v>310</v>
      </c>
      <c r="B136" s="53">
        <v>1579</v>
      </c>
      <c r="C136" s="87">
        <v>-93.1</v>
      </c>
      <c r="D136" s="53">
        <v>19654</v>
      </c>
      <c r="E136" s="87">
        <v>-69.900000000000006</v>
      </c>
      <c r="F136" s="86">
        <v>12.4</v>
      </c>
      <c r="G136" s="53">
        <v>3030</v>
      </c>
      <c r="H136" s="87">
        <v>-93.1</v>
      </c>
      <c r="I136" s="53">
        <v>37071</v>
      </c>
      <c r="J136" s="87">
        <v>-69.599999999999994</v>
      </c>
      <c r="K136" s="86">
        <v>12.2</v>
      </c>
    </row>
    <row r="137" spans="1:11" x14ac:dyDescent="0.2">
      <c r="A137" s="72" t="s">
        <v>311</v>
      </c>
      <c r="B137" s="53">
        <v>4841</v>
      </c>
      <c r="C137" s="87">
        <v>-89.7</v>
      </c>
      <c r="D137" s="53">
        <v>31434</v>
      </c>
      <c r="E137" s="87">
        <v>-80.099999999999994</v>
      </c>
      <c r="F137" s="86">
        <v>6.5</v>
      </c>
      <c r="G137" s="53">
        <v>9270</v>
      </c>
      <c r="H137" s="87">
        <v>-89.1</v>
      </c>
      <c r="I137" s="53">
        <v>61312</v>
      </c>
      <c r="J137" s="87">
        <v>-78.400000000000006</v>
      </c>
      <c r="K137" s="86">
        <v>6.6</v>
      </c>
    </row>
    <row r="138" spans="1:11" x14ac:dyDescent="0.2">
      <c r="A138" s="72" t="s">
        <v>312</v>
      </c>
      <c r="B138" s="53">
        <v>3249</v>
      </c>
      <c r="C138" s="87">
        <v>-73</v>
      </c>
      <c r="D138" s="53">
        <v>11080</v>
      </c>
      <c r="E138" s="87">
        <v>-66.3</v>
      </c>
      <c r="F138" s="86">
        <v>3.4</v>
      </c>
      <c r="G138" s="53">
        <v>6229</v>
      </c>
      <c r="H138" s="87">
        <v>-71.8</v>
      </c>
      <c r="I138" s="53">
        <v>21023</v>
      </c>
      <c r="J138" s="87">
        <v>-63.5</v>
      </c>
      <c r="K138" s="86">
        <v>3.4</v>
      </c>
    </row>
    <row r="139" spans="1:11" x14ac:dyDescent="0.2">
      <c r="A139" s="72" t="s">
        <v>313</v>
      </c>
      <c r="B139" s="53">
        <v>6077</v>
      </c>
      <c r="C139" s="87">
        <v>-90.8</v>
      </c>
      <c r="D139" s="53">
        <v>30652</v>
      </c>
      <c r="E139" s="87">
        <v>-82.9</v>
      </c>
      <c r="F139" s="86">
        <v>5</v>
      </c>
      <c r="G139" s="53">
        <v>11212</v>
      </c>
      <c r="H139" s="87">
        <v>-90.6</v>
      </c>
      <c r="I139" s="53">
        <v>55713</v>
      </c>
      <c r="J139" s="87">
        <v>-83</v>
      </c>
      <c r="K139" s="86">
        <v>5</v>
      </c>
    </row>
    <row r="140" spans="1:11" x14ac:dyDescent="0.2">
      <c r="A140" s="72" t="s">
        <v>314</v>
      </c>
      <c r="B140" s="53">
        <v>4565</v>
      </c>
      <c r="C140" s="87">
        <v>-77.900000000000006</v>
      </c>
      <c r="D140" s="53">
        <v>43251</v>
      </c>
      <c r="E140" s="87">
        <v>-49</v>
      </c>
      <c r="F140" s="86">
        <v>9.5</v>
      </c>
      <c r="G140" s="53">
        <v>8903</v>
      </c>
      <c r="H140" s="87">
        <v>-77.099999999999994</v>
      </c>
      <c r="I140" s="53">
        <v>82439</v>
      </c>
      <c r="J140" s="87">
        <v>-48.7</v>
      </c>
      <c r="K140" s="86">
        <v>9.3000000000000007</v>
      </c>
    </row>
    <row r="141" spans="1:11" x14ac:dyDescent="0.2">
      <c r="A141" s="72" t="s">
        <v>315</v>
      </c>
      <c r="B141" s="53">
        <v>18626</v>
      </c>
      <c r="C141" s="87">
        <v>-83.5</v>
      </c>
      <c r="D141" s="53">
        <v>82890</v>
      </c>
      <c r="E141" s="87">
        <v>-66.7</v>
      </c>
      <c r="F141" s="86">
        <v>4.5</v>
      </c>
      <c r="G141" s="53">
        <v>33065</v>
      </c>
      <c r="H141" s="87">
        <v>-84.6</v>
      </c>
      <c r="I141" s="53">
        <v>151234</v>
      </c>
      <c r="J141" s="87">
        <v>-68.2</v>
      </c>
      <c r="K141" s="86">
        <v>4.5999999999999996</v>
      </c>
    </row>
    <row r="142" spans="1:11" x14ac:dyDescent="0.2">
      <c r="A142" s="72" t="s">
        <v>316</v>
      </c>
      <c r="B142" s="53">
        <v>12973</v>
      </c>
      <c r="C142" s="87">
        <v>-82.2</v>
      </c>
      <c r="D142" s="53">
        <v>29398</v>
      </c>
      <c r="E142" s="87">
        <v>-75.7</v>
      </c>
      <c r="F142" s="86">
        <v>2.2999999999999998</v>
      </c>
      <c r="G142" s="53">
        <v>25002</v>
      </c>
      <c r="H142" s="87">
        <v>-81.7</v>
      </c>
      <c r="I142" s="53">
        <v>56623</v>
      </c>
      <c r="J142" s="87">
        <v>-75.099999999999994</v>
      </c>
      <c r="K142" s="86">
        <v>2.2999999999999998</v>
      </c>
    </row>
    <row r="143" spans="1:11" x14ac:dyDescent="0.2">
      <c r="A143" s="72" t="s">
        <v>317</v>
      </c>
      <c r="B143" s="53">
        <v>7339</v>
      </c>
      <c r="C143" s="87">
        <v>-86</v>
      </c>
      <c r="D143" s="53">
        <v>25585</v>
      </c>
      <c r="E143" s="87">
        <v>-76.5</v>
      </c>
      <c r="F143" s="86">
        <v>3.5</v>
      </c>
      <c r="G143" s="53">
        <v>13997</v>
      </c>
      <c r="H143" s="87">
        <v>-86.3</v>
      </c>
      <c r="I143" s="53">
        <v>48297</v>
      </c>
      <c r="J143" s="87">
        <v>-77.3</v>
      </c>
      <c r="K143" s="86">
        <v>3.5</v>
      </c>
    </row>
    <row r="144" spans="1:11" x14ac:dyDescent="0.2">
      <c r="A144" s="72" t="s">
        <v>318</v>
      </c>
      <c r="B144" s="53">
        <v>5848</v>
      </c>
      <c r="C144" s="87">
        <v>-84.7</v>
      </c>
      <c r="D144" s="53">
        <v>29090</v>
      </c>
      <c r="E144" s="87">
        <v>-72</v>
      </c>
      <c r="F144" s="86">
        <v>5</v>
      </c>
      <c r="G144" s="53">
        <v>10668</v>
      </c>
      <c r="H144" s="87">
        <v>-85.5</v>
      </c>
      <c r="I144" s="53">
        <v>51758</v>
      </c>
      <c r="J144" s="87">
        <v>-73.900000000000006</v>
      </c>
      <c r="K144" s="86">
        <v>4.9000000000000004</v>
      </c>
    </row>
    <row r="145" spans="1:11" s="21" customFormat="1" ht="15.95" customHeight="1" x14ac:dyDescent="0.2">
      <c r="A145" s="48" t="s">
        <v>319</v>
      </c>
      <c r="B145" s="53" t="s">
        <v>0</v>
      </c>
      <c r="C145" s="87" t="s">
        <v>0</v>
      </c>
      <c r="D145" s="53" t="s">
        <v>0</v>
      </c>
      <c r="E145" s="87" t="s">
        <v>0</v>
      </c>
      <c r="F145" s="86" t="s">
        <v>0</v>
      </c>
      <c r="G145" s="53" t="s">
        <v>0</v>
      </c>
      <c r="H145" s="87" t="s">
        <v>0</v>
      </c>
      <c r="I145" s="53" t="s">
        <v>0</v>
      </c>
      <c r="J145" s="87" t="s">
        <v>0</v>
      </c>
      <c r="K145" s="86" t="s">
        <v>0</v>
      </c>
    </row>
    <row r="146" spans="1:11" x14ac:dyDescent="0.2">
      <c r="A146" s="72" t="s">
        <v>320</v>
      </c>
      <c r="B146" s="53" t="s">
        <v>521</v>
      </c>
      <c r="C146" s="87" t="s">
        <v>521</v>
      </c>
      <c r="D146" s="53" t="s">
        <v>521</v>
      </c>
      <c r="E146" s="87" t="s">
        <v>521</v>
      </c>
      <c r="F146" s="86" t="s">
        <v>521</v>
      </c>
      <c r="G146" s="53" t="s">
        <v>521</v>
      </c>
      <c r="H146" s="87" t="s">
        <v>521</v>
      </c>
      <c r="I146" s="53" t="s">
        <v>521</v>
      </c>
      <c r="J146" s="87" t="s">
        <v>521</v>
      </c>
      <c r="K146" s="86" t="s">
        <v>521</v>
      </c>
    </row>
    <row r="147" spans="1:11" x14ac:dyDescent="0.2">
      <c r="A147" s="72" t="s">
        <v>321</v>
      </c>
      <c r="B147" s="53" t="s">
        <v>521</v>
      </c>
      <c r="C147" s="87" t="s">
        <v>521</v>
      </c>
      <c r="D147" s="53" t="s">
        <v>521</v>
      </c>
      <c r="E147" s="87" t="s">
        <v>521</v>
      </c>
      <c r="F147" s="86" t="s">
        <v>521</v>
      </c>
      <c r="G147" s="53" t="s">
        <v>521</v>
      </c>
      <c r="H147" s="87" t="s">
        <v>521</v>
      </c>
      <c r="I147" s="53" t="s">
        <v>521</v>
      </c>
      <c r="J147" s="87" t="s">
        <v>521</v>
      </c>
      <c r="K147" s="86" t="s">
        <v>521</v>
      </c>
    </row>
    <row r="148" spans="1:11" x14ac:dyDescent="0.2">
      <c r="A148" s="72" t="s">
        <v>322</v>
      </c>
      <c r="B148" s="53">
        <v>11597</v>
      </c>
      <c r="C148" s="87">
        <v>-73.5</v>
      </c>
      <c r="D148" s="53">
        <v>38869</v>
      </c>
      <c r="E148" s="87">
        <v>-59.1</v>
      </c>
      <c r="F148" s="86">
        <v>3.4</v>
      </c>
      <c r="G148" s="53">
        <v>21790</v>
      </c>
      <c r="H148" s="87">
        <v>-74.900000000000006</v>
      </c>
      <c r="I148" s="53">
        <v>73235</v>
      </c>
      <c r="J148" s="87">
        <v>-60.7</v>
      </c>
      <c r="K148" s="86">
        <v>3.4</v>
      </c>
    </row>
    <row r="149" spans="1:11" s="21" customFormat="1" ht="15.95" customHeight="1" x14ac:dyDescent="0.2">
      <c r="A149" s="48" t="s">
        <v>323</v>
      </c>
      <c r="B149" s="53" t="s">
        <v>0</v>
      </c>
      <c r="C149" s="87" t="s">
        <v>0</v>
      </c>
      <c r="D149" s="53" t="s">
        <v>0</v>
      </c>
      <c r="E149" s="87" t="s">
        <v>0</v>
      </c>
      <c r="F149" s="86" t="s">
        <v>0</v>
      </c>
      <c r="G149" s="53" t="s">
        <v>0</v>
      </c>
      <c r="H149" s="87" t="s">
        <v>0</v>
      </c>
      <c r="I149" s="53" t="s">
        <v>0</v>
      </c>
      <c r="J149" s="87" t="s">
        <v>0</v>
      </c>
      <c r="K149" s="86" t="s">
        <v>0</v>
      </c>
    </row>
    <row r="150" spans="1:11" x14ac:dyDescent="0.2">
      <c r="A150" s="72" t="s">
        <v>324</v>
      </c>
      <c r="B150" s="53">
        <v>15026</v>
      </c>
      <c r="C150" s="87">
        <v>-88.9</v>
      </c>
      <c r="D150" s="53">
        <v>39134</v>
      </c>
      <c r="E150" s="87">
        <v>-85.6</v>
      </c>
      <c r="F150" s="86">
        <v>2.6</v>
      </c>
      <c r="G150" s="53">
        <v>25288</v>
      </c>
      <c r="H150" s="87">
        <v>-90.4</v>
      </c>
      <c r="I150" s="53">
        <v>67192</v>
      </c>
      <c r="J150" s="87">
        <v>-87</v>
      </c>
      <c r="K150" s="86">
        <v>2.7</v>
      </c>
    </row>
    <row r="151" spans="1:11" x14ac:dyDescent="0.2">
      <c r="A151" s="72" t="s">
        <v>325</v>
      </c>
      <c r="B151" s="53">
        <v>3241</v>
      </c>
      <c r="C151" s="87">
        <v>-83.4</v>
      </c>
      <c r="D151" s="53">
        <v>10939</v>
      </c>
      <c r="E151" s="87">
        <v>-68.2</v>
      </c>
      <c r="F151" s="86">
        <v>3.4</v>
      </c>
      <c r="G151" s="53">
        <v>6053</v>
      </c>
      <c r="H151" s="87">
        <v>-83.7</v>
      </c>
      <c r="I151" s="53">
        <v>19906</v>
      </c>
      <c r="J151" s="87">
        <v>-70.7</v>
      </c>
      <c r="K151" s="86">
        <v>3.3</v>
      </c>
    </row>
    <row r="152" spans="1:11" x14ac:dyDescent="0.2">
      <c r="A152" s="72" t="s">
        <v>326</v>
      </c>
      <c r="B152" s="53">
        <v>17865</v>
      </c>
      <c r="C152" s="87">
        <v>-85.2</v>
      </c>
      <c r="D152" s="53">
        <v>49983</v>
      </c>
      <c r="E152" s="87">
        <v>-77</v>
      </c>
      <c r="F152" s="86">
        <v>2.8</v>
      </c>
      <c r="G152" s="53">
        <v>33514</v>
      </c>
      <c r="H152" s="87">
        <v>-86</v>
      </c>
      <c r="I152" s="53">
        <v>93790</v>
      </c>
      <c r="J152" s="87">
        <v>-78.8</v>
      </c>
      <c r="K152" s="86">
        <v>2.8</v>
      </c>
    </row>
    <row r="153" spans="1:11" x14ac:dyDescent="0.2">
      <c r="A153" s="72" t="s">
        <v>327</v>
      </c>
      <c r="B153" s="53">
        <v>7722</v>
      </c>
      <c r="C153" s="87">
        <v>-77.7</v>
      </c>
      <c r="D153" s="53">
        <v>29900</v>
      </c>
      <c r="E153" s="87">
        <v>-68.599999999999994</v>
      </c>
      <c r="F153" s="86">
        <v>3.9</v>
      </c>
      <c r="G153" s="53">
        <v>13608</v>
      </c>
      <c r="H153" s="87">
        <v>-79</v>
      </c>
      <c r="I153" s="53">
        <v>52748</v>
      </c>
      <c r="J153" s="87">
        <v>-69.099999999999994</v>
      </c>
      <c r="K153" s="86">
        <v>3.9</v>
      </c>
    </row>
    <row r="154" spans="1:11" x14ac:dyDescent="0.2">
      <c r="A154" s="72" t="s">
        <v>328</v>
      </c>
      <c r="B154" s="53">
        <v>1741</v>
      </c>
      <c r="C154" s="87">
        <v>-91.4</v>
      </c>
      <c r="D154" s="53">
        <v>23132</v>
      </c>
      <c r="E154" s="87">
        <v>-68.900000000000006</v>
      </c>
      <c r="F154" s="86">
        <v>13.3</v>
      </c>
      <c r="G154" s="53">
        <v>3297</v>
      </c>
      <c r="H154" s="87">
        <v>-90.9</v>
      </c>
      <c r="I154" s="53">
        <v>44093</v>
      </c>
      <c r="J154" s="87">
        <v>-67</v>
      </c>
      <c r="K154" s="86">
        <v>13.4</v>
      </c>
    </row>
    <row r="155" spans="1:11" x14ac:dyDescent="0.2">
      <c r="A155" s="72" t="s">
        <v>329</v>
      </c>
      <c r="B155" s="53">
        <v>3839</v>
      </c>
      <c r="C155" s="87">
        <v>-83.4</v>
      </c>
      <c r="D155" s="53">
        <v>27546</v>
      </c>
      <c r="E155" s="87">
        <v>-65.099999999999994</v>
      </c>
      <c r="F155" s="86">
        <v>7.2</v>
      </c>
      <c r="G155" s="53">
        <v>7031</v>
      </c>
      <c r="H155" s="87">
        <v>-84.5</v>
      </c>
      <c r="I155" s="53">
        <v>51979</v>
      </c>
      <c r="J155" s="87">
        <v>-66.8</v>
      </c>
      <c r="K155" s="86">
        <v>7.4</v>
      </c>
    </row>
    <row r="156" spans="1:11" x14ac:dyDescent="0.2">
      <c r="A156" s="72" t="s">
        <v>330</v>
      </c>
      <c r="B156" s="53">
        <v>8847</v>
      </c>
      <c r="C156" s="87">
        <v>-89.9</v>
      </c>
      <c r="D156" s="53">
        <v>57963</v>
      </c>
      <c r="E156" s="87">
        <v>-79.8</v>
      </c>
      <c r="F156" s="86">
        <v>6.6</v>
      </c>
      <c r="G156" s="53">
        <v>16232</v>
      </c>
      <c r="H156" s="87">
        <v>-90.2</v>
      </c>
      <c r="I156" s="53">
        <v>101397</v>
      </c>
      <c r="J156" s="87">
        <v>-80.599999999999994</v>
      </c>
      <c r="K156" s="86">
        <v>6.2</v>
      </c>
    </row>
    <row r="157" spans="1:11" x14ac:dyDescent="0.2">
      <c r="A157" s="72" t="s">
        <v>331</v>
      </c>
      <c r="B157" s="53">
        <v>11699</v>
      </c>
      <c r="C157" s="87">
        <v>-70.900000000000006</v>
      </c>
      <c r="D157" s="53">
        <v>75994</v>
      </c>
      <c r="E157" s="87">
        <v>-43.7</v>
      </c>
      <c r="F157" s="86">
        <v>6.5</v>
      </c>
      <c r="G157" s="53">
        <v>22509</v>
      </c>
      <c r="H157" s="87">
        <v>-71.5</v>
      </c>
      <c r="I157" s="53">
        <v>144532</v>
      </c>
      <c r="J157" s="87">
        <v>-44.8</v>
      </c>
      <c r="K157" s="86">
        <v>6.4</v>
      </c>
    </row>
    <row r="158" spans="1:11" x14ac:dyDescent="0.2">
      <c r="A158" s="72" t="s">
        <v>332</v>
      </c>
      <c r="B158" s="53">
        <v>3115</v>
      </c>
      <c r="C158" s="87">
        <v>-87.7</v>
      </c>
      <c r="D158" s="53">
        <v>32085</v>
      </c>
      <c r="E158" s="87">
        <v>-71.8</v>
      </c>
      <c r="F158" s="86">
        <v>10.3</v>
      </c>
      <c r="G158" s="53">
        <v>5598</v>
      </c>
      <c r="H158" s="87">
        <v>-87.8</v>
      </c>
      <c r="I158" s="53">
        <v>58637</v>
      </c>
      <c r="J158" s="87">
        <v>-70.599999999999994</v>
      </c>
      <c r="K158" s="86">
        <v>10.5</v>
      </c>
    </row>
    <row r="159" spans="1:11" s="21" customFormat="1" ht="15.95" customHeight="1" x14ac:dyDescent="0.2">
      <c r="A159" s="48" t="s">
        <v>333</v>
      </c>
      <c r="B159" s="53" t="s">
        <v>0</v>
      </c>
      <c r="C159" s="87" t="s">
        <v>0</v>
      </c>
      <c r="D159" s="53" t="s">
        <v>0</v>
      </c>
      <c r="E159" s="87" t="s">
        <v>0</v>
      </c>
      <c r="F159" s="86" t="s">
        <v>0</v>
      </c>
      <c r="G159" s="53" t="s">
        <v>0</v>
      </c>
      <c r="H159" s="87" t="s">
        <v>0</v>
      </c>
      <c r="I159" s="53" t="s">
        <v>0</v>
      </c>
      <c r="J159" s="87" t="s">
        <v>0</v>
      </c>
      <c r="K159" s="86" t="s">
        <v>0</v>
      </c>
    </row>
    <row r="160" spans="1:11" x14ac:dyDescent="0.2">
      <c r="A160" s="72" t="s">
        <v>334</v>
      </c>
      <c r="B160" s="53">
        <v>4239</v>
      </c>
      <c r="C160" s="87">
        <v>-94.6</v>
      </c>
      <c r="D160" s="53">
        <v>19102</v>
      </c>
      <c r="E160" s="87">
        <v>-91.4</v>
      </c>
      <c r="F160" s="86">
        <v>4.5</v>
      </c>
      <c r="G160" s="53">
        <v>8456</v>
      </c>
      <c r="H160" s="87">
        <v>-94</v>
      </c>
      <c r="I160" s="53">
        <v>35400</v>
      </c>
      <c r="J160" s="87">
        <v>-90.8</v>
      </c>
      <c r="K160" s="86">
        <v>4.2</v>
      </c>
    </row>
    <row r="161" spans="1:11" x14ac:dyDescent="0.2">
      <c r="A161" s="72" t="s">
        <v>335</v>
      </c>
      <c r="B161" s="53">
        <v>11071</v>
      </c>
      <c r="C161" s="87">
        <v>-74.599999999999994</v>
      </c>
      <c r="D161" s="53">
        <v>37797</v>
      </c>
      <c r="E161" s="87">
        <v>-61.1</v>
      </c>
      <c r="F161" s="86">
        <v>3.4</v>
      </c>
      <c r="G161" s="53">
        <v>20264</v>
      </c>
      <c r="H161" s="87">
        <v>-75</v>
      </c>
      <c r="I161" s="53">
        <v>71262</v>
      </c>
      <c r="J161" s="87">
        <v>-60.7</v>
      </c>
      <c r="K161" s="86">
        <v>3.5</v>
      </c>
    </row>
    <row r="162" spans="1:11" x14ac:dyDescent="0.2">
      <c r="A162" s="72" t="s">
        <v>336</v>
      </c>
      <c r="B162" s="53">
        <v>6124</v>
      </c>
      <c r="C162" s="87">
        <v>-75.7</v>
      </c>
      <c r="D162" s="53">
        <v>22932</v>
      </c>
      <c r="E162" s="87">
        <v>-65.7</v>
      </c>
      <c r="F162" s="86">
        <v>3.7</v>
      </c>
      <c r="G162" s="53">
        <v>11798</v>
      </c>
      <c r="H162" s="87">
        <v>-75.8</v>
      </c>
      <c r="I162" s="53">
        <v>42025</v>
      </c>
      <c r="J162" s="87">
        <v>-66.900000000000006</v>
      </c>
      <c r="K162" s="86">
        <v>3.6</v>
      </c>
    </row>
    <row r="163" spans="1:11" ht="13.15" customHeight="1" x14ac:dyDescent="0.2">
      <c r="A163" s="72" t="s">
        <v>337</v>
      </c>
      <c r="B163" s="53">
        <v>14110</v>
      </c>
      <c r="C163" s="87">
        <v>-71.099999999999994</v>
      </c>
      <c r="D163" s="53">
        <v>53209</v>
      </c>
      <c r="E163" s="87">
        <v>-50.9</v>
      </c>
      <c r="F163" s="86">
        <v>3.8</v>
      </c>
      <c r="G163" s="53">
        <v>27282</v>
      </c>
      <c r="H163" s="87">
        <v>-72.2</v>
      </c>
      <c r="I163" s="53">
        <v>105002</v>
      </c>
      <c r="J163" s="87">
        <v>-52</v>
      </c>
      <c r="K163" s="86">
        <v>3.8</v>
      </c>
    </row>
    <row r="164" spans="1:11" x14ac:dyDescent="0.2">
      <c r="A164" s="72" t="s">
        <v>338</v>
      </c>
      <c r="B164" s="53">
        <v>3618</v>
      </c>
      <c r="C164" s="87">
        <v>-68.599999999999994</v>
      </c>
      <c r="D164" s="53">
        <v>15571</v>
      </c>
      <c r="E164" s="87">
        <v>-53.3</v>
      </c>
      <c r="F164" s="86">
        <v>4.3</v>
      </c>
      <c r="G164" s="53">
        <v>6608</v>
      </c>
      <c r="H164" s="87">
        <v>-68.099999999999994</v>
      </c>
      <c r="I164" s="53">
        <v>29143</v>
      </c>
      <c r="J164" s="87">
        <v>-48.2</v>
      </c>
      <c r="K164" s="86">
        <v>4.4000000000000004</v>
      </c>
    </row>
    <row r="165" spans="1:11" s="21" customFormat="1" ht="15.95" customHeight="1" x14ac:dyDescent="0.2">
      <c r="A165" s="48" t="s">
        <v>339</v>
      </c>
      <c r="B165" s="53" t="s">
        <v>0</v>
      </c>
      <c r="C165" s="87" t="s">
        <v>0</v>
      </c>
      <c r="D165" s="53" t="s">
        <v>0</v>
      </c>
      <c r="E165" s="87" t="s">
        <v>0</v>
      </c>
      <c r="F165" s="86" t="s">
        <v>0</v>
      </c>
      <c r="G165" s="53" t="s">
        <v>0</v>
      </c>
      <c r="H165" s="87" t="s">
        <v>0</v>
      </c>
      <c r="I165" s="53" t="s">
        <v>0</v>
      </c>
      <c r="J165" s="87" t="s">
        <v>0</v>
      </c>
      <c r="K165" s="86" t="s">
        <v>0</v>
      </c>
    </row>
    <row r="166" spans="1:11" x14ac:dyDescent="0.2">
      <c r="A166" s="72" t="s">
        <v>340</v>
      </c>
      <c r="B166" s="53">
        <v>7712</v>
      </c>
      <c r="C166" s="87">
        <v>-92.1</v>
      </c>
      <c r="D166" s="53">
        <v>87088</v>
      </c>
      <c r="E166" s="87">
        <v>-80.3</v>
      </c>
      <c r="F166" s="86">
        <v>11.3</v>
      </c>
      <c r="G166" s="53">
        <v>13770</v>
      </c>
      <c r="H166" s="87">
        <v>-91.8</v>
      </c>
      <c r="I166" s="53">
        <v>158449</v>
      </c>
      <c r="J166" s="87">
        <v>-80</v>
      </c>
      <c r="K166" s="86">
        <v>11.5</v>
      </c>
    </row>
    <row r="167" spans="1:11" x14ac:dyDescent="0.2">
      <c r="A167" s="72" t="s">
        <v>341</v>
      </c>
      <c r="B167" s="53">
        <v>18398</v>
      </c>
      <c r="C167" s="87">
        <v>-91.1</v>
      </c>
      <c r="D167" s="53">
        <v>149636</v>
      </c>
      <c r="E167" s="87">
        <v>-77.2</v>
      </c>
      <c r="F167" s="86">
        <v>8.1</v>
      </c>
      <c r="G167" s="53">
        <v>34279</v>
      </c>
      <c r="H167" s="87">
        <v>-90.7</v>
      </c>
      <c r="I167" s="53">
        <v>269041</v>
      </c>
      <c r="J167" s="87">
        <v>-76.900000000000006</v>
      </c>
      <c r="K167" s="86">
        <v>7.8</v>
      </c>
    </row>
    <row r="168" spans="1:11" x14ac:dyDescent="0.2">
      <c r="A168" s="72" t="s">
        <v>342</v>
      </c>
      <c r="B168" s="53">
        <v>1184</v>
      </c>
      <c r="C168" s="87">
        <v>-86.9</v>
      </c>
      <c r="D168" s="53">
        <v>18371</v>
      </c>
      <c r="E168" s="87">
        <v>-53.2</v>
      </c>
      <c r="F168" s="86">
        <v>15.5</v>
      </c>
      <c r="G168" s="53">
        <v>2212</v>
      </c>
      <c r="H168" s="87">
        <v>-86.3</v>
      </c>
      <c r="I168" s="53">
        <v>37310</v>
      </c>
      <c r="J168" s="87">
        <v>-48.8</v>
      </c>
      <c r="K168" s="86">
        <v>16.899999999999999</v>
      </c>
    </row>
    <row r="169" spans="1:11" x14ac:dyDescent="0.2">
      <c r="A169" s="72" t="s">
        <v>343</v>
      </c>
      <c r="B169" s="53">
        <v>24695</v>
      </c>
      <c r="C169" s="87">
        <v>-75.8</v>
      </c>
      <c r="D169" s="53">
        <v>104564</v>
      </c>
      <c r="E169" s="87">
        <v>-61.4</v>
      </c>
      <c r="F169" s="86">
        <v>4.2</v>
      </c>
      <c r="G169" s="53">
        <v>45942</v>
      </c>
      <c r="H169" s="87">
        <v>-75.5</v>
      </c>
      <c r="I169" s="53">
        <v>198705</v>
      </c>
      <c r="J169" s="87">
        <v>-60.9</v>
      </c>
      <c r="K169" s="86">
        <v>4.3</v>
      </c>
    </row>
    <row r="170" spans="1:11" s="21" customFormat="1" ht="15.95" customHeight="1" x14ac:dyDescent="0.2">
      <c r="A170" s="48" t="s">
        <v>344</v>
      </c>
      <c r="B170" s="53" t="s">
        <v>0</v>
      </c>
      <c r="C170" s="87" t="s">
        <v>0</v>
      </c>
      <c r="D170" s="53" t="s">
        <v>0</v>
      </c>
      <c r="E170" s="87" t="s">
        <v>0</v>
      </c>
      <c r="F170" s="86" t="s">
        <v>0</v>
      </c>
      <c r="G170" s="53" t="s">
        <v>0</v>
      </c>
      <c r="H170" s="87" t="s">
        <v>0</v>
      </c>
      <c r="I170" s="53" t="s">
        <v>0</v>
      </c>
      <c r="J170" s="87" t="s">
        <v>0</v>
      </c>
      <c r="K170" s="86" t="s">
        <v>0</v>
      </c>
    </row>
    <row r="171" spans="1:11" s="21" customFormat="1" ht="12.75" customHeight="1" x14ac:dyDescent="0.2">
      <c r="A171" s="72" t="s">
        <v>461</v>
      </c>
      <c r="B171" s="53">
        <v>1513</v>
      </c>
      <c r="C171" s="87">
        <v>-82.3</v>
      </c>
      <c r="D171" s="53">
        <v>8926</v>
      </c>
      <c r="E171" s="87">
        <v>-66.2</v>
      </c>
      <c r="F171" s="86">
        <v>5.9</v>
      </c>
      <c r="G171" s="53">
        <v>2833</v>
      </c>
      <c r="H171" s="87">
        <v>-82.4</v>
      </c>
      <c r="I171" s="53">
        <v>15984</v>
      </c>
      <c r="J171" s="87">
        <v>-67.8</v>
      </c>
      <c r="K171" s="86">
        <v>5.6</v>
      </c>
    </row>
    <row r="172" spans="1:11" s="21" customFormat="1" ht="12.75" customHeight="1" x14ac:dyDescent="0.2">
      <c r="A172" s="72" t="s">
        <v>391</v>
      </c>
      <c r="B172" s="53">
        <v>1297</v>
      </c>
      <c r="C172" s="87">
        <v>-86.9</v>
      </c>
      <c r="D172" s="53">
        <v>8384</v>
      </c>
      <c r="E172" s="87">
        <v>-69.3</v>
      </c>
      <c r="F172" s="86">
        <v>6.5</v>
      </c>
      <c r="G172" s="53">
        <v>2473</v>
      </c>
      <c r="H172" s="87">
        <v>-86.8</v>
      </c>
      <c r="I172" s="53">
        <v>16908</v>
      </c>
      <c r="J172" s="87">
        <v>-67.099999999999994</v>
      </c>
      <c r="K172" s="86">
        <v>6.8</v>
      </c>
    </row>
    <row r="173" spans="1:11" s="21" customFormat="1" ht="12.75" customHeight="1" x14ac:dyDescent="0.2">
      <c r="A173" s="72" t="s">
        <v>392</v>
      </c>
      <c r="B173" s="53">
        <v>1150</v>
      </c>
      <c r="C173" s="87">
        <v>-85.9</v>
      </c>
      <c r="D173" s="53">
        <v>11130</v>
      </c>
      <c r="E173" s="87">
        <v>-61.4</v>
      </c>
      <c r="F173" s="86">
        <v>9.6999999999999993</v>
      </c>
      <c r="G173" s="53">
        <v>2302</v>
      </c>
      <c r="H173" s="87">
        <v>-84.2</v>
      </c>
      <c r="I173" s="53">
        <v>21111</v>
      </c>
      <c r="J173" s="87">
        <v>-60.5</v>
      </c>
      <c r="K173" s="86">
        <v>9.1999999999999993</v>
      </c>
    </row>
    <row r="174" spans="1:11" s="21" customFormat="1" ht="12.75" customHeight="1" x14ac:dyDescent="0.2">
      <c r="A174" s="72" t="s">
        <v>393</v>
      </c>
      <c r="B174" s="53">
        <v>1320</v>
      </c>
      <c r="C174" s="87">
        <v>-80.5</v>
      </c>
      <c r="D174" s="53">
        <v>13241</v>
      </c>
      <c r="E174" s="87">
        <v>-49.9</v>
      </c>
      <c r="F174" s="86">
        <v>10</v>
      </c>
      <c r="G174" s="53">
        <v>2640</v>
      </c>
      <c r="H174" s="87">
        <v>-79.8</v>
      </c>
      <c r="I174" s="53">
        <v>26704</v>
      </c>
      <c r="J174" s="87">
        <v>-49.9</v>
      </c>
      <c r="K174" s="86">
        <v>10.1</v>
      </c>
    </row>
    <row r="175" spans="1:11" x14ac:dyDescent="0.2">
      <c r="A175" s="82" t="s">
        <v>348</v>
      </c>
      <c r="B175" s="53" t="s">
        <v>0</v>
      </c>
      <c r="C175" s="87" t="s">
        <v>0</v>
      </c>
      <c r="D175" s="53" t="s">
        <v>0</v>
      </c>
      <c r="E175" s="87" t="s">
        <v>0</v>
      </c>
      <c r="F175" s="86" t="s">
        <v>0</v>
      </c>
      <c r="G175" s="53" t="s">
        <v>0</v>
      </c>
      <c r="H175" s="87" t="s">
        <v>0</v>
      </c>
      <c r="I175" s="53" t="s">
        <v>0</v>
      </c>
      <c r="J175" s="87" t="s">
        <v>0</v>
      </c>
      <c r="K175" s="86" t="s">
        <v>0</v>
      </c>
    </row>
    <row r="176" spans="1:11" x14ac:dyDescent="0.2">
      <c r="A176" s="78" t="s">
        <v>350</v>
      </c>
      <c r="B176" s="53">
        <v>12905</v>
      </c>
      <c r="C176" s="87">
        <v>-84.6</v>
      </c>
      <c r="D176" s="53">
        <v>24931</v>
      </c>
      <c r="E176" s="87">
        <v>-82.3</v>
      </c>
      <c r="F176" s="86">
        <v>1.9</v>
      </c>
      <c r="G176" s="53">
        <v>24009</v>
      </c>
      <c r="H176" s="87">
        <v>-85.1</v>
      </c>
      <c r="I176" s="53">
        <v>47116</v>
      </c>
      <c r="J176" s="87">
        <v>-82.4</v>
      </c>
      <c r="K176" s="86">
        <v>2</v>
      </c>
    </row>
    <row r="177" spans="1:11" x14ac:dyDescent="0.2">
      <c r="A177" s="72" t="s">
        <v>346</v>
      </c>
      <c r="B177" s="53">
        <v>1511</v>
      </c>
      <c r="C177" s="87">
        <v>-76</v>
      </c>
      <c r="D177" s="53">
        <v>17827</v>
      </c>
      <c r="E177" s="87">
        <v>-43.4</v>
      </c>
      <c r="F177" s="86">
        <v>11.8</v>
      </c>
      <c r="G177" s="53">
        <v>2747</v>
      </c>
      <c r="H177" s="87">
        <v>-77.5</v>
      </c>
      <c r="I177" s="53">
        <v>32058</v>
      </c>
      <c r="J177" s="87">
        <v>-48.4</v>
      </c>
      <c r="K177" s="86">
        <v>11.7</v>
      </c>
    </row>
    <row r="178" spans="1:11" x14ac:dyDescent="0.2">
      <c r="A178" s="72" t="s">
        <v>345</v>
      </c>
      <c r="B178" s="53">
        <v>3158</v>
      </c>
      <c r="C178" s="87">
        <v>-71.3</v>
      </c>
      <c r="D178" s="53">
        <v>6920</v>
      </c>
      <c r="E178" s="87">
        <v>-65.099999999999994</v>
      </c>
      <c r="F178" s="86">
        <v>2.2000000000000002</v>
      </c>
      <c r="G178" s="53">
        <v>5900</v>
      </c>
      <c r="H178" s="87">
        <v>-71.400000000000006</v>
      </c>
      <c r="I178" s="53">
        <v>12454</v>
      </c>
      <c r="J178" s="87">
        <v>-67</v>
      </c>
      <c r="K178" s="86">
        <v>2.1</v>
      </c>
    </row>
    <row r="179" spans="1:11" x14ac:dyDescent="0.2">
      <c r="A179" s="72" t="s">
        <v>347</v>
      </c>
      <c r="B179" s="53">
        <v>11654</v>
      </c>
      <c r="C179" s="87">
        <v>-86.1</v>
      </c>
      <c r="D179" s="53">
        <v>77486</v>
      </c>
      <c r="E179" s="87">
        <v>-72.7</v>
      </c>
      <c r="F179" s="86">
        <v>6.6</v>
      </c>
      <c r="G179" s="53">
        <v>22782</v>
      </c>
      <c r="H179" s="87">
        <v>-86.1</v>
      </c>
      <c r="I179" s="53">
        <v>152297</v>
      </c>
      <c r="J179" s="87">
        <v>-71.2</v>
      </c>
      <c r="K179" s="86">
        <v>6.7</v>
      </c>
    </row>
    <row r="180" spans="1:11" x14ac:dyDescent="0.2">
      <c r="A180" s="72" t="s">
        <v>349</v>
      </c>
      <c r="B180" s="53">
        <v>2518</v>
      </c>
      <c r="C180" s="87">
        <v>-81.7</v>
      </c>
      <c r="D180" s="53">
        <v>18615</v>
      </c>
      <c r="E180" s="87">
        <v>-57</v>
      </c>
      <c r="F180" s="86">
        <v>7.4</v>
      </c>
      <c r="G180" s="53">
        <v>4957</v>
      </c>
      <c r="H180" s="87">
        <v>-81.099999999999994</v>
      </c>
      <c r="I180" s="53">
        <v>36805</v>
      </c>
      <c r="J180" s="87">
        <v>-55.2</v>
      </c>
      <c r="K180" s="86">
        <v>7.4</v>
      </c>
    </row>
    <row r="181" spans="1:11" s="21" customFormat="1" ht="20.100000000000001" customHeight="1" x14ac:dyDescent="0.2">
      <c r="A181" s="48" t="s">
        <v>76</v>
      </c>
      <c r="B181" s="53"/>
      <c r="C181" s="87"/>
      <c r="D181" s="53"/>
      <c r="E181" s="87"/>
      <c r="F181" s="86"/>
      <c r="G181" s="53"/>
      <c r="H181" s="87"/>
      <c r="I181" s="53"/>
      <c r="J181" s="87"/>
      <c r="K181" s="86"/>
    </row>
    <row r="182" spans="1:11" x14ac:dyDescent="0.2">
      <c r="A182" s="82" t="s">
        <v>351</v>
      </c>
      <c r="B182" s="53"/>
      <c r="C182" s="87"/>
      <c r="D182" s="53"/>
      <c r="E182" s="87"/>
      <c r="F182" s="86"/>
      <c r="G182" s="53"/>
      <c r="H182" s="87"/>
      <c r="I182" s="53"/>
      <c r="J182" s="87"/>
      <c r="K182" s="86"/>
    </row>
    <row r="183" spans="1:11" x14ac:dyDescent="0.2">
      <c r="A183" s="78" t="s">
        <v>197</v>
      </c>
      <c r="B183" s="53">
        <v>86648</v>
      </c>
      <c r="C183" s="87">
        <v>-91.1</v>
      </c>
      <c r="D183" s="53">
        <v>293180</v>
      </c>
      <c r="E183" s="87">
        <v>-87.3</v>
      </c>
      <c r="F183" s="86">
        <v>3.4</v>
      </c>
      <c r="G183" s="53">
        <v>167526</v>
      </c>
      <c r="H183" s="87">
        <v>-91.3</v>
      </c>
      <c r="I183" s="53">
        <v>577615</v>
      </c>
      <c r="J183" s="87">
        <v>-87.2</v>
      </c>
      <c r="K183" s="86">
        <v>3.4</v>
      </c>
    </row>
    <row r="184" spans="1:11" x14ac:dyDescent="0.2">
      <c r="A184" s="78" t="s">
        <v>199</v>
      </c>
      <c r="B184" s="53">
        <v>18707</v>
      </c>
      <c r="C184" s="87">
        <v>-82.8</v>
      </c>
      <c r="D184" s="53">
        <v>53880</v>
      </c>
      <c r="E184" s="87">
        <v>-73.599999999999994</v>
      </c>
      <c r="F184" s="86">
        <v>2.9</v>
      </c>
      <c r="G184" s="53">
        <v>35723</v>
      </c>
      <c r="H184" s="87">
        <v>-82.3</v>
      </c>
      <c r="I184" s="53">
        <v>105261</v>
      </c>
      <c r="J184" s="87">
        <v>-72.2</v>
      </c>
      <c r="K184" s="86">
        <v>2.9</v>
      </c>
    </row>
    <row r="185" spans="1:11" x14ac:dyDescent="0.2">
      <c r="A185" s="78" t="s">
        <v>200</v>
      </c>
      <c r="B185" s="53">
        <v>55551</v>
      </c>
      <c r="C185" s="87">
        <v>-90.1</v>
      </c>
      <c r="D185" s="53">
        <v>152484</v>
      </c>
      <c r="E185" s="87">
        <v>-86.1</v>
      </c>
      <c r="F185" s="86">
        <v>2.7</v>
      </c>
      <c r="G185" s="53">
        <v>105014</v>
      </c>
      <c r="H185" s="87">
        <v>-89.8</v>
      </c>
      <c r="I185" s="53">
        <v>292429</v>
      </c>
      <c r="J185" s="87">
        <v>-85.4</v>
      </c>
      <c r="K185" s="86">
        <v>2.8</v>
      </c>
    </row>
    <row r="186" spans="1:11" x14ac:dyDescent="0.2">
      <c r="A186" s="40" t="s">
        <v>47</v>
      </c>
      <c r="B186" s="53">
        <v>1636164</v>
      </c>
      <c r="C186" s="87">
        <v>-86.2</v>
      </c>
      <c r="D186" s="53">
        <v>7166945</v>
      </c>
      <c r="E186" s="87">
        <v>-76</v>
      </c>
      <c r="F186" s="86">
        <v>4.4000000000000004</v>
      </c>
      <c r="G186" s="53">
        <v>3063858</v>
      </c>
      <c r="H186" s="87">
        <v>-86.5</v>
      </c>
      <c r="I186" s="53">
        <v>13529560</v>
      </c>
      <c r="J186" s="87">
        <v>-76.2</v>
      </c>
      <c r="K186" s="86">
        <v>4.4000000000000004</v>
      </c>
    </row>
    <row r="187" spans="1:11" s="21" customFormat="1" ht="30" customHeight="1" x14ac:dyDescent="0.2">
      <c r="A187" s="103" t="s">
        <v>450</v>
      </c>
      <c r="B187" s="29"/>
      <c r="C187" s="20"/>
      <c r="D187" s="29"/>
      <c r="E187" s="20"/>
      <c r="F187" s="20"/>
      <c r="G187" s="29"/>
      <c r="H187" s="20"/>
      <c r="I187" s="29"/>
      <c r="J187" s="20"/>
      <c r="K187" s="20"/>
    </row>
    <row r="188" spans="1:11" x14ac:dyDescent="0.2">
      <c r="B188" s="29"/>
      <c r="C188" s="20"/>
      <c r="D188" s="29"/>
      <c r="E188" s="20"/>
      <c r="F188" s="20"/>
      <c r="G188" s="29"/>
      <c r="H188" s="20"/>
      <c r="I188" s="29"/>
      <c r="J188" s="20"/>
      <c r="K188" s="20"/>
    </row>
    <row r="189" spans="1:11" x14ac:dyDescent="0.2">
      <c r="B189" s="29"/>
      <c r="C189" s="20"/>
      <c r="D189" s="29"/>
      <c r="E189" s="20"/>
      <c r="F189" s="20"/>
      <c r="G189" s="29"/>
      <c r="H189" s="20"/>
      <c r="I189" s="29"/>
      <c r="J189" s="20"/>
      <c r="K189" s="20"/>
    </row>
    <row r="190" spans="1:11" x14ac:dyDescent="0.2">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I199" s="29"/>
      <c r="J199" s="20"/>
      <c r="K199" s="20"/>
    </row>
    <row r="200" spans="2:11" x14ac:dyDescent="0.2">
      <c r="B200" s="29"/>
      <c r="C200" s="20"/>
      <c r="D200" s="29"/>
      <c r="E200" s="20"/>
      <c r="F200" s="20"/>
    </row>
    <row r="201" spans="2:11" x14ac:dyDescent="0.2">
      <c r="B201" s="29"/>
      <c r="C201" s="20"/>
      <c r="D201" s="29"/>
      <c r="E201" s="20"/>
    </row>
    <row r="202" spans="2:11" x14ac:dyDescent="0.2">
      <c r="B202" s="29"/>
    </row>
  </sheetData>
  <mergeCells count="20">
    <mergeCell ref="J6:J12"/>
    <mergeCell ref="F4:F12"/>
    <mergeCell ref="E6:E12"/>
    <mergeCell ref="F13:G13"/>
    <mergeCell ref="A1:K1"/>
    <mergeCell ref="A2:K2"/>
    <mergeCell ref="B3:F3"/>
    <mergeCell ref="G3:K3"/>
    <mergeCell ref="A3:A13"/>
    <mergeCell ref="K4:K12"/>
    <mergeCell ref="I6:I12"/>
    <mergeCell ref="G4:H5"/>
    <mergeCell ref="C6:C12"/>
    <mergeCell ref="B4:C5"/>
    <mergeCell ref="D4:E5"/>
    <mergeCell ref="B6:B12"/>
    <mergeCell ref="D6:D12"/>
    <mergeCell ref="G6:G12"/>
    <mergeCell ref="I4:J5"/>
    <mergeCell ref="H6:H12"/>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1" max="16383" man="1"/>
    <brk id="18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AA81"/>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1" t="s">
        <v>523</v>
      </c>
      <c r="B1" s="131"/>
      <c r="C1" s="131"/>
      <c r="D1" s="131"/>
      <c r="E1" s="131"/>
      <c r="F1" s="131"/>
      <c r="G1" s="131"/>
      <c r="H1" s="131"/>
      <c r="I1" s="131"/>
      <c r="J1" s="131"/>
      <c r="K1" s="131"/>
    </row>
    <row r="2" spans="1:11" s="31" customFormat="1" ht="20.100000000000001" customHeight="1" x14ac:dyDescent="0.2">
      <c r="A2" s="132" t="s">
        <v>365</v>
      </c>
      <c r="B2" s="132"/>
      <c r="C2" s="132"/>
      <c r="D2" s="132"/>
      <c r="E2" s="132"/>
      <c r="F2" s="132"/>
      <c r="G2" s="132"/>
      <c r="H2" s="132"/>
      <c r="I2" s="132"/>
      <c r="J2" s="132"/>
      <c r="K2" s="132"/>
    </row>
    <row r="3" spans="1:11" ht="12.75" customHeight="1" x14ac:dyDescent="0.2">
      <c r="A3" s="123" t="s">
        <v>69</v>
      </c>
      <c r="B3" s="119" t="s">
        <v>514</v>
      </c>
      <c r="C3" s="119"/>
      <c r="D3" s="119"/>
      <c r="E3" s="119"/>
      <c r="F3" s="119"/>
      <c r="G3" s="133" t="s">
        <v>516</v>
      </c>
      <c r="H3" s="133"/>
      <c r="I3" s="133"/>
      <c r="J3" s="133"/>
      <c r="K3" s="133"/>
    </row>
    <row r="4" spans="1:11" x14ac:dyDescent="0.2">
      <c r="A4" s="124"/>
      <c r="B4" s="120" t="s">
        <v>34</v>
      </c>
      <c r="C4" s="123"/>
      <c r="D4" s="120" t="s">
        <v>35</v>
      </c>
      <c r="E4" s="123"/>
      <c r="F4" s="119" t="s">
        <v>426</v>
      </c>
      <c r="G4" s="120" t="s">
        <v>34</v>
      </c>
      <c r="H4" s="123"/>
      <c r="I4" s="120" t="s">
        <v>35</v>
      </c>
      <c r="J4" s="123"/>
      <c r="K4" s="120" t="s">
        <v>426</v>
      </c>
    </row>
    <row r="5" spans="1:11" x14ac:dyDescent="0.2">
      <c r="A5" s="124"/>
      <c r="B5" s="128"/>
      <c r="C5" s="129"/>
      <c r="D5" s="128"/>
      <c r="E5" s="129"/>
      <c r="F5" s="127"/>
      <c r="G5" s="128"/>
      <c r="H5" s="129"/>
      <c r="I5" s="128"/>
      <c r="J5" s="129"/>
      <c r="K5" s="118"/>
    </row>
    <row r="6" spans="1:11" ht="12.75" customHeight="1" x14ac:dyDescent="0.2">
      <c r="A6" s="124"/>
      <c r="B6" s="119" t="s">
        <v>70</v>
      </c>
      <c r="C6" s="119" t="s">
        <v>71</v>
      </c>
      <c r="D6" s="119" t="s">
        <v>70</v>
      </c>
      <c r="E6" s="119" t="s">
        <v>71</v>
      </c>
      <c r="F6" s="127"/>
      <c r="G6" s="119" t="s">
        <v>70</v>
      </c>
      <c r="H6" s="119" t="s">
        <v>101</v>
      </c>
      <c r="I6" s="119" t="s">
        <v>70</v>
      </c>
      <c r="J6" s="119" t="s">
        <v>101</v>
      </c>
      <c r="K6" s="118"/>
    </row>
    <row r="7" spans="1:11" x14ac:dyDescent="0.2">
      <c r="A7" s="124"/>
      <c r="B7" s="127"/>
      <c r="C7" s="127"/>
      <c r="D7" s="127"/>
      <c r="E7" s="127"/>
      <c r="F7" s="127"/>
      <c r="G7" s="127"/>
      <c r="H7" s="127"/>
      <c r="I7" s="127"/>
      <c r="J7" s="127"/>
      <c r="K7" s="118"/>
    </row>
    <row r="8" spans="1:11" x14ac:dyDescent="0.2">
      <c r="A8" s="124"/>
      <c r="B8" s="127"/>
      <c r="C8" s="127"/>
      <c r="D8" s="127"/>
      <c r="E8" s="127"/>
      <c r="F8" s="127"/>
      <c r="G8" s="127"/>
      <c r="H8" s="127"/>
      <c r="I8" s="127"/>
      <c r="J8" s="127"/>
      <c r="K8" s="118"/>
    </row>
    <row r="9" spans="1:11" ht="12.75" customHeight="1" x14ac:dyDescent="0.2">
      <c r="A9" s="124"/>
      <c r="B9" s="127"/>
      <c r="C9" s="127"/>
      <c r="D9" s="127"/>
      <c r="E9" s="127"/>
      <c r="F9" s="127"/>
      <c r="G9" s="127"/>
      <c r="H9" s="127"/>
      <c r="I9" s="127"/>
      <c r="J9" s="127"/>
      <c r="K9" s="118"/>
    </row>
    <row r="10" spans="1:11" x14ac:dyDescent="0.2">
      <c r="A10" s="124"/>
      <c r="B10" s="127"/>
      <c r="C10" s="127"/>
      <c r="D10" s="127"/>
      <c r="E10" s="127"/>
      <c r="F10" s="127"/>
      <c r="G10" s="127"/>
      <c r="H10" s="127"/>
      <c r="I10" s="127"/>
      <c r="J10" s="127"/>
      <c r="K10" s="118"/>
    </row>
    <row r="11" spans="1:11" x14ac:dyDescent="0.2">
      <c r="A11" s="124"/>
      <c r="B11" s="127"/>
      <c r="C11" s="127"/>
      <c r="D11" s="127"/>
      <c r="E11" s="127"/>
      <c r="F11" s="127"/>
      <c r="G11" s="127"/>
      <c r="H11" s="127"/>
      <c r="I11" s="127"/>
      <c r="J11" s="127"/>
      <c r="K11" s="118"/>
    </row>
    <row r="12" spans="1:11" x14ac:dyDescent="0.2">
      <c r="A12" s="124"/>
      <c r="B12" s="130"/>
      <c r="C12" s="130"/>
      <c r="D12" s="130"/>
      <c r="E12" s="130"/>
      <c r="F12" s="130"/>
      <c r="G12" s="130"/>
      <c r="H12" s="130"/>
      <c r="I12" s="130"/>
      <c r="J12" s="130"/>
      <c r="K12" s="126"/>
    </row>
    <row r="13" spans="1:11" x14ac:dyDescent="0.2">
      <c r="A13" s="125"/>
      <c r="B13" s="19" t="s">
        <v>30</v>
      </c>
      <c r="C13" s="19" t="s">
        <v>31</v>
      </c>
      <c r="D13" s="19" t="s">
        <v>30</v>
      </c>
      <c r="E13" s="19" t="s">
        <v>31</v>
      </c>
      <c r="F13" s="119" t="s">
        <v>30</v>
      </c>
      <c r="G13" s="119"/>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105</v>
      </c>
      <c r="B15" s="53">
        <v>3731</v>
      </c>
      <c r="C15" s="87">
        <v>-96.5</v>
      </c>
      <c r="D15" s="53">
        <v>23519</v>
      </c>
      <c r="E15" s="87">
        <v>-92.4</v>
      </c>
      <c r="F15" s="86">
        <v>6.3</v>
      </c>
      <c r="G15" s="53">
        <v>6584</v>
      </c>
      <c r="H15" s="87">
        <v>-96.9</v>
      </c>
      <c r="I15" s="53">
        <v>43731</v>
      </c>
      <c r="J15" s="87">
        <v>-93.2</v>
      </c>
      <c r="K15" s="86">
        <v>6.6</v>
      </c>
    </row>
    <row r="16" spans="1:11" x14ac:dyDescent="0.2">
      <c r="A16" s="72" t="s">
        <v>33</v>
      </c>
      <c r="B16" s="53">
        <v>3568</v>
      </c>
      <c r="C16" s="87">
        <v>-96.3</v>
      </c>
      <c r="D16" s="53">
        <v>22238</v>
      </c>
      <c r="E16" s="87">
        <v>-92.1</v>
      </c>
      <c r="F16" s="86">
        <v>6.2</v>
      </c>
      <c r="G16" s="53">
        <v>6351</v>
      </c>
      <c r="H16" s="87">
        <v>-96.7</v>
      </c>
      <c r="I16" s="53">
        <v>41604</v>
      </c>
      <c r="J16" s="87">
        <v>-93</v>
      </c>
      <c r="K16" s="86">
        <v>6.6</v>
      </c>
    </row>
    <row r="17" spans="1:11" x14ac:dyDescent="0.2">
      <c r="A17" s="72" t="s">
        <v>106</v>
      </c>
      <c r="B17" s="53">
        <v>163</v>
      </c>
      <c r="C17" s="87">
        <v>-98.3</v>
      </c>
      <c r="D17" s="53">
        <v>1281</v>
      </c>
      <c r="E17" s="87">
        <v>-95.1</v>
      </c>
      <c r="F17" s="86">
        <v>7.9</v>
      </c>
      <c r="G17" s="53">
        <v>233</v>
      </c>
      <c r="H17" s="87">
        <v>-98.7</v>
      </c>
      <c r="I17" s="53">
        <v>2127</v>
      </c>
      <c r="J17" s="87">
        <v>-95.7</v>
      </c>
      <c r="K17" s="86">
        <v>9.1</v>
      </c>
    </row>
    <row r="18" spans="1:11" s="21" customFormat="1" ht="15" customHeight="1" x14ac:dyDescent="0.2">
      <c r="A18" s="73" t="s">
        <v>107</v>
      </c>
      <c r="B18" s="53">
        <v>163</v>
      </c>
      <c r="C18" s="87">
        <v>-98.2</v>
      </c>
      <c r="D18" s="53">
        <v>1281</v>
      </c>
      <c r="E18" s="87">
        <v>-95</v>
      </c>
      <c r="F18" s="86">
        <v>7.9</v>
      </c>
      <c r="G18" s="53">
        <v>232</v>
      </c>
      <c r="H18" s="87">
        <v>-98.7</v>
      </c>
      <c r="I18" s="53">
        <v>2123</v>
      </c>
      <c r="J18" s="87">
        <v>-95.6</v>
      </c>
      <c r="K18" s="86">
        <v>9.1999999999999993</v>
      </c>
    </row>
    <row r="19" spans="1:11" x14ac:dyDescent="0.2">
      <c r="A19" s="74" t="s">
        <v>108</v>
      </c>
      <c r="B19" s="53" t="s">
        <v>521</v>
      </c>
      <c r="C19" s="87" t="s">
        <v>521</v>
      </c>
      <c r="D19" s="53" t="s">
        <v>521</v>
      </c>
      <c r="E19" s="87" t="s">
        <v>521</v>
      </c>
      <c r="F19" s="86" t="s">
        <v>521</v>
      </c>
      <c r="G19" s="53" t="s">
        <v>521</v>
      </c>
      <c r="H19" s="87" t="s">
        <v>521</v>
      </c>
      <c r="I19" s="53" t="s">
        <v>521</v>
      </c>
      <c r="J19" s="87" t="s">
        <v>521</v>
      </c>
      <c r="K19" s="86" t="s">
        <v>521</v>
      </c>
    </row>
    <row r="20" spans="1:11" x14ac:dyDescent="0.2">
      <c r="A20" s="74" t="s">
        <v>109</v>
      </c>
      <c r="B20" s="106" t="s">
        <v>36</v>
      </c>
      <c r="C20" s="87">
        <v>-100</v>
      </c>
      <c r="D20" s="106" t="s">
        <v>36</v>
      </c>
      <c r="E20" s="87">
        <v>-100</v>
      </c>
      <c r="F20" s="86" t="s">
        <v>36</v>
      </c>
      <c r="G20" s="106" t="s">
        <v>36</v>
      </c>
      <c r="H20" s="87">
        <v>-100</v>
      </c>
      <c r="I20" s="106" t="s">
        <v>36</v>
      </c>
      <c r="J20" s="87">
        <v>-100</v>
      </c>
      <c r="K20" s="86" t="s">
        <v>36</v>
      </c>
    </row>
    <row r="21" spans="1:11" x14ac:dyDescent="0.2">
      <c r="A21" s="74" t="s">
        <v>110</v>
      </c>
      <c r="B21" s="106" t="s">
        <v>36</v>
      </c>
      <c r="C21" s="87">
        <v>-100</v>
      </c>
      <c r="D21" s="106" t="s">
        <v>36</v>
      </c>
      <c r="E21" s="87">
        <v>-100</v>
      </c>
      <c r="F21" s="86" t="s">
        <v>36</v>
      </c>
      <c r="G21" s="106" t="s">
        <v>36</v>
      </c>
      <c r="H21" s="87">
        <v>-100</v>
      </c>
      <c r="I21" s="106" t="s">
        <v>36</v>
      </c>
      <c r="J21" s="87">
        <v>-100</v>
      </c>
      <c r="K21" s="86" t="s">
        <v>36</v>
      </c>
    </row>
    <row r="22" spans="1:11" x14ac:dyDescent="0.2">
      <c r="A22" s="74" t="s">
        <v>111</v>
      </c>
      <c r="B22" s="106" t="s">
        <v>36</v>
      </c>
      <c r="C22" s="87" t="s">
        <v>36</v>
      </c>
      <c r="D22" s="106" t="s">
        <v>36</v>
      </c>
      <c r="E22" s="87" t="s">
        <v>36</v>
      </c>
      <c r="F22" s="86" t="s">
        <v>36</v>
      </c>
      <c r="G22" s="106" t="s">
        <v>36</v>
      </c>
      <c r="H22" s="87" t="s">
        <v>521</v>
      </c>
      <c r="I22" s="106" t="s">
        <v>36</v>
      </c>
      <c r="J22" s="87" t="s">
        <v>521</v>
      </c>
      <c r="K22" s="86" t="s">
        <v>36</v>
      </c>
    </row>
    <row r="23" spans="1:11" x14ac:dyDescent="0.2">
      <c r="A23" s="74" t="s">
        <v>112</v>
      </c>
      <c r="B23" s="53" t="s">
        <v>521</v>
      </c>
      <c r="C23" s="87" t="s">
        <v>521</v>
      </c>
      <c r="D23" s="53" t="s">
        <v>521</v>
      </c>
      <c r="E23" s="87" t="s">
        <v>521</v>
      </c>
      <c r="F23" s="86" t="s">
        <v>521</v>
      </c>
      <c r="G23" s="53" t="s">
        <v>521</v>
      </c>
      <c r="H23" s="87" t="s">
        <v>521</v>
      </c>
      <c r="I23" s="53" t="s">
        <v>521</v>
      </c>
      <c r="J23" s="87" t="s">
        <v>521</v>
      </c>
      <c r="K23" s="86" t="s">
        <v>521</v>
      </c>
    </row>
    <row r="24" spans="1:11" x14ac:dyDescent="0.2">
      <c r="A24" s="74" t="s">
        <v>113</v>
      </c>
      <c r="B24" s="53" t="s">
        <v>521</v>
      </c>
      <c r="C24" s="87" t="s">
        <v>521</v>
      </c>
      <c r="D24" s="53" t="s">
        <v>521</v>
      </c>
      <c r="E24" s="87" t="s">
        <v>521</v>
      </c>
      <c r="F24" s="86" t="s">
        <v>521</v>
      </c>
      <c r="G24" s="53" t="s">
        <v>521</v>
      </c>
      <c r="H24" s="87" t="s">
        <v>521</v>
      </c>
      <c r="I24" s="53" t="s">
        <v>521</v>
      </c>
      <c r="J24" s="87" t="s">
        <v>521</v>
      </c>
      <c r="K24" s="86" t="s">
        <v>521</v>
      </c>
    </row>
    <row r="25" spans="1:11" x14ac:dyDescent="0.2">
      <c r="A25" s="74" t="s">
        <v>114</v>
      </c>
      <c r="B25" s="106" t="s">
        <v>36</v>
      </c>
      <c r="C25" s="87" t="s">
        <v>521</v>
      </c>
      <c r="D25" s="106" t="s">
        <v>36</v>
      </c>
      <c r="E25" s="87" t="s">
        <v>521</v>
      </c>
      <c r="F25" s="86" t="s">
        <v>36</v>
      </c>
      <c r="G25" s="106" t="s">
        <v>36</v>
      </c>
      <c r="H25" s="87" t="s">
        <v>521</v>
      </c>
      <c r="I25" s="106" t="s">
        <v>36</v>
      </c>
      <c r="J25" s="87" t="s">
        <v>521</v>
      </c>
      <c r="K25" s="86" t="s">
        <v>36</v>
      </c>
    </row>
    <row r="26" spans="1:11" x14ac:dyDescent="0.2">
      <c r="A26" s="74" t="s">
        <v>115</v>
      </c>
      <c r="B26" s="53" t="s">
        <v>521</v>
      </c>
      <c r="C26" s="87" t="s">
        <v>521</v>
      </c>
      <c r="D26" s="53" t="s">
        <v>521</v>
      </c>
      <c r="E26" s="87" t="s">
        <v>521</v>
      </c>
      <c r="F26" s="86" t="s">
        <v>521</v>
      </c>
      <c r="G26" s="53" t="s">
        <v>521</v>
      </c>
      <c r="H26" s="87" t="s">
        <v>521</v>
      </c>
      <c r="I26" s="53" t="s">
        <v>521</v>
      </c>
      <c r="J26" s="87" t="s">
        <v>521</v>
      </c>
      <c r="K26" s="86" t="s">
        <v>521</v>
      </c>
    </row>
    <row r="27" spans="1:11" x14ac:dyDescent="0.2">
      <c r="A27" s="74" t="s">
        <v>116</v>
      </c>
      <c r="B27" s="106" t="s">
        <v>36</v>
      </c>
      <c r="C27" s="87" t="s">
        <v>521</v>
      </c>
      <c r="D27" s="106" t="s">
        <v>36</v>
      </c>
      <c r="E27" s="87">
        <v>-100</v>
      </c>
      <c r="F27" s="86" t="s">
        <v>36</v>
      </c>
      <c r="G27" s="106" t="s">
        <v>36</v>
      </c>
      <c r="H27" s="87">
        <v>-100</v>
      </c>
      <c r="I27" s="106" t="s">
        <v>36</v>
      </c>
      <c r="J27" s="87">
        <v>-100</v>
      </c>
      <c r="K27" s="86" t="s">
        <v>36</v>
      </c>
    </row>
    <row r="28" spans="1:11" x14ac:dyDescent="0.2">
      <c r="A28" s="74" t="s">
        <v>117</v>
      </c>
      <c r="B28" s="53" t="s">
        <v>521</v>
      </c>
      <c r="C28" s="87" t="s">
        <v>521</v>
      </c>
      <c r="D28" s="53" t="s">
        <v>521</v>
      </c>
      <c r="E28" s="87" t="s">
        <v>521</v>
      </c>
      <c r="F28" s="86" t="s">
        <v>521</v>
      </c>
      <c r="G28" s="53" t="s">
        <v>521</v>
      </c>
      <c r="H28" s="87" t="s">
        <v>521</v>
      </c>
      <c r="I28" s="53" t="s">
        <v>521</v>
      </c>
      <c r="J28" s="87" t="s">
        <v>521</v>
      </c>
      <c r="K28" s="86" t="s">
        <v>521</v>
      </c>
    </row>
    <row r="29" spans="1:11" x14ac:dyDescent="0.2">
      <c r="A29" s="74" t="s">
        <v>389</v>
      </c>
      <c r="B29" s="106" t="s">
        <v>36</v>
      </c>
      <c r="C29" s="87" t="s">
        <v>521</v>
      </c>
      <c r="D29" s="106" t="s">
        <v>36</v>
      </c>
      <c r="E29" s="87" t="s">
        <v>521</v>
      </c>
      <c r="F29" s="86" t="s">
        <v>36</v>
      </c>
      <c r="G29" s="106" t="s">
        <v>36</v>
      </c>
      <c r="H29" s="87" t="s">
        <v>521</v>
      </c>
      <c r="I29" s="106" t="s">
        <v>36</v>
      </c>
      <c r="J29" s="87" t="s">
        <v>521</v>
      </c>
      <c r="K29" s="86" t="s">
        <v>36</v>
      </c>
    </row>
    <row r="30" spans="1:11" x14ac:dyDescent="0.2">
      <c r="A30" s="74" t="s">
        <v>118</v>
      </c>
      <c r="B30" s="106" t="s">
        <v>36</v>
      </c>
      <c r="C30" s="87" t="s">
        <v>36</v>
      </c>
      <c r="D30" s="106" t="s">
        <v>36</v>
      </c>
      <c r="E30" s="87" t="s">
        <v>36</v>
      </c>
      <c r="F30" s="86" t="s">
        <v>36</v>
      </c>
      <c r="G30" s="106" t="s">
        <v>36</v>
      </c>
      <c r="H30" s="87" t="s">
        <v>521</v>
      </c>
      <c r="I30" s="106" t="s">
        <v>36</v>
      </c>
      <c r="J30" s="87" t="s">
        <v>521</v>
      </c>
      <c r="K30" s="86" t="s">
        <v>36</v>
      </c>
    </row>
    <row r="31" spans="1:11" x14ac:dyDescent="0.2">
      <c r="A31" s="74" t="s">
        <v>119</v>
      </c>
      <c r="B31" s="106" t="s">
        <v>36</v>
      </c>
      <c r="C31" s="87" t="s">
        <v>521</v>
      </c>
      <c r="D31" s="106" t="s">
        <v>36</v>
      </c>
      <c r="E31" s="87" t="s">
        <v>521</v>
      </c>
      <c r="F31" s="86" t="s">
        <v>36</v>
      </c>
      <c r="G31" s="106" t="s">
        <v>36</v>
      </c>
      <c r="H31" s="87" t="s">
        <v>521</v>
      </c>
      <c r="I31" s="106" t="s">
        <v>36</v>
      </c>
      <c r="J31" s="87" t="s">
        <v>521</v>
      </c>
      <c r="K31" s="86" t="s">
        <v>36</v>
      </c>
    </row>
    <row r="32" spans="1:11" x14ac:dyDescent="0.2">
      <c r="A32" s="74" t="s">
        <v>120</v>
      </c>
      <c r="B32" s="53" t="s">
        <v>521</v>
      </c>
      <c r="C32" s="87" t="s">
        <v>521</v>
      </c>
      <c r="D32" s="53" t="s">
        <v>521</v>
      </c>
      <c r="E32" s="87" t="s">
        <v>521</v>
      </c>
      <c r="F32" s="86" t="s">
        <v>521</v>
      </c>
      <c r="G32" s="53" t="s">
        <v>521</v>
      </c>
      <c r="H32" s="87" t="s">
        <v>521</v>
      </c>
      <c r="I32" s="53" t="s">
        <v>521</v>
      </c>
      <c r="J32" s="87" t="s">
        <v>521</v>
      </c>
      <c r="K32" s="86" t="s">
        <v>521</v>
      </c>
    </row>
    <row r="33" spans="1:11" x14ac:dyDescent="0.2">
      <c r="A33" s="74" t="s">
        <v>121</v>
      </c>
      <c r="B33" s="106" t="s">
        <v>36</v>
      </c>
      <c r="C33" s="87" t="s">
        <v>521</v>
      </c>
      <c r="D33" s="106" t="s">
        <v>36</v>
      </c>
      <c r="E33" s="87" t="s">
        <v>521</v>
      </c>
      <c r="F33" s="86" t="s">
        <v>36</v>
      </c>
      <c r="G33" s="106" t="s">
        <v>36</v>
      </c>
      <c r="H33" s="87" t="s">
        <v>521</v>
      </c>
      <c r="I33" s="106" t="s">
        <v>36</v>
      </c>
      <c r="J33" s="87" t="s">
        <v>521</v>
      </c>
      <c r="K33" s="86" t="s">
        <v>36</v>
      </c>
    </row>
    <row r="34" spans="1:11" x14ac:dyDescent="0.2">
      <c r="A34" s="74" t="s">
        <v>122</v>
      </c>
      <c r="B34" s="53">
        <v>110</v>
      </c>
      <c r="C34" s="87">
        <v>-96.9</v>
      </c>
      <c r="D34" s="53">
        <v>778</v>
      </c>
      <c r="E34" s="87">
        <v>-91.9</v>
      </c>
      <c r="F34" s="86">
        <v>7.1</v>
      </c>
      <c r="G34" s="53">
        <v>135</v>
      </c>
      <c r="H34" s="87">
        <v>-97.8</v>
      </c>
      <c r="I34" s="53">
        <v>1144</v>
      </c>
      <c r="J34" s="87">
        <v>-93.3</v>
      </c>
      <c r="K34" s="86">
        <v>8.5</v>
      </c>
    </row>
    <row r="35" spans="1:11" x14ac:dyDescent="0.2">
      <c r="A35" s="74" t="s">
        <v>123</v>
      </c>
      <c r="B35" s="106" t="s">
        <v>36</v>
      </c>
      <c r="C35" s="87">
        <v>-100</v>
      </c>
      <c r="D35" s="106" t="s">
        <v>36</v>
      </c>
      <c r="E35" s="87">
        <v>-100</v>
      </c>
      <c r="F35" s="86" t="s">
        <v>36</v>
      </c>
      <c r="G35" s="106" t="s">
        <v>36</v>
      </c>
      <c r="H35" s="87">
        <v>-100</v>
      </c>
      <c r="I35" s="106" t="s">
        <v>36</v>
      </c>
      <c r="J35" s="87">
        <v>-100</v>
      </c>
      <c r="K35" s="86" t="s">
        <v>36</v>
      </c>
    </row>
    <row r="36" spans="1:11" x14ac:dyDescent="0.2">
      <c r="A36" s="74" t="s">
        <v>124</v>
      </c>
      <c r="B36" s="53">
        <v>3</v>
      </c>
      <c r="C36" s="87">
        <v>-99.3</v>
      </c>
      <c r="D36" s="53">
        <v>51</v>
      </c>
      <c r="E36" s="87">
        <v>-96.4</v>
      </c>
      <c r="F36" s="86">
        <v>17</v>
      </c>
      <c r="G36" s="53">
        <v>7</v>
      </c>
      <c r="H36" s="87">
        <v>-99.1</v>
      </c>
      <c r="I36" s="53">
        <v>70</v>
      </c>
      <c r="J36" s="87">
        <v>-97.3</v>
      </c>
      <c r="K36" s="86">
        <v>10</v>
      </c>
    </row>
    <row r="37" spans="1:11" x14ac:dyDescent="0.2">
      <c r="A37" s="74" t="s">
        <v>125</v>
      </c>
      <c r="B37" s="53" t="s">
        <v>521</v>
      </c>
      <c r="C37" s="87" t="s">
        <v>521</v>
      </c>
      <c r="D37" s="53" t="s">
        <v>521</v>
      </c>
      <c r="E37" s="87" t="s">
        <v>521</v>
      </c>
      <c r="F37" s="86" t="s">
        <v>521</v>
      </c>
      <c r="G37" s="53" t="s">
        <v>521</v>
      </c>
      <c r="H37" s="87" t="s">
        <v>521</v>
      </c>
      <c r="I37" s="53" t="s">
        <v>521</v>
      </c>
      <c r="J37" s="87" t="s">
        <v>521</v>
      </c>
      <c r="K37" s="86" t="s">
        <v>521</v>
      </c>
    </row>
    <row r="38" spans="1:11" x14ac:dyDescent="0.2">
      <c r="A38" s="74" t="s">
        <v>126</v>
      </c>
      <c r="B38" s="106" t="s">
        <v>36</v>
      </c>
      <c r="C38" s="87" t="s">
        <v>521</v>
      </c>
      <c r="D38" s="106" t="s">
        <v>36</v>
      </c>
      <c r="E38" s="87" t="s">
        <v>521</v>
      </c>
      <c r="F38" s="86" t="s">
        <v>36</v>
      </c>
      <c r="G38" s="106" t="s">
        <v>36</v>
      </c>
      <c r="H38" s="87">
        <v>-100</v>
      </c>
      <c r="I38" s="106" t="s">
        <v>36</v>
      </c>
      <c r="J38" s="87">
        <v>-100</v>
      </c>
      <c r="K38" s="86" t="s">
        <v>36</v>
      </c>
    </row>
    <row r="39" spans="1:11" x14ac:dyDescent="0.2">
      <c r="A39" s="74" t="s">
        <v>127</v>
      </c>
      <c r="B39" s="53" t="s">
        <v>521</v>
      </c>
      <c r="C39" s="87" t="s">
        <v>521</v>
      </c>
      <c r="D39" s="53" t="s">
        <v>521</v>
      </c>
      <c r="E39" s="87" t="s">
        <v>521</v>
      </c>
      <c r="F39" s="86" t="s">
        <v>521</v>
      </c>
      <c r="G39" s="53" t="s">
        <v>521</v>
      </c>
      <c r="H39" s="87" t="s">
        <v>521</v>
      </c>
      <c r="I39" s="53" t="s">
        <v>521</v>
      </c>
      <c r="J39" s="87" t="s">
        <v>521</v>
      </c>
      <c r="K39" s="86" t="s">
        <v>521</v>
      </c>
    </row>
    <row r="40" spans="1:11" x14ac:dyDescent="0.2">
      <c r="A40" s="74" t="s">
        <v>128</v>
      </c>
      <c r="B40" s="106" t="s">
        <v>36</v>
      </c>
      <c r="C40" s="87">
        <v>-100</v>
      </c>
      <c r="D40" s="106" t="s">
        <v>36</v>
      </c>
      <c r="E40" s="87">
        <v>-100</v>
      </c>
      <c r="F40" s="86" t="s">
        <v>36</v>
      </c>
      <c r="G40" s="106" t="s">
        <v>36</v>
      </c>
      <c r="H40" s="87">
        <v>-100</v>
      </c>
      <c r="I40" s="106" t="s">
        <v>36</v>
      </c>
      <c r="J40" s="87">
        <v>-100</v>
      </c>
      <c r="K40" s="86" t="s">
        <v>36</v>
      </c>
    </row>
    <row r="41" spans="1:11" x14ac:dyDescent="0.2">
      <c r="A41" s="74" t="s">
        <v>129</v>
      </c>
      <c r="B41" s="106" t="s">
        <v>36</v>
      </c>
      <c r="C41" s="87">
        <v>-100</v>
      </c>
      <c r="D41" s="106" t="s">
        <v>36</v>
      </c>
      <c r="E41" s="87">
        <v>-100</v>
      </c>
      <c r="F41" s="86" t="s">
        <v>36</v>
      </c>
      <c r="G41" s="53" t="s">
        <v>521</v>
      </c>
      <c r="H41" s="87" t="s">
        <v>521</v>
      </c>
      <c r="I41" s="53" t="s">
        <v>521</v>
      </c>
      <c r="J41" s="87" t="s">
        <v>521</v>
      </c>
      <c r="K41" s="86" t="s">
        <v>521</v>
      </c>
    </row>
    <row r="42" spans="1:11" x14ac:dyDescent="0.2">
      <c r="A42" s="74" t="s">
        <v>130</v>
      </c>
      <c r="B42" s="53">
        <v>13</v>
      </c>
      <c r="C42" s="87">
        <v>-99.3</v>
      </c>
      <c r="D42" s="53">
        <v>51</v>
      </c>
      <c r="E42" s="87">
        <v>-98.8</v>
      </c>
      <c r="F42" s="86">
        <v>3.9</v>
      </c>
      <c r="G42" s="53">
        <v>21</v>
      </c>
      <c r="H42" s="87">
        <v>-99.5</v>
      </c>
      <c r="I42" s="53">
        <v>79</v>
      </c>
      <c r="J42" s="87">
        <v>-99.2</v>
      </c>
      <c r="K42" s="86">
        <v>3.8</v>
      </c>
    </row>
    <row r="43" spans="1:11" x14ac:dyDescent="0.2">
      <c r="A43" s="74" t="s">
        <v>131</v>
      </c>
      <c r="B43" s="53" t="s">
        <v>521</v>
      </c>
      <c r="C43" s="87" t="s">
        <v>521</v>
      </c>
      <c r="D43" s="53" t="s">
        <v>521</v>
      </c>
      <c r="E43" s="87" t="s">
        <v>521</v>
      </c>
      <c r="F43" s="86" t="s">
        <v>521</v>
      </c>
      <c r="G43" s="53" t="s">
        <v>521</v>
      </c>
      <c r="H43" s="87" t="s">
        <v>521</v>
      </c>
      <c r="I43" s="53" t="s">
        <v>521</v>
      </c>
      <c r="J43" s="87" t="s">
        <v>521</v>
      </c>
      <c r="K43" s="86" t="s">
        <v>521</v>
      </c>
    </row>
    <row r="44" spans="1:11" x14ac:dyDescent="0.2">
      <c r="A44" s="74" t="s">
        <v>132</v>
      </c>
      <c r="B44" s="106" t="s">
        <v>36</v>
      </c>
      <c r="C44" s="87">
        <v>-100</v>
      </c>
      <c r="D44" s="106" t="s">
        <v>36</v>
      </c>
      <c r="E44" s="87">
        <v>-100</v>
      </c>
      <c r="F44" s="86" t="s">
        <v>36</v>
      </c>
      <c r="G44" s="106" t="s">
        <v>36</v>
      </c>
      <c r="H44" s="87">
        <v>-100</v>
      </c>
      <c r="I44" s="106" t="s">
        <v>36</v>
      </c>
      <c r="J44" s="87">
        <v>-100</v>
      </c>
      <c r="K44" s="86" t="s">
        <v>36</v>
      </c>
    </row>
    <row r="45" spans="1:11" x14ac:dyDescent="0.2">
      <c r="A45" s="74" t="s">
        <v>133</v>
      </c>
      <c r="B45" s="53" t="s">
        <v>521</v>
      </c>
      <c r="C45" s="87" t="s">
        <v>521</v>
      </c>
      <c r="D45" s="53" t="s">
        <v>521</v>
      </c>
      <c r="E45" s="87" t="s">
        <v>521</v>
      </c>
      <c r="F45" s="86" t="s">
        <v>521</v>
      </c>
      <c r="G45" s="53" t="s">
        <v>521</v>
      </c>
      <c r="H45" s="87" t="s">
        <v>521</v>
      </c>
      <c r="I45" s="53" t="s">
        <v>521</v>
      </c>
      <c r="J45" s="87" t="s">
        <v>521</v>
      </c>
      <c r="K45" s="86" t="s">
        <v>521</v>
      </c>
    </row>
    <row r="46" spans="1:11" x14ac:dyDescent="0.2">
      <c r="A46" s="74" t="s">
        <v>134</v>
      </c>
      <c r="B46" s="53" t="s">
        <v>521</v>
      </c>
      <c r="C46" s="87" t="s">
        <v>521</v>
      </c>
      <c r="D46" s="53" t="s">
        <v>521</v>
      </c>
      <c r="E46" s="87" t="s">
        <v>521</v>
      </c>
      <c r="F46" s="86" t="s">
        <v>521</v>
      </c>
      <c r="G46" s="53" t="s">
        <v>521</v>
      </c>
      <c r="H46" s="87" t="s">
        <v>521</v>
      </c>
      <c r="I46" s="53" t="s">
        <v>521</v>
      </c>
      <c r="J46" s="87" t="s">
        <v>521</v>
      </c>
      <c r="K46" s="86" t="s">
        <v>521</v>
      </c>
    </row>
    <row r="47" spans="1:11" x14ac:dyDescent="0.2">
      <c r="A47" s="74" t="s">
        <v>135</v>
      </c>
      <c r="B47" s="106" t="s">
        <v>36</v>
      </c>
      <c r="C47" s="87" t="s">
        <v>36</v>
      </c>
      <c r="D47" s="106" t="s">
        <v>36</v>
      </c>
      <c r="E47" s="87" t="s">
        <v>36</v>
      </c>
      <c r="F47" s="86" t="s">
        <v>36</v>
      </c>
      <c r="G47" s="106" t="s">
        <v>36</v>
      </c>
      <c r="H47" s="87" t="s">
        <v>521</v>
      </c>
      <c r="I47" s="106" t="s">
        <v>36</v>
      </c>
      <c r="J47" s="87" t="s">
        <v>521</v>
      </c>
      <c r="K47" s="86" t="s">
        <v>36</v>
      </c>
    </row>
    <row r="48" spans="1:11" x14ac:dyDescent="0.2">
      <c r="A48" s="74" t="s">
        <v>387</v>
      </c>
      <c r="B48" s="106" t="s">
        <v>36</v>
      </c>
      <c r="C48" s="87" t="s">
        <v>521</v>
      </c>
      <c r="D48" s="106" t="s">
        <v>36</v>
      </c>
      <c r="E48" s="87" t="s">
        <v>521</v>
      </c>
      <c r="F48" s="86" t="s">
        <v>36</v>
      </c>
      <c r="G48" s="106" t="s">
        <v>36</v>
      </c>
      <c r="H48" s="87">
        <v>-100</v>
      </c>
      <c r="I48" s="106" t="s">
        <v>36</v>
      </c>
      <c r="J48" s="87">
        <v>-100</v>
      </c>
      <c r="K48" s="86" t="s">
        <v>36</v>
      </c>
    </row>
    <row r="49" spans="1:11" x14ac:dyDescent="0.2">
      <c r="A49" s="74" t="s">
        <v>136</v>
      </c>
      <c r="B49" s="53" t="s">
        <v>521</v>
      </c>
      <c r="C49" s="87" t="s">
        <v>521</v>
      </c>
      <c r="D49" s="53" t="s">
        <v>521</v>
      </c>
      <c r="E49" s="87" t="s">
        <v>521</v>
      </c>
      <c r="F49" s="86" t="s">
        <v>521</v>
      </c>
      <c r="G49" s="53" t="s">
        <v>521</v>
      </c>
      <c r="H49" s="87" t="s">
        <v>521</v>
      </c>
      <c r="I49" s="53" t="s">
        <v>521</v>
      </c>
      <c r="J49" s="87" t="s">
        <v>521</v>
      </c>
      <c r="K49" s="86" t="s">
        <v>521</v>
      </c>
    </row>
    <row r="50" spans="1:11" x14ac:dyDescent="0.2">
      <c r="A50" s="74" t="s">
        <v>137</v>
      </c>
      <c r="B50" s="106" t="s">
        <v>36</v>
      </c>
      <c r="C50" s="87">
        <v>-100</v>
      </c>
      <c r="D50" s="106" t="s">
        <v>36</v>
      </c>
      <c r="E50" s="87">
        <v>-100</v>
      </c>
      <c r="F50" s="86" t="s">
        <v>36</v>
      </c>
      <c r="G50" s="53" t="s">
        <v>521</v>
      </c>
      <c r="H50" s="87" t="s">
        <v>521</v>
      </c>
      <c r="I50" s="53" t="s">
        <v>521</v>
      </c>
      <c r="J50" s="87" t="s">
        <v>521</v>
      </c>
      <c r="K50" s="86" t="s">
        <v>521</v>
      </c>
    </row>
    <row r="51" spans="1:11" x14ac:dyDescent="0.2">
      <c r="A51" s="74" t="s">
        <v>138</v>
      </c>
      <c r="B51" s="106" t="s">
        <v>36</v>
      </c>
      <c r="C51" s="87" t="s">
        <v>36</v>
      </c>
      <c r="D51" s="106" t="s">
        <v>36</v>
      </c>
      <c r="E51" s="87" t="s">
        <v>36</v>
      </c>
      <c r="F51" s="86" t="s">
        <v>36</v>
      </c>
      <c r="G51" s="106" t="s">
        <v>36</v>
      </c>
      <c r="H51" s="87" t="s">
        <v>36</v>
      </c>
      <c r="I51" s="106" t="s">
        <v>36</v>
      </c>
      <c r="J51" s="87" t="s">
        <v>36</v>
      </c>
      <c r="K51" s="86" t="s">
        <v>36</v>
      </c>
    </row>
    <row r="52" spans="1:11" x14ac:dyDescent="0.2">
      <c r="A52" s="75" t="s">
        <v>139</v>
      </c>
      <c r="B52" s="53" t="s">
        <v>0</v>
      </c>
      <c r="C52" s="87" t="s">
        <v>0</v>
      </c>
      <c r="D52" s="53" t="s">
        <v>0</v>
      </c>
      <c r="E52" s="87" t="s">
        <v>0</v>
      </c>
      <c r="F52" s="86" t="s">
        <v>0</v>
      </c>
      <c r="G52" s="53" t="s">
        <v>0</v>
      </c>
      <c r="H52" s="87" t="s">
        <v>0</v>
      </c>
      <c r="I52" s="53" t="s">
        <v>0</v>
      </c>
      <c r="J52" s="87" t="s">
        <v>0</v>
      </c>
      <c r="K52" s="86" t="s">
        <v>0</v>
      </c>
    </row>
    <row r="53" spans="1:11" x14ac:dyDescent="0.2">
      <c r="A53" s="76" t="s">
        <v>140</v>
      </c>
      <c r="B53" s="106" t="s">
        <v>36</v>
      </c>
      <c r="C53" s="87">
        <v>-100</v>
      </c>
      <c r="D53" s="106" t="s">
        <v>36</v>
      </c>
      <c r="E53" s="87">
        <v>-100</v>
      </c>
      <c r="F53" s="86" t="s">
        <v>36</v>
      </c>
      <c r="G53" s="106" t="s">
        <v>36</v>
      </c>
      <c r="H53" s="87">
        <v>-100</v>
      </c>
      <c r="I53" s="106" t="s">
        <v>36</v>
      </c>
      <c r="J53" s="87">
        <v>-100</v>
      </c>
      <c r="K53" s="86" t="s">
        <v>36</v>
      </c>
    </row>
    <row r="54" spans="1:11" s="21" customFormat="1" ht="15.95" customHeight="1" x14ac:dyDescent="0.2">
      <c r="A54" s="73" t="s">
        <v>141</v>
      </c>
      <c r="B54" s="53" t="s">
        <v>521</v>
      </c>
      <c r="C54" s="87" t="s">
        <v>521</v>
      </c>
      <c r="D54" s="53" t="s">
        <v>521</v>
      </c>
      <c r="E54" s="87" t="s">
        <v>521</v>
      </c>
      <c r="F54" s="86" t="s">
        <v>521</v>
      </c>
      <c r="G54" s="53" t="s">
        <v>521</v>
      </c>
      <c r="H54" s="87" t="s">
        <v>521</v>
      </c>
      <c r="I54" s="53" t="s">
        <v>521</v>
      </c>
      <c r="J54" s="87" t="s">
        <v>521</v>
      </c>
      <c r="K54" s="86" t="s">
        <v>521</v>
      </c>
    </row>
    <row r="55" spans="1:11" x14ac:dyDescent="0.2">
      <c r="A55" s="74" t="s">
        <v>142</v>
      </c>
      <c r="B55" s="53" t="s">
        <v>521</v>
      </c>
      <c r="C55" s="87" t="s">
        <v>521</v>
      </c>
      <c r="D55" s="53" t="s">
        <v>521</v>
      </c>
      <c r="E55" s="87" t="s">
        <v>521</v>
      </c>
      <c r="F55" s="86" t="s">
        <v>521</v>
      </c>
      <c r="G55" s="53" t="s">
        <v>521</v>
      </c>
      <c r="H55" s="87" t="s">
        <v>521</v>
      </c>
      <c r="I55" s="53" t="s">
        <v>521</v>
      </c>
      <c r="J55" s="87" t="s">
        <v>521</v>
      </c>
      <c r="K55" s="86" t="s">
        <v>521</v>
      </c>
    </row>
    <row r="56" spans="1:11" x14ac:dyDescent="0.2">
      <c r="A56" s="75" t="s">
        <v>143</v>
      </c>
      <c r="B56" s="53" t="s">
        <v>0</v>
      </c>
      <c r="C56" s="87" t="s">
        <v>0</v>
      </c>
      <c r="D56" s="53" t="s">
        <v>0</v>
      </c>
      <c r="E56" s="87" t="s">
        <v>0</v>
      </c>
      <c r="F56" s="86" t="s">
        <v>0</v>
      </c>
      <c r="G56" s="53" t="s">
        <v>0</v>
      </c>
      <c r="H56" s="87" t="s">
        <v>0</v>
      </c>
      <c r="I56" s="53" t="s">
        <v>0</v>
      </c>
      <c r="J56" s="87" t="s">
        <v>0</v>
      </c>
      <c r="K56" s="86" t="s">
        <v>0</v>
      </c>
    </row>
    <row r="57" spans="1:11" x14ac:dyDescent="0.2">
      <c r="A57" s="76" t="s">
        <v>140</v>
      </c>
      <c r="B57" s="106" t="s">
        <v>36</v>
      </c>
      <c r="C57" s="87" t="s">
        <v>521</v>
      </c>
      <c r="D57" s="106" t="s">
        <v>36</v>
      </c>
      <c r="E57" s="87" t="s">
        <v>521</v>
      </c>
      <c r="F57" s="86" t="s">
        <v>36</v>
      </c>
      <c r="G57" s="106" t="s">
        <v>36</v>
      </c>
      <c r="H57" s="87" t="s">
        <v>521</v>
      </c>
      <c r="I57" s="106" t="s">
        <v>36</v>
      </c>
      <c r="J57" s="87" t="s">
        <v>521</v>
      </c>
      <c r="K57" s="86" t="s">
        <v>36</v>
      </c>
    </row>
    <row r="58" spans="1:11" s="21" customFormat="1" ht="15.95" customHeight="1" x14ac:dyDescent="0.2">
      <c r="A58" s="73" t="s">
        <v>144</v>
      </c>
      <c r="B58" s="106" t="s">
        <v>36</v>
      </c>
      <c r="C58" s="87">
        <v>-100</v>
      </c>
      <c r="D58" s="106" t="s">
        <v>36</v>
      </c>
      <c r="E58" s="87">
        <v>-100</v>
      </c>
      <c r="F58" s="86" t="s">
        <v>36</v>
      </c>
      <c r="G58" s="106" t="s">
        <v>36</v>
      </c>
      <c r="H58" s="87">
        <v>-100</v>
      </c>
      <c r="I58" s="106" t="s">
        <v>36</v>
      </c>
      <c r="J58" s="87">
        <v>-100</v>
      </c>
      <c r="K58" s="86" t="s">
        <v>36</v>
      </c>
    </row>
    <row r="59" spans="1:11" x14ac:dyDescent="0.2">
      <c r="A59" s="74" t="s">
        <v>145</v>
      </c>
      <c r="B59" s="106" t="s">
        <v>36</v>
      </c>
      <c r="C59" s="87" t="s">
        <v>36</v>
      </c>
      <c r="D59" s="106" t="s">
        <v>36</v>
      </c>
      <c r="E59" s="87" t="s">
        <v>36</v>
      </c>
      <c r="F59" s="86" t="s">
        <v>36</v>
      </c>
      <c r="G59" s="106" t="s">
        <v>36</v>
      </c>
      <c r="H59" s="87" t="s">
        <v>36</v>
      </c>
      <c r="I59" s="106" t="s">
        <v>36</v>
      </c>
      <c r="J59" s="87" t="s">
        <v>36</v>
      </c>
      <c r="K59" s="86" t="s">
        <v>36</v>
      </c>
    </row>
    <row r="60" spans="1:11" ht="12.75" customHeight="1" x14ac:dyDescent="0.2">
      <c r="A60" s="74" t="s">
        <v>146</v>
      </c>
      <c r="B60" s="106" t="s">
        <v>36</v>
      </c>
      <c r="C60" s="87" t="s">
        <v>36</v>
      </c>
      <c r="D60" s="106" t="s">
        <v>36</v>
      </c>
      <c r="E60" s="87" t="s">
        <v>36</v>
      </c>
      <c r="F60" s="86" t="s">
        <v>36</v>
      </c>
      <c r="G60" s="106" t="s">
        <v>36</v>
      </c>
      <c r="H60" s="87" t="s">
        <v>521</v>
      </c>
      <c r="I60" s="106" t="s">
        <v>36</v>
      </c>
      <c r="J60" s="87" t="s">
        <v>521</v>
      </c>
      <c r="K60" s="86" t="s">
        <v>36</v>
      </c>
    </row>
    <row r="61" spans="1:11" x14ac:dyDescent="0.2">
      <c r="A61" s="74" t="s">
        <v>147</v>
      </c>
      <c r="B61" s="106" t="s">
        <v>36</v>
      </c>
      <c r="C61" s="87" t="s">
        <v>36</v>
      </c>
      <c r="D61" s="106" t="s">
        <v>36</v>
      </c>
      <c r="E61" s="87" t="s">
        <v>36</v>
      </c>
      <c r="F61" s="86" t="s">
        <v>36</v>
      </c>
      <c r="G61" s="106" t="s">
        <v>36</v>
      </c>
      <c r="H61" s="87" t="s">
        <v>36</v>
      </c>
      <c r="I61" s="106" t="s">
        <v>36</v>
      </c>
      <c r="J61" s="87" t="s">
        <v>36</v>
      </c>
      <c r="K61" s="86" t="s">
        <v>36</v>
      </c>
    </row>
    <row r="62" spans="1:11" x14ac:dyDescent="0.2">
      <c r="A62" s="74" t="s">
        <v>148</v>
      </c>
      <c r="B62" s="106" t="s">
        <v>36</v>
      </c>
      <c r="C62" s="87" t="s">
        <v>521</v>
      </c>
      <c r="D62" s="106" t="s">
        <v>36</v>
      </c>
      <c r="E62" s="87" t="s">
        <v>521</v>
      </c>
      <c r="F62" s="86" t="s">
        <v>36</v>
      </c>
      <c r="G62" s="106" t="s">
        <v>36</v>
      </c>
      <c r="H62" s="87" t="s">
        <v>521</v>
      </c>
      <c r="I62" s="106" t="s">
        <v>36</v>
      </c>
      <c r="J62" s="87" t="s">
        <v>521</v>
      </c>
      <c r="K62" s="86" t="s">
        <v>36</v>
      </c>
    </row>
    <row r="63" spans="1:11" x14ac:dyDescent="0.2">
      <c r="A63" s="74" t="s">
        <v>149</v>
      </c>
      <c r="B63" s="106" t="s">
        <v>36</v>
      </c>
      <c r="C63" s="87" t="s">
        <v>36</v>
      </c>
      <c r="D63" s="106" t="s">
        <v>36</v>
      </c>
      <c r="E63" s="87" t="s">
        <v>36</v>
      </c>
      <c r="F63" s="86" t="s">
        <v>36</v>
      </c>
      <c r="G63" s="106" t="s">
        <v>36</v>
      </c>
      <c r="H63" s="87" t="s">
        <v>521</v>
      </c>
      <c r="I63" s="106" t="s">
        <v>36</v>
      </c>
      <c r="J63" s="87" t="s">
        <v>521</v>
      </c>
      <c r="K63" s="86" t="s">
        <v>36</v>
      </c>
    </row>
    <row r="64" spans="1:11" x14ac:dyDescent="0.2">
      <c r="A64" s="74" t="s">
        <v>150</v>
      </c>
      <c r="B64" s="106" t="s">
        <v>36</v>
      </c>
      <c r="C64" s="87" t="s">
        <v>36</v>
      </c>
      <c r="D64" s="106" t="s">
        <v>36</v>
      </c>
      <c r="E64" s="87" t="s">
        <v>36</v>
      </c>
      <c r="F64" s="86" t="s">
        <v>36</v>
      </c>
      <c r="G64" s="106" t="s">
        <v>36</v>
      </c>
      <c r="H64" s="87" t="s">
        <v>521</v>
      </c>
      <c r="I64" s="106" t="s">
        <v>36</v>
      </c>
      <c r="J64" s="87" t="s">
        <v>521</v>
      </c>
      <c r="K64" s="86" t="s">
        <v>36</v>
      </c>
    </row>
    <row r="65" spans="1:27" x14ac:dyDescent="0.2">
      <c r="A65" s="74" t="s">
        <v>151</v>
      </c>
      <c r="B65" s="106" t="s">
        <v>36</v>
      </c>
      <c r="C65" s="87" t="s">
        <v>521</v>
      </c>
      <c r="D65" s="106" t="s">
        <v>36</v>
      </c>
      <c r="E65" s="87" t="s">
        <v>521</v>
      </c>
      <c r="F65" s="86" t="s">
        <v>36</v>
      </c>
      <c r="G65" s="106" t="s">
        <v>36</v>
      </c>
      <c r="H65" s="87" t="s">
        <v>521</v>
      </c>
      <c r="I65" s="106" t="s">
        <v>36</v>
      </c>
      <c r="J65" s="87" t="s">
        <v>521</v>
      </c>
      <c r="K65" s="86" t="s">
        <v>36</v>
      </c>
    </row>
    <row r="66" spans="1:27" x14ac:dyDescent="0.2">
      <c r="A66" s="75" t="s">
        <v>152</v>
      </c>
      <c r="B66" s="53" t="s">
        <v>0</v>
      </c>
      <c r="C66" s="87" t="s">
        <v>0</v>
      </c>
      <c r="D66" s="53" t="s">
        <v>0</v>
      </c>
      <c r="E66" s="87" t="s">
        <v>0</v>
      </c>
      <c r="F66" s="86" t="s">
        <v>0</v>
      </c>
      <c r="G66" s="53" t="s">
        <v>0</v>
      </c>
      <c r="H66" s="87" t="s">
        <v>0</v>
      </c>
      <c r="I66" s="53" t="s">
        <v>0</v>
      </c>
      <c r="J66" s="87" t="s">
        <v>0</v>
      </c>
      <c r="K66" s="86" t="s">
        <v>0</v>
      </c>
    </row>
    <row r="67" spans="1:27" x14ac:dyDescent="0.2">
      <c r="A67" s="76" t="s">
        <v>140</v>
      </c>
      <c r="B67" s="106" t="s">
        <v>36</v>
      </c>
      <c r="C67" s="87" t="s">
        <v>36</v>
      </c>
      <c r="D67" s="106" t="s">
        <v>36</v>
      </c>
      <c r="E67" s="87" t="s">
        <v>36</v>
      </c>
      <c r="F67" s="86" t="s">
        <v>36</v>
      </c>
      <c r="G67" s="106" t="s">
        <v>36</v>
      </c>
      <c r="H67" s="87">
        <v>-100</v>
      </c>
      <c r="I67" s="106" t="s">
        <v>36</v>
      </c>
      <c r="J67" s="87">
        <v>-100</v>
      </c>
      <c r="K67" s="86" t="s">
        <v>36</v>
      </c>
    </row>
    <row r="68" spans="1:27" s="21" customFormat="1" ht="15.95" customHeight="1" x14ac:dyDescent="0.2">
      <c r="A68" s="73" t="s">
        <v>153</v>
      </c>
      <c r="B68" s="53" t="s">
        <v>521</v>
      </c>
      <c r="C68" s="87" t="s">
        <v>521</v>
      </c>
      <c r="D68" s="53" t="s">
        <v>521</v>
      </c>
      <c r="E68" s="87" t="s">
        <v>521</v>
      </c>
      <c r="F68" s="86" t="s">
        <v>521</v>
      </c>
      <c r="G68" s="53" t="s">
        <v>521</v>
      </c>
      <c r="H68" s="87" t="s">
        <v>521</v>
      </c>
      <c r="I68" s="53" t="s">
        <v>521</v>
      </c>
      <c r="J68" s="87" t="s">
        <v>521</v>
      </c>
      <c r="K68" s="86" t="s">
        <v>521</v>
      </c>
    </row>
    <row r="69" spans="1:27" x14ac:dyDescent="0.2">
      <c r="A69" s="74" t="s">
        <v>154</v>
      </c>
      <c r="B69" s="106" t="s">
        <v>36</v>
      </c>
      <c r="C69" s="87">
        <v>-100</v>
      </c>
      <c r="D69" s="106" t="s">
        <v>36</v>
      </c>
      <c r="E69" s="87">
        <v>-100</v>
      </c>
      <c r="F69" s="86" t="s">
        <v>36</v>
      </c>
      <c r="G69" s="106" t="s">
        <v>36</v>
      </c>
      <c r="H69" s="87">
        <v>-100</v>
      </c>
      <c r="I69" s="106" t="s">
        <v>36</v>
      </c>
      <c r="J69" s="87">
        <v>-100</v>
      </c>
      <c r="K69" s="86" t="s">
        <v>36</v>
      </c>
    </row>
    <row r="70" spans="1:27" x14ac:dyDescent="0.2">
      <c r="A70" s="74" t="s">
        <v>155</v>
      </c>
      <c r="B70" s="106" t="s">
        <v>36</v>
      </c>
      <c r="C70" s="87">
        <v>-100</v>
      </c>
      <c r="D70" s="106" t="s">
        <v>36</v>
      </c>
      <c r="E70" s="87">
        <v>-100</v>
      </c>
      <c r="F70" s="86" t="s">
        <v>36</v>
      </c>
      <c r="G70" s="106" t="s">
        <v>36</v>
      </c>
      <c r="H70" s="87">
        <v>-100</v>
      </c>
      <c r="I70" s="106" t="s">
        <v>36</v>
      </c>
      <c r="J70" s="87">
        <v>-100</v>
      </c>
      <c r="K70" s="86" t="s">
        <v>36</v>
      </c>
    </row>
    <row r="71" spans="1:27" ht="13.15" customHeight="1" x14ac:dyDescent="0.2">
      <c r="A71" s="75" t="s">
        <v>418</v>
      </c>
      <c r="B71" s="53" t="s">
        <v>0</v>
      </c>
      <c r="C71" s="87" t="s">
        <v>0</v>
      </c>
      <c r="D71" s="53" t="s">
        <v>0</v>
      </c>
      <c r="E71" s="87" t="s">
        <v>0</v>
      </c>
      <c r="F71" s="86" t="s">
        <v>0</v>
      </c>
      <c r="G71" s="53" t="s">
        <v>0</v>
      </c>
      <c r="H71" s="87" t="s">
        <v>0</v>
      </c>
      <c r="I71" s="53" t="s">
        <v>0</v>
      </c>
      <c r="J71" s="87" t="s">
        <v>0</v>
      </c>
      <c r="K71" s="86" t="s">
        <v>0</v>
      </c>
    </row>
    <row r="72" spans="1:27" x14ac:dyDescent="0.2">
      <c r="A72" s="76" t="s">
        <v>140</v>
      </c>
      <c r="B72" s="106" t="s">
        <v>36</v>
      </c>
      <c r="C72" s="87" t="s">
        <v>36</v>
      </c>
      <c r="D72" s="106" t="s">
        <v>36</v>
      </c>
      <c r="E72" s="87" t="s">
        <v>36</v>
      </c>
      <c r="F72" s="86" t="s">
        <v>36</v>
      </c>
      <c r="G72" s="106" t="s">
        <v>36</v>
      </c>
      <c r="H72" s="87" t="s">
        <v>521</v>
      </c>
      <c r="I72" s="106" t="s">
        <v>36</v>
      </c>
      <c r="J72" s="87" t="s">
        <v>521</v>
      </c>
      <c r="K72" s="86" t="s">
        <v>36</v>
      </c>
    </row>
    <row r="73" spans="1:27" ht="13.15" customHeight="1" x14ac:dyDescent="0.2">
      <c r="A73" s="74" t="s">
        <v>156</v>
      </c>
      <c r="B73" s="106" t="s">
        <v>36</v>
      </c>
      <c r="C73" s="87" t="s">
        <v>521</v>
      </c>
      <c r="D73" s="106" t="s">
        <v>36</v>
      </c>
      <c r="E73" s="87" t="s">
        <v>521</v>
      </c>
      <c r="F73" s="86" t="s">
        <v>36</v>
      </c>
      <c r="G73" s="106" t="s">
        <v>36</v>
      </c>
      <c r="H73" s="87">
        <v>-100</v>
      </c>
      <c r="I73" s="106" t="s">
        <v>36</v>
      </c>
      <c r="J73" s="87">
        <v>-100</v>
      </c>
      <c r="K73" s="86" t="s">
        <v>36</v>
      </c>
    </row>
    <row r="74" spans="1:27" x14ac:dyDescent="0.2">
      <c r="A74" s="74" t="s">
        <v>157</v>
      </c>
      <c r="B74" s="53" t="s">
        <v>521</v>
      </c>
      <c r="C74" s="87" t="s">
        <v>521</v>
      </c>
      <c r="D74" s="53" t="s">
        <v>521</v>
      </c>
      <c r="E74" s="87" t="s">
        <v>521</v>
      </c>
      <c r="F74" s="86" t="s">
        <v>521</v>
      </c>
      <c r="G74" s="53" t="s">
        <v>521</v>
      </c>
      <c r="H74" s="87" t="s">
        <v>521</v>
      </c>
      <c r="I74" s="53" t="s">
        <v>521</v>
      </c>
      <c r="J74" s="87" t="s">
        <v>521</v>
      </c>
      <c r="K74" s="86" t="s">
        <v>521</v>
      </c>
    </row>
    <row r="75" spans="1:27" ht="12.75" customHeight="1" x14ac:dyDescent="0.2">
      <c r="A75" s="75" t="s">
        <v>358</v>
      </c>
      <c r="B75" s="53" t="s">
        <v>0</v>
      </c>
      <c r="C75" s="87" t="s">
        <v>0</v>
      </c>
      <c r="D75" s="53" t="s">
        <v>0</v>
      </c>
      <c r="E75" s="87" t="s">
        <v>0</v>
      </c>
      <c r="F75" s="86" t="s">
        <v>0</v>
      </c>
      <c r="G75" s="53" t="s">
        <v>0</v>
      </c>
      <c r="H75" s="87" t="s">
        <v>0</v>
      </c>
      <c r="I75" s="53" t="s">
        <v>0</v>
      </c>
      <c r="J75" s="87" t="s">
        <v>0</v>
      </c>
      <c r="K75" s="86" t="s">
        <v>0</v>
      </c>
    </row>
    <row r="76" spans="1:27" x14ac:dyDescent="0.2">
      <c r="A76" s="76" t="s">
        <v>140</v>
      </c>
      <c r="B76" s="53" t="s">
        <v>521</v>
      </c>
      <c r="C76" s="87" t="s">
        <v>521</v>
      </c>
      <c r="D76" s="53" t="s">
        <v>521</v>
      </c>
      <c r="E76" s="87" t="s">
        <v>521</v>
      </c>
      <c r="F76" s="86" t="s">
        <v>521</v>
      </c>
      <c r="G76" s="53" t="s">
        <v>521</v>
      </c>
      <c r="H76" s="87" t="s">
        <v>521</v>
      </c>
      <c r="I76" s="53" t="s">
        <v>521</v>
      </c>
      <c r="J76" s="87" t="s">
        <v>521</v>
      </c>
      <c r="K76" s="86" t="s">
        <v>521</v>
      </c>
    </row>
    <row r="77" spans="1:27" s="21" customFormat="1" ht="15.95" customHeight="1" x14ac:dyDescent="0.2">
      <c r="A77" s="73" t="s">
        <v>158</v>
      </c>
      <c r="B77" s="106" t="s">
        <v>36</v>
      </c>
      <c r="C77" s="87">
        <v>-100</v>
      </c>
      <c r="D77" s="106" t="s">
        <v>36</v>
      </c>
      <c r="E77" s="87">
        <v>-100</v>
      </c>
      <c r="F77" s="86" t="s">
        <v>36</v>
      </c>
      <c r="G77" s="106" t="s">
        <v>36</v>
      </c>
      <c r="H77" s="87">
        <v>-100</v>
      </c>
      <c r="I77" s="106" t="s">
        <v>36</v>
      </c>
      <c r="J77" s="87">
        <v>-100</v>
      </c>
      <c r="K77" s="86" t="s">
        <v>36</v>
      </c>
      <c r="R77" s="53"/>
      <c r="S77" s="87"/>
      <c r="T77" s="53"/>
      <c r="U77" s="87"/>
      <c r="V77" s="86"/>
      <c r="W77" s="53"/>
      <c r="X77" s="87"/>
      <c r="Y77" s="53"/>
      <c r="Z77" s="87"/>
      <c r="AA77" s="86"/>
    </row>
    <row r="78" spans="1:27" x14ac:dyDescent="0.2">
      <c r="A78" s="74" t="s">
        <v>159</v>
      </c>
      <c r="B78" s="106" t="s">
        <v>36</v>
      </c>
      <c r="C78" s="87" t="s">
        <v>521</v>
      </c>
      <c r="D78" s="106" t="s">
        <v>36</v>
      </c>
      <c r="E78" s="87" t="s">
        <v>521</v>
      </c>
      <c r="F78" s="86" t="s">
        <v>36</v>
      </c>
      <c r="G78" s="106" t="s">
        <v>36</v>
      </c>
      <c r="H78" s="87" t="s">
        <v>521</v>
      </c>
      <c r="I78" s="106" t="s">
        <v>36</v>
      </c>
      <c r="J78" s="87" t="s">
        <v>521</v>
      </c>
      <c r="K78" s="86" t="s">
        <v>36</v>
      </c>
    </row>
    <row r="79" spans="1:27" x14ac:dyDescent="0.2">
      <c r="A79" s="74" t="s">
        <v>160</v>
      </c>
      <c r="B79" s="106" t="s">
        <v>36</v>
      </c>
      <c r="C79" s="87" t="s">
        <v>521</v>
      </c>
      <c r="D79" s="106" t="s">
        <v>36</v>
      </c>
      <c r="E79" s="87" t="s">
        <v>521</v>
      </c>
      <c r="F79" s="86" t="s">
        <v>36</v>
      </c>
      <c r="G79" s="106" t="s">
        <v>36</v>
      </c>
      <c r="H79" s="87" t="s">
        <v>521</v>
      </c>
      <c r="I79" s="106" t="s">
        <v>36</v>
      </c>
      <c r="J79" s="87" t="s">
        <v>521</v>
      </c>
      <c r="K79" s="86" t="s">
        <v>36</v>
      </c>
    </row>
    <row r="80" spans="1:27" s="21" customFormat="1" ht="15.95" customHeight="1" x14ac:dyDescent="0.2">
      <c r="A80" s="73" t="s">
        <v>161</v>
      </c>
      <c r="B80" s="106" t="s">
        <v>36</v>
      </c>
      <c r="C80" s="87">
        <v>-100</v>
      </c>
      <c r="D80" s="106" t="s">
        <v>36</v>
      </c>
      <c r="E80" s="87">
        <v>-100</v>
      </c>
      <c r="F80" s="86" t="s">
        <v>36</v>
      </c>
      <c r="G80" s="106" t="s">
        <v>36</v>
      </c>
      <c r="H80" s="87">
        <v>-100</v>
      </c>
      <c r="I80" s="106" t="s">
        <v>36</v>
      </c>
      <c r="J80" s="87">
        <v>-100</v>
      </c>
      <c r="K80" s="86" t="s">
        <v>36</v>
      </c>
    </row>
    <row r="81" spans="1:1" ht="30" customHeight="1" x14ac:dyDescent="0.2">
      <c r="A81" s="103" t="s">
        <v>450</v>
      </c>
    </row>
  </sheetData>
  <mergeCells count="20">
    <mergeCell ref="B4:C5"/>
    <mergeCell ref="I4:J5"/>
    <mergeCell ref="D6:D12"/>
    <mergeCell ref="G6:G12"/>
    <mergeCell ref="A1:K1"/>
    <mergeCell ref="A2:K2"/>
    <mergeCell ref="B3:F3"/>
    <mergeCell ref="G3:K3"/>
    <mergeCell ref="D4:E5"/>
    <mergeCell ref="G4:H5"/>
    <mergeCell ref="K4:K12"/>
    <mergeCell ref="A3:A13"/>
    <mergeCell ref="F13:G13"/>
    <mergeCell ref="B6:B12"/>
    <mergeCell ref="J6:J12"/>
    <mergeCell ref="F4:F12"/>
    <mergeCell ref="I6:I12"/>
    <mergeCell ref="C6:C12"/>
    <mergeCell ref="E6:E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31" t="s">
        <v>524</v>
      </c>
      <c r="B1" s="131"/>
      <c r="C1" s="131"/>
      <c r="D1" s="131"/>
      <c r="E1" s="131"/>
      <c r="F1" s="131"/>
      <c r="G1" s="131"/>
      <c r="H1" s="131"/>
      <c r="I1" s="131"/>
      <c r="J1" s="131"/>
      <c r="K1" s="131"/>
    </row>
    <row r="2" spans="1:11" s="31" customFormat="1" ht="20.100000000000001" customHeight="1" x14ac:dyDescent="0.2">
      <c r="A2" s="132" t="s">
        <v>364</v>
      </c>
      <c r="B2" s="132"/>
      <c r="C2" s="132"/>
      <c r="D2" s="132"/>
      <c r="E2" s="132"/>
      <c r="F2" s="132"/>
      <c r="G2" s="132"/>
      <c r="H2" s="132"/>
      <c r="I2" s="132"/>
      <c r="J2" s="132"/>
      <c r="K2" s="132"/>
    </row>
    <row r="3" spans="1:11" ht="12.75" customHeight="1" x14ac:dyDescent="0.2">
      <c r="A3" s="123" t="s">
        <v>78</v>
      </c>
      <c r="B3" s="119" t="s">
        <v>514</v>
      </c>
      <c r="C3" s="119"/>
      <c r="D3" s="119"/>
      <c r="E3" s="119"/>
      <c r="F3" s="119"/>
      <c r="G3" s="133" t="s">
        <v>516</v>
      </c>
      <c r="H3" s="133"/>
      <c r="I3" s="133"/>
      <c r="J3" s="133"/>
      <c r="K3" s="133"/>
    </row>
    <row r="4" spans="1:11" x14ac:dyDescent="0.2">
      <c r="A4" s="124"/>
      <c r="B4" s="120" t="s">
        <v>34</v>
      </c>
      <c r="C4" s="123"/>
      <c r="D4" s="120" t="s">
        <v>35</v>
      </c>
      <c r="E4" s="123"/>
      <c r="F4" s="119" t="s">
        <v>426</v>
      </c>
      <c r="G4" s="120" t="s">
        <v>34</v>
      </c>
      <c r="H4" s="123"/>
      <c r="I4" s="120" t="s">
        <v>35</v>
      </c>
      <c r="J4" s="123"/>
      <c r="K4" s="120" t="s">
        <v>426</v>
      </c>
    </row>
    <row r="5" spans="1:11" x14ac:dyDescent="0.2">
      <c r="A5" s="124"/>
      <c r="B5" s="128"/>
      <c r="C5" s="129"/>
      <c r="D5" s="128"/>
      <c r="E5" s="129"/>
      <c r="F5" s="127"/>
      <c r="G5" s="128"/>
      <c r="H5" s="129"/>
      <c r="I5" s="128"/>
      <c r="J5" s="129"/>
      <c r="K5" s="118"/>
    </row>
    <row r="6" spans="1:11" ht="12.75" customHeight="1" x14ac:dyDescent="0.2">
      <c r="A6" s="124"/>
      <c r="B6" s="119" t="s">
        <v>70</v>
      </c>
      <c r="C6" s="119" t="s">
        <v>71</v>
      </c>
      <c r="D6" s="119" t="s">
        <v>70</v>
      </c>
      <c r="E6" s="119" t="s">
        <v>71</v>
      </c>
      <c r="F6" s="127"/>
      <c r="G6" s="119" t="s">
        <v>70</v>
      </c>
      <c r="H6" s="119" t="s">
        <v>101</v>
      </c>
      <c r="I6" s="119" t="s">
        <v>70</v>
      </c>
      <c r="J6" s="119" t="s">
        <v>101</v>
      </c>
      <c r="K6" s="118"/>
    </row>
    <row r="7" spans="1:11" x14ac:dyDescent="0.2">
      <c r="A7" s="124"/>
      <c r="B7" s="127"/>
      <c r="C7" s="127"/>
      <c r="D7" s="127"/>
      <c r="E7" s="127"/>
      <c r="F7" s="127"/>
      <c r="G7" s="127"/>
      <c r="H7" s="127"/>
      <c r="I7" s="127"/>
      <c r="J7" s="127"/>
      <c r="K7" s="118"/>
    </row>
    <row r="8" spans="1:11" x14ac:dyDescent="0.2">
      <c r="A8" s="124"/>
      <c r="B8" s="127"/>
      <c r="C8" s="127"/>
      <c r="D8" s="127"/>
      <c r="E8" s="127"/>
      <c r="F8" s="127"/>
      <c r="G8" s="127"/>
      <c r="H8" s="127"/>
      <c r="I8" s="127"/>
      <c r="J8" s="127"/>
      <c r="K8" s="118"/>
    </row>
    <row r="9" spans="1:11" x14ac:dyDescent="0.2">
      <c r="A9" s="124"/>
      <c r="B9" s="127"/>
      <c r="C9" s="127"/>
      <c r="D9" s="127"/>
      <c r="E9" s="127"/>
      <c r="F9" s="127"/>
      <c r="G9" s="127"/>
      <c r="H9" s="127"/>
      <c r="I9" s="127"/>
      <c r="J9" s="127"/>
      <c r="K9" s="118"/>
    </row>
    <row r="10" spans="1:11" x14ac:dyDescent="0.2">
      <c r="A10" s="124"/>
      <c r="B10" s="127"/>
      <c r="C10" s="127"/>
      <c r="D10" s="127"/>
      <c r="E10" s="127"/>
      <c r="F10" s="127"/>
      <c r="G10" s="127"/>
      <c r="H10" s="127"/>
      <c r="I10" s="127"/>
      <c r="J10" s="127"/>
      <c r="K10" s="118"/>
    </row>
    <row r="11" spans="1:11" x14ac:dyDescent="0.2">
      <c r="A11" s="124"/>
      <c r="B11" s="127"/>
      <c r="C11" s="127"/>
      <c r="D11" s="127"/>
      <c r="E11" s="127"/>
      <c r="F11" s="127"/>
      <c r="G11" s="127"/>
      <c r="H11" s="127"/>
      <c r="I11" s="127"/>
      <c r="J11" s="127"/>
      <c r="K11" s="118"/>
    </row>
    <row r="12" spans="1:11" x14ac:dyDescent="0.2">
      <c r="A12" s="124"/>
      <c r="B12" s="130"/>
      <c r="C12" s="130"/>
      <c r="D12" s="130"/>
      <c r="E12" s="130"/>
      <c r="F12" s="130"/>
      <c r="G12" s="130"/>
      <c r="H12" s="130"/>
      <c r="I12" s="130"/>
      <c r="J12" s="130"/>
      <c r="K12" s="126"/>
    </row>
    <row r="13" spans="1:11" x14ac:dyDescent="0.2">
      <c r="A13" s="125"/>
      <c r="B13" s="19" t="s">
        <v>30</v>
      </c>
      <c r="C13" s="19" t="s">
        <v>31</v>
      </c>
      <c r="D13" s="19" t="s">
        <v>30</v>
      </c>
      <c r="E13" s="19" t="s">
        <v>31</v>
      </c>
      <c r="F13" s="119" t="s">
        <v>30</v>
      </c>
      <c r="G13" s="119"/>
      <c r="H13" s="19" t="s">
        <v>31</v>
      </c>
      <c r="I13" s="19" t="s">
        <v>30</v>
      </c>
      <c r="J13" s="19" t="s">
        <v>31</v>
      </c>
      <c r="K13" s="33" t="s">
        <v>30</v>
      </c>
    </row>
    <row r="14" spans="1:11" ht="6" customHeight="1" x14ac:dyDescent="0.2">
      <c r="A14" s="38" t="s">
        <v>0</v>
      </c>
      <c r="B14" s="39" t="s">
        <v>0</v>
      </c>
      <c r="C14" s="88" t="s">
        <v>0</v>
      </c>
      <c r="D14" s="39" t="s">
        <v>0</v>
      </c>
      <c r="E14" s="88" t="s">
        <v>0</v>
      </c>
      <c r="F14" s="39" t="s">
        <v>0</v>
      </c>
      <c r="G14" s="39" t="s">
        <v>0</v>
      </c>
      <c r="H14" s="88" t="s">
        <v>0</v>
      </c>
      <c r="I14" s="39" t="s">
        <v>0</v>
      </c>
      <c r="J14" s="88" t="s">
        <v>0</v>
      </c>
      <c r="K14" s="39" t="s">
        <v>0</v>
      </c>
    </row>
    <row r="15" spans="1:11" x14ac:dyDescent="0.2">
      <c r="A15" s="3" t="s">
        <v>47</v>
      </c>
      <c r="B15" s="53">
        <v>3731</v>
      </c>
      <c r="C15" s="87">
        <v>-96.5</v>
      </c>
      <c r="D15" s="53">
        <v>23519</v>
      </c>
      <c r="E15" s="87">
        <v>-92.4</v>
      </c>
      <c r="F15" s="86">
        <v>6.3</v>
      </c>
      <c r="G15" s="53">
        <v>6584</v>
      </c>
      <c r="H15" s="87">
        <v>-96.9</v>
      </c>
      <c r="I15" s="53">
        <v>43731</v>
      </c>
      <c r="J15" s="87">
        <v>-93.2</v>
      </c>
      <c r="K15" s="86">
        <v>6.6</v>
      </c>
    </row>
    <row r="16" spans="1:11" x14ac:dyDescent="0.2">
      <c r="A16" s="72" t="s">
        <v>104</v>
      </c>
      <c r="B16" s="53">
        <v>3568</v>
      </c>
      <c r="C16" s="87">
        <v>-96.3</v>
      </c>
      <c r="D16" s="53">
        <v>22238</v>
      </c>
      <c r="E16" s="87">
        <v>-92.1</v>
      </c>
      <c r="F16" s="86">
        <v>6.2</v>
      </c>
      <c r="G16" s="53">
        <v>6351</v>
      </c>
      <c r="H16" s="87">
        <v>-96.7</v>
      </c>
      <c r="I16" s="53">
        <v>41604</v>
      </c>
      <c r="J16" s="87">
        <v>-93</v>
      </c>
      <c r="K16" s="86">
        <v>6.6</v>
      </c>
    </row>
    <row r="17" spans="1:11" x14ac:dyDescent="0.2">
      <c r="A17" s="72" t="s">
        <v>106</v>
      </c>
      <c r="B17" s="53">
        <v>163</v>
      </c>
      <c r="C17" s="87">
        <v>-98.3</v>
      </c>
      <c r="D17" s="53">
        <v>1281</v>
      </c>
      <c r="E17" s="87">
        <v>-95.1</v>
      </c>
      <c r="F17" s="86">
        <v>7.9</v>
      </c>
      <c r="G17" s="53">
        <v>233</v>
      </c>
      <c r="H17" s="87">
        <v>-98.7</v>
      </c>
      <c r="I17" s="53">
        <v>2127</v>
      </c>
      <c r="J17" s="87">
        <v>-95.7</v>
      </c>
      <c r="K17" s="86">
        <v>9.1</v>
      </c>
    </row>
    <row r="18" spans="1:11" s="21" customFormat="1" ht="20.100000000000001" customHeight="1" x14ac:dyDescent="0.2">
      <c r="A18" s="77" t="s">
        <v>195</v>
      </c>
      <c r="B18" s="53">
        <v>659</v>
      </c>
      <c r="C18" s="87">
        <v>-96.4</v>
      </c>
      <c r="D18" s="53">
        <v>3264</v>
      </c>
      <c r="E18" s="87">
        <v>-94</v>
      </c>
      <c r="F18" s="86">
        <v>5</v>
      </c>
      <c r="G18" s="53">
        <v>1020</v>
      </c>
      <c r="H18" s="87">
        <v>-97.2</v>
      </c>
      <c r="I18" s="53">
        <v>6080</v>
      </c>
      <c r="J18" s="87">
        <v>-94.6</v>
      </c>
      <c r="K18" s="86">
        <v>6</v>
      </c>
    </row>
    <row r="19" spans="1:11" x14ac:dyDescent="0.2">
      <c r="A19" s="78" t="s">
        <v>104</v>
      </c>
      <c r="B19" s="53">
        <v>632</v>
      </c>
      <c r="C19" s="87">
        <v>-95.9</v>
      </c>
      <c r="D19" s="53">
        <v>3045</v>
      </c>
      <c r="E19" s="87">
        <v>-93.6</v>
      </c>
      <c r="F19" s="86">
        <v>4.8</v>
      </c>
      <c r="G19" s="53">
        <v>981</v>
      </c>
      <c r="H19" s="87">
        <v>-96.7</v>
      </c>
      <c r="I19" s="53">
        <v>5727</v>
      </c>
      <c r="J19" s="87">
        <v>-94.1</v>
      </c>
      <c r="K19" s="86">
        <v>5.8</v>
      </c>
    </row>
    <row r="20" spans="1:11" x14ac:dyDescent="0.2">
      <c r="A20" s="78" t="s">
        <v>106</v>
      </c>
      <c r="B20" s="53">
        <v>27</v>
      </c>
      <c r="C20" s="87">
        <v>-99.1</v>
      </c>
      <c r="D20" s="53">
        <v>219</v>
      </c>
      <c r="E20" s="87">
        <v>-96.9</v>
      </c>
      <c r="F20" s="86">
        <v>8.1</v>
      </c>
      <c r="G20" s="53">
        <v>39</v>
      </c>
      <c r="H20" s="87">
        <v>-99.4</v>
      </c>
      <c r="I20" s="53">
        <v>353</v>
      </c>
      <c r="J20" s="87">
        <v>-97.8</v>
      </c>
      <c r="K20" s="86">
        <v>9.1</v>
      </c>
    </row>
    <row r="21" spans="1:11" s="21" customFormat="1" ht="15.95" customHeight="1" x14ac:dyDescent="0.2">
      <c r="A21" s="77" t="s">
        <v>196</v>
      </c>
      <c r="B21" s="53">
        <v>794</v>
      </c>
      <c r="C21" s="87">
        <v>-96.6</v>
      </c>
      <c r="D21" s="53">
        <v>5029</v>
      </c>
      <c r="E21" s="87">
        <v>-93.8</v>
      </c>
      <c r="F21" s="86">
        <v>6.3</v>
      </c>
      <c r="G21" s="53">
        <v>1206</v>
      </c>
      <c r="H21" s="87">
        <v>-97.4</v>
      </c>
      <c r="I21" s="53">
        <v>6887</v>
      </c>
      <c r="J21" s="87">
        <v>-96</v>
      </c>
      <c r="K21" s="86">
        <v>5.7</v>
      </c>
    </row>
    <row r="22" spans="1:11" x14ac:dyDescent="0.2">
      <c r="A22" s="78" t="s">
        <v>104</v>
      </c>
      <c r="B22" s="53">
        <v>707</v>
      </c>
      <c r="C22" s="87">
        <v>-96.7</v>
      </c>
      <c r="D22" s="53">
        <v>4615</v>
      </c>
      <c r="E22" s="87">
        <v>-93.9</v>
      </c>
      <c r="F22" s="86">
        <v>6.5</v>
      </c>
      <c r="G22" s="53">
        <v>1097</v>
      </c>
      <c r="H22" s="87">
        <v>-97.4</v>
      </c>
      <c r="I22" s="53">
        <v>6374</v>
      </c>
      <c r="J22" s="87">
        <v>-96.1</v>
      </c>
      <c r="K22" s="86">
        <v>5.8</v>
      </c>
    </row>
    <row r="23" spans="1:11" x14ac:dyDescent="0.2">
      <c r="A23" s="78" t="s">
        <v>106</v>
      </c>
      <c r="B23" s="53">
        <v>87</v>
      </c>
      <c r="C23" s="87">
        <v>-95.8</v>
      </c>
      <c r="D23" s="53">
        <v>414</v>
      </c>
      <c r="E23" s="87">
        <v>-93.5</v>
      </c>
      <c r="F23" s="86">
        <v>4.8</v>
      </c>
      <c r="G23" s="53">
        <v>109</v>
      </c>
      <c r="H23" s="87">
        <v>-97</v>
      </c>
      <c r="I23" s="53">
        <v>513</v>
      </c>
      <c r="J23" s="87">
        <v>-95.4</v>
      </c>
      <c r="K23" s="86">
        <v>4.7</v>
      </c>
    </row>
    <row r="24" spans="1:11" s="21" customFormat="1" ht="15.95" customHeight="1" x14ac:dyDescent="0.2">
      <c r="A24" s="77" t="s">
        <v>197</v>
      </c>
      <c r="B24" s="53" t="s">
        <v>521</v>
      </c>
      <c r="C24" s="87" t="s">
        <v>521</v>
      </c>
      <c r="D24" s="53" t="s">
        <v>521</v>
      </c>
      <c r="E24" s="87" t="s">
        <v>521</v>
      </c>
      <c r="F24" s="86" t="s">
        <v>521</v>
      </c>
      <c r="G24" s="53" t="s">
        <v>521</v>
      </c>
      <c r="H24" s="87" t="s">
        <v>521</v>
      </c>
      <c r="I24" s="53" t="s">
        <v>521</v>
      </c>
      <c r="J24" s="87" t="s">
        <v>521</v>
      </c>
      <c r="K24" s="86" t="s">
        <v>521</v>
      </c>
    </row>
    <row r="25" spans="1:11" x14ac:dyDescent="0.2">
      <c r="A25" s="78" t="s">
        <v>104</v>
      </c>
      <c r="B25" s="53" t="s">
        <v>521</v>
      </c>
      <c r="C25" s="87" t="s">
        <v>521</v>
      </c>
      <c r="D25" s="53" t="s">
        <v>521</v>
      </c>
      <c r="E25" s="87" t="s">
        <v>521</v>
      </c>
      <c r="F25" s="86" t="s">
        <v>521</v>
      </c>
      <c r="G25" s="53" t="s">
        <v>521</v>
      </c>
      <c r="H25" s="87" t="s">
        <v>521</v>
      </c>
      <c r="I25" s="53" t="s">
        <v>521</v>
      </c>
      <c r="J25" s="87" t="s">
        <v>521</v>
      </c>
      <c r="K25" s="86" t="s">
        <v>521</v>
      </c>
    </row>
    <row r="26" spans="1:11" x14ac:dyDescent="0.2">
      <c r="A26" s="78" t="s">
        <v>106</v>
      </c>
      <c r="B26" s="53" t="s">
        <v>521</v>
      </c>
      <c r="C26" s="87" t="s">
        <v>521</v>
      </c>
      <c r="D26" s="53" t="s">
        <v>521</v>
      </c>
      <c r="E26" s="87" t="s">
        <v>521</v>
      </c>
      <c r="F26" s="86" t="s">
        <v>521</v>
      </c>
      <c r="G26" s="53" t="s">
        <v>521</v>
      </c>
      <c r="H26" s="87" t="s">
        <v>521</v>
      </c>
      <c r="I26" s="53" t="s">
        <v>521</v>
      </c>
      <c r="J26" s="87" t="s">
        <v>521</v>
      </c>
      <c r="K26" s="86" t="s">
        <v>521</v>
      </c>
    </row>
    <row r="27" spans="1:11" s="21" customFormat="1" ht="15.95" customHeight="1" x14ac:dyDescent="0.2">
      <c r="A27" s="77" t="s">
        <v>198</v>
      </c>
      <c r="B27" s="53">
        <v>61</v>
      </c>
      <c r="C27" s="87">
        <v>-97.7</v>
      </c>
      <c r="D27" s="53">
        <v>160</v>
      </c>
      <c r="E27" s="87">
        <v>-97.8</v>
      </c>
      <c r="F27" s="86">
        <v>2.6</v>
      </c>
      <c r="G27" s="53">
        <v>98</v>
      </c>
      <c r="H27" s="87">
        <v>-97.7</v>
      </c>
      <c r="I27" s="53">
        <v>331</v>
      </c>
      <c r="J27" s="87">
        <v>-97.3</v>
      </c>
      <c r="K27" s="86">
        <v>3.4</v>
      </c>
    </row>
    <row r="28" spans="1:11" x14ac:dyDescent="0.2">
      <c r="A28" s="78" t="s">
        <v>104</v>
      </c>
      <c r="B28" s="53">
        <v>61</v>
      </c>
      <c r="C28" s="87">
        <v>-97.4</v>
      </c>
      <c r="D28" s="53">
        <v>160</v>
      </c>
      <c r="E28" s="87">
        <v>-97.3</v>
      </c>
      <c r="F28" s="86">
        <v>2.6</v>
      </c>
      <c r="G28" s="53">
        <v>98</v>
      </c>
      <c r="H28" s="87">
        <v>-97.5</v>
      </c>
      <c r="I28" s="53">
        <v>331</v>
      </c>
      <c r="J28" s="87">
        <v>-96.8</v>
      </c>
      <c r="K28" s="86">
        <v>3.4</v>
      </c>
    </row>
    <row r="29" spans="1:11" x14ac:dyDescent="0.2">
      <c r="A29" s="78" t="s">
        <v>106</v>
      </c>
      <c r="B29" s="106" t="s">
        <v>36</v>
      </c>
      <c r="C29" s="87">
        <v>-100</v>
      </c>
      <c r="D29" s="106" t="s">
        <v>36</v>
      </c>
      <c r="E29" s="87">
        <v>-100</v>
      </c>
      <c r="F29" s="86" t="s">
        <v>36</v>
      </c>
      <c r="G29" s="106" t="s">
        <v>36</v>
      </c>
      <c r="H29" s="87">
        <v>-100</v>
      </c>
      <c r="I29" s="106" t="s">
        <v>36</v>
      </c>
      <c r="J29" s="87">
        <v>-100</v>
      </c>
      <c r="K29" s="86" t="s">
        <v>36</v>
      </c>
    </row>
    <row r="30" spans="1:11" s="21" customFormat="1" ht="15.95" customHeight="1" x14ac:dyDescent="0.2">
      <c r="A30" s="77" t="s">
        <v>199</v>
      </c>
      <c r="B30" s="53" t="s">
        <v>521</v>
      </c>
      <c r="C30" s="87" t="s">
        <v>521</v>
      </c>
      <c r="D30" s="53" t="s">
        <v>521</v>
      </c>
      <c r="E30" s="87" t="s">
        <v>521</v>
      </c>
      <c r="F30" s="86" t="s">
        <v>521</v>
      </c>
      <c r="G30" s="53" t="s">
        <v>521</v>
      </c>
      <c r="H30" s="87" t="s">
        <v>521</v>
      </c>
      <c r="I30" s="53" t="s">
        <v>521</v>
      </c>
      <c r="J30" s="87" t="s">
        <v>521</v>
      </c>
      <c r="K30" s="86" t="s">
        <v>521</v>
      </c>
    </row>
    <row r="31" spans="1:11" x14ac:dyDescent="0.2">
      <c r="A31" s="78" t="s">
        <v>104</v>
      </c>
      <c r="B31" s="53" t="s">
        <v>521</v>
      </c>
      <c r="C31" s="87" t="s">
        <v>521</v>
      </c>
      <c r="D31" s="53" t="s">
        <v>521</v>
      </c>
      <c r="E31" s="87" t="s">
        <v>521</v>
      </c>
      <c r="F31" s="86" t="s">
        <v>521</v>
      </c>
      <c r="G31" s="53" t="s">
        <v>521</v>
      </c>
      <c r="H31" s="87" t="s">
        <v>521</v>
      </c>
      <c r="I31" s="53" t="s">
        <v>521</v>
      </c>
      <c r="J31" s="87" t="s">
        <v>521</v>
      </c>
      <c r="K31" s="86" t="s">
        <v>521</v>
      </c>
    </row>
    <row r="32" spans="1:11" x14ac:dyDescent="0.2">
      <c r="A32" s="78" t="s">
        <v>106</v>
      </c>
      <c r="B32" s="106" t="s">
        <v>36</v>
      </c>
      <c r="C32" s="87" t="s">
        <v>521</v>
      </c>
      <c r="D32" s="106" t="s">
        <v>36</v>
      </c>
      <c r="E32" s="87" t="s">
        <v>521</v>
      </c>
      <c r="F32" s="86" t="s">
        <v>36</v>
      </c>
      <c r="G32" s="53" t="s">
        <v>521</v>
      </c>
      <c r="H32" s="87" t="s">
        <v>521</v>
      </c>
      <c r="I32" s="53" t="s">
        <v>521</v>
      </c>
      <c r="J32" s="87" t="s">
        <v>521</v>
      </c>
      <c r="K32" s="86" t="s">
        <v>521</v>
      </c>
    </row>
    <row r="33" spans="1:11" s="21" customFormat="1" ht="15.95" customHeight="1" x14ac:dyDescent="0.2">
      <c r="A33" s="77" t="s">
        <v>200</v>
      </c>
      <c r="B33" s="53">
        <v>77</v>
      </c>
      <c r="C33" s="87">
        <v>-96.4</v>
      </c>
      <c r="D33" s="53">
        <v>195</v>
      </c>
      <c r="E33" s="87">
        <v>-94.6</v>
      </c>
      <c r="F33" s="86">
        <v>2.5</v>
      </c>
      <c r="G33" s="53">
        <v>114</v>
      </c>
      <c r="H33" s="87">
        <v>-96.9</v>
      </c>
      <c r="I33" s="53">
        <v>293</v>
      </c>
      <c r="J33" s="87">
        <v>-95.1</v>
      </c>
      <c r="K33" s="86">
        <v>2.6</v>
      </c>
    </row>
    <row r="34" spans="1:11" x14ac:dyDescent="0.2">
      <c r="A34" s="78" t="s">
        <v>104</v>
      </c>
      <c r="B34" s="53" t="s">
        <v>521</v>
      </c>
      <c r="C34" s="87" t="s">
        <v>521</v>
      </c>
      <c r="D34" s="53" t="s">
        <v>521</v>
      </c>
      <c r="E34" s="87" t="s">
        <v>521</v>
      </c>
      <c r="F34" s="86" t="s">
        <v>521</v>
      </c>
      <c r="G34" s="53" t="s">
        <v>521</v>
      </c>
      <c r="H34" s="87" t="s">
        <v>521</v>
      </c>
      <c r="I34" s="53" t="s">
        <v>521</v>
      </c>
      <c r="J34" s="87" t="s">
        <v>521</v>
      </c>
      <c r="K34" s="86" t="s">
        <v>521</v>
      </c>
    </row>
    <row r="35" spans="1:11" x14ac:dyDescent="0.2">
      <c r="A35" s="78" t="s">
        <v>106</v>
      </c>
      <c r="B35" s="53" t="s">
        <v>521</v>
      </c>
      <c r="C35" s="87" t="s">
        <v>521</v>
      </c>
      <c r="D35" s="53" t="s">
        <v>521</v>
      </c>
      <c r="E35" s="87" t="s">
        <v>521</v>
      </c>
      <c r="F35" s="86" t="s">
        <v>521</v>
      </c>
      <c r="G35" s="53" t="s">
        <v>521</v>
      </c>
      <c r="H35" s="87" t="s">
        <v>521</v>
      </c>
      <c r="I35" s="53" t="s">
        <v>521</v>
      </c>
      <c r="J35" s="87" t="s">
        <v>521</v>
      </c>
      <c r="K35" s="86" t="s">
        <v>521</v>
      </c>
    </row>
    <row r="36" spans="1:11" s="21" customFormat="1" ht="15.95" customHeight="1" x14ac:dyDescent="0.2">
      <c r="A36" s="77" t="s">
        <v>201</v>
      </c>
      <c r="B36" s="53">
        <v>563</v>
      </c>
      <c r="C36" s="87">
        <v>-88</v>
      </c>
      <c r="D36" s="53">
        <v>1081</v>
      </c>
      <c r="E36" s="87">
        <v>-90.2</v>
      </c>
      <c r="F36" s="86">
        <v>1.9</v>
      </c>
      <c r="G36" s="53">
        <v>989</v>
      </c>
      <c r="H36" s="87">
        <v>-89.2</v>
      </c>
      <c r="I36" s="53">
        <v>2075</v>
      </c>
      <c r="J36" s="87">
        <v>-90.1</v>
      </c>
      <c r="K36" s="86">
        <v>2.1</v>
      </c>
    </row>
    <row r="37" spans="1:11" x14ac:dyDescent="0.2">
      <c r="A37" s="78" t="s">
        <v>104</v>
      </c>
      <c r="B37" s="53">
        <v>563</v>
      </c>
      <c r="C37" s="87">
        <v>-87.5</v>
      </c>
      <c r="D37" s="53">
        <v>1081</v>
      </c>
      <c r="E37" s="87">
        <v>-89.7</v>
      </c>
      <c r="F37" s="86">
        <v>1.9</v>
      </c>
      <c r="G37" s="53">
        <v>989</v>
      </c>
      <c r="H37" s="87">
        <v>-88.8</v>
      </c>
      <c r="I37" s="53">
        <v>2075</v>
      </c>
      <c r="J37" s="87">
        <v>-89.7</v>
      </c>
      <c r="K37" s="86">
        <v>2.1</v>
      </c>
    </row>
    <row r="38" spans="1:11" x14ac:dyDescent="0.2">
      <c r="A38" s="78" t="s">
        <v>106</v>
      </c>
      <c r="B38" s="106" t="s">
        <v>36</v>
      </c>
      <c r="C38" s="87">
        <v>-100</v>
      </c>
      <c r="D38" s="106" t="s">
        <v>36</v>
      </c>
      <c r="E38" s="87">
        <v>-100</v>
      </c>
      <c r="F38" s="86" t="s">
        <v>36</v>
      </c>
      <c r="G38" s="106" t="s">
        <v>36</v>
      </c>
      <c r="H38" s="87">
        <v>-100</v>
      </c>
      <c r="I38" s="106" t="s">
        <v>36</v>
      </c>
      <c r="J38" s="87">
        <v>-100</v>
      </c>
      <c r="K38" s="86" t="s">
        <v>36</v>
      </c>
    </row>
    <row r="39" spans="1:11" s="21" customFormat="1" ht="15.95" customHeight="1" x14ac:dyDescent="0.2">
      <c r="A39" s="77" t="s">
        <v>202</v>
      </c>
      <c r="B39" s="53" t="s">
        <v>521</v>
      </c>
      <c r="C39" s="87" t="s">
        <v>521</v>
      </c>
      <c r="D39" s="53" t="s">
        <v>521</v>
      </c>
      <c r="E39" s="87" t="s">
        <v>521</v>
      </c>
      <c r="F39" s="86" t="s">
        <v>521</v>
      </c>
      <c r="G39" s="53" t="s">
        <v>521</v>
      </c>
      <c r="H39" s="87" t="s">
        <v>521</v>
      </c>
      <c r="I39" s="53" t="s">
        <v>521</v>
      </c>
      <c r="J39" s="87" t="s">
        <v>521</v>
      </c>
      <c r="K39" s="86" t="s">
        <v>521</v>
      </c>
    </row>
    <row r="40" spans="1:11" x14ac:dyDescent="0.2">
      <c r="A40" s="78" t="s">
        <v>104</v>
      </c>
      <c r="B40" s="53" t="s">
        <v>521</v>
      </c>
      <c r="C40" s="87" t="s">
        <v>521</v>
      </c>
      <c r="D40" s="53" t="s">
        <v>521</v>
      </c>
      <c r="E40" s="87" t="s">
        <v>521</v>
      </c>
      <c r="F40" s="86" t="s">
        <v>521</v>
      </c>
      <c r="G40" s="53" t="s">
        <v>521</v>
      </c>
      <c r="H40" s="87" t="s">
        <v>521</v>
      </c>
      <c r="I40" s="53" t="s">
        <v>521</v>
      </c>
      <c r="J40" s="87" t="s">
        <v>521</v>
      </c>
      <c r="K40" s="86" t="s">
        <v>521</v>
      </c>
    </row>
    <row r="41" spans="1:11" x14ac:dyDescent="0.2">
      <c r="A41" s="78" t="s">
        <v>106</v>
      </c>
      <c r="B41" s="53" t="s">
        <v>521</v>
      </c>
      <c r="C41" s="87" t="s">
        <v>521</v>
      </c>
      <c r="D41" s="53" t="s">
        <v>521</v>
      </c>
      <c r="E41" s="87" t="s">
        <v>521</v>
      </c>
      <c r="F41" s="86" t="s">
        <v>521</v>
      </c>
      <c r="G41" s="53" t="s">
        <v>521</v>
      </c>
      <c r="H41" s="87" t="s">
        <v>521</v>
      </c>
      <c r="I41" s="53" t="s">
        <v>521</v>
      </c>
      <c r="J41" s="87" t="s">
        <v>521</v>
      </c>
      <c r="K41" s="86" t="s">
        <v>521</v>
      </c>
    </row>
    <row r="42" spans="1:11" s="21" customFormat="1" ht="15.95" customHeight="1" x14ac:dyDescent="0.2">
      <c r="A42" s="77" t="s">
        <v>203</v>
      </c>
      <c r="B42" s="53">
        <v>375</v>
      </c>
      <c r="C42" s="87">
        <v>-97.4</v>
      </c>
      <c r="D42" s="53">
        <v>3666</v>
      </c>
      <c r="E42" s="87">
        <v>-90.8</v>
      </c>
      <c r="F42" s="86">
        <v>9.8000000000000007</v>
      </c>
      <c r="G42" s="53">
        <v>586</v>
      </c>
      <c r="H42" s="87">
        <v>-98</v>
      </c>
      <c r="I42" s="53">
        <v>6947</v>
      </c>
      <c r="J42" s="87">
        <v>-92.1</v>
      </c>
      <c r="K42" s="86">
        <v>11.9</v>
      </c>
    </row>
    <row r="43" spans="1:11" x14ac:dyDescent="0.2">
      <c r="A43" s="78" t="s">
        <v>104</v>
      </c>
      <c r="B43" s="53">
        <v>357</v>
      </c>
      <c r="C43" s="87">
        <v>-97.4</v>
      </c>
      <c r="D43" s="53">
        <v>3214</v>
      </c>
      <c r="E43" s="87">
        <v>-91.5</v>
      </c>
      <c r="F43" s="86">
        <v>9</v>
      </c>
      <c r="G43" s="53">
        <v>551</v>
      </c>
      <c r="H43" s="87">
        <v>-98</v>
      </c>
      <c r="I43" s="53">
        <v>6008</v>
      </c>
      <c r="J43" s="87">
        <v>-92.9</v>
      </c>
      <c r="K43" s="86">
        <v>10.9</v>
      </c>
    </row>
    <row r="44" spans="1:11" x14ac:dyDescent="0.2">
      <c r="A44" s="78" t="s">
        <v>106</v>
      </c>
      <c r="B44" s="53">
        <v>18</v>
      </c>
      <c r="C44" s="87">
        <v>-96.2</v>
      </c>
      <c r="D44" s="53">
        <v>452</v>
      </c>
      <c r="E44" s="87">
        <v>-73.099999999999994</v>
      </c>
      <c r="F44" s="86">
        <v>25.1</v>
      </c>
      <c r="G44" s="53">
        <v>35</v>
      </c>
      <c r="H44" s="87">
        <v>-95.9</v>
      </c>
      <c r="I44" s="53">
        <v>939</v>
      </c>
      <c r="J44" s="87">
        <v>-70.900000000000006</v>
      </c>
      <c r="K44" s="86">
        <v>26.8</v>
      </c>
    </row>
    <row r="45" spans="1:11" s="21" customFormat="1" ht="15.95" customHeight="1" x14ac:dyDescent="0.2">
      <c r="A45" s="77" t="s">
        <v>204</v>
      </c>
      <c r="B45" s="53">
        <v>519</v>
      </c>
      <c r="C45" s="87">
        <v>-96.7</v>
      </c>
      <c r="D45" s="53">
        <v>2493</v>
      </c>
      <c r="E45" s="87">
        <v>-95</v>
      </c>
      <c r="F45" s="86">
        <v>4.8</v>
      </c>
      <c r="G45" s="53">
        <v>1164</v>
      </c>
      <c r="H45" s="87">
        <v>-96.2</v>
      </c>
      <c r="I45" s="53">
        <v>5717</v>
      </c>
      <c r="J45" s="87">
        <v>-94.1</v>
      </c>
      <c r="K45" s="86">
        <v>4.9000000000000004</v>
      </c>
    </row>
    <row r="46" spans="1:11" x14ac:dyDescent="0.2">
      <c r="A46" s="78" t="s">
        <v>104</v>
      </c>
      <c r="B46" s="53" t="s">
        <v>521</v>
      </c>
      <c r="C46" s="87" t="s">
        <v>521</v>
      </c>
      <c r="D46" s="53" t="s">
        <v>521</v>
      </c>
      <c r="E46" s="87" t="s">
        <v>521</v>
      </c>
      <c r="F46" s="86" t="s">
        <v>521</v>
      </c>
      <c r="G46" s="53" t="s">
        <v>521</v>
      </c>
      <c r="H46" s="87" t="s">
        <v>521</v>
      </c>
      <c r="I46" s="53" t="s">
        <v>521</v>
      </c>
      <c r="J46" s="87" t="s">
        <v>521</v>
      </c>
      <c r="K46" s="86" t="s">
        <v>521</v>
      </c>
    </row>
    <row r="47" spans="1:11" x14ac:dyDescent="0.2">
      <c r="A47" s="78" t="s">
        <v>106</v>
      </c>
      <c r="B47" s="53" t="s">
        <v>521</v>
      </c>
      <c r="C47" s="87" t="s">
        <v>521</v>
      </c>
      <c r="D47" s="53" t="s">
        <v>521</v>
      </c>
      <c r="E47" s="87" t="s">
        <v>521</v>
      </c>
      <c r="F47" s="86" t="s">
        <v>521</v>
      </c>
      <c r="G47" s="53" t="s">
        <v>521</v>
      </c>
      <c r="H47" s="87" t="s">
        <v>521</v>
      </c>
      <c r="I47" s="53" t="s">
        <v>521</v>
      </c>
      <c r="J47" s="87" t="s">
        <v>521</v>
      </c>
      <c r="K47" s="86" t="s">
        <v>521</v>
      </c>
    </row>
    <row r="48" spans="1:11" s="21" customFormat="1" ht="15.95" customHeight="1" x14ac:dyDescent="0.2">
      <c r="A48" s="77" t="s">
        <v>205</v>
      </c>
      <c r="B48" s="53">
        <v>15</v>
      </c>
      <c r="C48" s="87">
        <v>-99.8</v>
      </c>
      <c r="D48" s="53">
        <v>74</v>
      </c>
      <c r="E48" s="87">
        <v>-99.6</v>
      </c>
      <c r="F48" s="86">
        <v>4.9000000000000004</v>
      </c>
      <c r="G48" s="53">
        <v>40</v>
      </c>
      <c r="H48" s="87">
        <v>-99.7</v>
      </c>
      <c r="I48" s="53">
        <v>173</v>
      </c>
      <c r="J48" s="87">
        <v>-99.4</v>
      </c>
      <c r="K48" s="86">
        <v>4.3</v>
      </c>
    </row>
    <row r="49" spans="1:11" x14ac:dyDescent="0.2">
      <c r="A49" s="78" t="s">
        <v>104</v>
      </c>
      <c r="B49" s="53">
        <v>15</v>
      </c>
      <c r="C49" s="87">
        <v>-99.8</v>
      </c>
      <c r="D49" s="53">
        <v>74</v>
      </c>
      <c r="E49" s="87">
        <v>-99.5</v>
      </c>
      <c r="F49" s="86">
        <v>4.9000000000000004</v>
      </c>
      <c r="G49" s="53">
        <v>40</v>
      </c>
      <c r="H49" s="87">
        <v>-99.7</v>
      </c>
      <c r="I49" s="53">
        <v>173</v>
      </c>
      <c r="J49" s="87">
        <v>-99.3</v>
      </c>
      <c r="K49" s="86">
        <v>4.3</v>
      </c>
    </row>
    <row r="50" spans="1:11" x14ac:dyDescent="0.2">
      <c r="A50" s="78" t="s">
        <v>106</v>
      </c>
      <c r="B50" s="106" t="s">
        <v>36</v>
      </c>
      <c r="C50" s="87">
        <v>-100</v>
      </c>
      <c r="D50" s="106" t="s">
        <v>36</v>
      </c>
      <c r="E50" s="87">
        <v>-100</v>
      </c>
      <c r="F50" s="86" t="s">
        <v>36</v>
      </c>
      <c r="G50" s="106" t="s">
        <v>36</v>
      </c>
      <c r="H50" s="87">
        <v>-100</v>
      </c>
      <c r="I50" s="106" t="s">
        <v>36</v>
      </c>
      <c r="J50" s="87">
        <v>-100</v>
      </c>
      <c r="K50" s="86" t="s">
        <v>36</v>
      </c>
    </row>
    <row r="51" spans="1:11" s="21" customFormat="1" ht="15.95" customHeight="1" x14ac:dyDescent="0.2">
      <c r="A51" s="77" t="s">
        <v>206</v>
      </c>
      <c r="B51" s="106" t="s">
        <v>36</v>
      </c>
      <c r="C51" s="87">
        <v>-100</v>
      </c>
      <c r="D51" s="106" t="s">
        <v>36</v>
      </c>
      <c r="E51" s="87">
        <v>-100</v>
      </c>
      <c r="F51" s="86" t="s">
        <v>36</v>
      </c>
      <c r="G51" s="106" t="s">
        <v>36</v>
      </c>
      <c r="H51" s="87">
        <v>-100</v>
      </c>
      <c r="I51" s="106" t="s">
        <v>36</v>
      </c>
      <c r="J51" s="87">
        <v>-100</v>
      </c>
      <c r="K51" s="86" t="s">
        <v>36</v>
      </c>
    </row>
    <row r="52" spans="1:11" x14ac:dyDescent="0.2">
      <c r="A52" s="78" t="s">
        <v>104</v>
      </c>
      <c r="B52" s="106" t="s">
        <v>36</v>
      </c>
      <c r="C52" s="87">
        <v>-100</v>
      </c>
      <c r="D52" s="106" t="s">
        <v>36</v>
      </c>
      <c r="E52" s="87">
        <v>-100</v>
      </c>
      <c r="F52" s="86" t="s">
        <v>36</v>
      </c>
      <c r="G52" s="106" t="s">
        <v>36</v>
      </c>
      <c r="H52" s="87">
        <v>-100</v>
      </c>
      <c r="I52" s="106" t="s">
        <v>36</v>
      </c>
      <c r="J52" s="87">
        <v>-100</v>
      </c>
      <c r="K52" s="86" t="s">
        <v>36</v>
      </c>
    </row>
    <row r="53" spans="1:11" x14ac:dyDescent="0.2">
      <c r="A53" s="78" t="s">
        <v>106</v>
      </c>
      <c r="B53" s="106" t="s">
        <v>36</v>
      </c>
      <c r="C53" s="87">
        <v>-100</v>
      </c>
      <c r="D53" s="106" t="s">
        <v>36</v>
      </c>
      <c r="E53" s="87">
        <v>-100</v>
      </c>
      <c r="F53" s="86" t="s">
        <v>36</v>
      </c>
      <c r="G53" s="106" t="s">
        <v>36</v>
      </c>
      <c r="H53" s="87">
        <v>-100</v>
      </c>
      <c r="I53" s="106" t="s">
        <v>36</v>
      </c>
      <c r="J53" s="87">
        <v>-100</v>
      </c>
      <c r="K53" s="86" t="s">
        <v>36</v>
      </c>
    </row>
    <row r="54" spans="1:11" s="21" customFormat="1" ht="15.95" customHeight="1" x14ac:dyDescent="0.2">
      <c r="A54" s="77" t="s">
        <v>207</v>
      </c>
      <c r="B54" s="53">
        <v>12</v>
      </c>
      <c r="C54" s="87">
        <v>-98.4</v>
      </c>
      <c r="D54" s="53">
        <v>25</v>
      </c>
      <c r="E54" s="87">
        <v>-99.1</v>
      </c>
      <c r="F54" s="86">
        <v>2.1</v>
      </c>
      <c r="G54" s="53">
        <v>15</v>
      </c>
      <c r="H54" s="87">
        <v>-99.1</v>
      </c>
      <c r="I54" s="53">
        <v>32</v>
      </c>
      <c r="J54" s="87">
        <v>-99.5</v>
      </c>
      <c r="K54" s="86">
        <v>2.1</v>
      </c>
    </row>
    <row r="55" spans="1:11" x14ac:dyDescent="0.2">
      <c r="A55" s="78" t="s">
        <v>104</v>
      </c>
      <c r="B55" s="53" t="s">
        <v>521</v>
      </c>
      <c r="C55" s="87" t="s">
        <v>521</v>
      </c>
      <c r="D55" s="53" t="s">
        <v>521</v>
      </c>
      <c r="E55" s="87" t="s">
        <v>521</v>
      </c>
      <c r="F55" s="86" t="s">
        <v>521</v>
      </c>
      <c r="G55" s="53" t="s">
        <v>521</v>
      </c>
      <c r="H55" s="87" t="s">
        <v>521</v>
      </c>
      <c r="I55" s="53" t="s">
        <v>521</v>
      </c>
      <c r="J55" s="87" t="s">
        <v>521</v>
      </c>
      <c r="K55" s="86" t="s">
        <v>521</v>
      </c>
    </row>
    <row r="56" spans="1:11" x14ac:dyDescent="0.2">
      <c r="A56" s="78" t="s">
        <v>106</v>
      </c>
      <c r="B56" s="53" t="s">
        <v>521</v>
      </c>
      <c r="C56" s="87" t="s">
        <v>521</v>
      </c>
      <c r="D56" s="53" t="s">
        <v>521</v>
      </c>
      <c r="E56" s="87" t="s">
        <v>521</v>
      </c>
      <c r="F56" s="86" t="s">
        <v>521</v>
      </c>
      <c r="G56" s="53" t="s">
        <v>521</v>
      </c>
      <c r="H56" s="87" t="s">
        <v>521</v>
      </c>
      <c r="I56" s="53" t="s">
        <v>521</v>
      </c>
      <c r="J56" s="87" t="s">
        <v>521</v>
      </c>
      <c r="K56" s="86" t="s">
        <v>521</v>
      </c>
    </row>
    <row r="57" spans="1:11" s="21" customFormat="1" ht="15.95" customHeight="1" x14ac:dyDescent="0.2">
      <c r="A57" s="77" t="s">
        <v>208</v>
      </c>
      <c r="B57" s="53">
        <v>67</v>
      </c>
      <c r="C57" s="87">
        <v>-94.2</v>
      </c>
      <c r="D57" s="53">
        <v>712</v>
      </c>
      <c r="E57" s="87">
        <v>-72.900000000000006</v>
      </c>
      <c r="F57" s="86">
        <v>10.6</v>
      </c>
      <c r="G57" s="53">
        <v>110</v>
      </c>
      <c r="H57" s="87">
        <v>-95.3</v>
      </c>
      <c r="I57" s="53">
        <v>1247</v>
      </c>
      <c r="J57" s="87">
        <v>-79.2</v>
      </c>
      <c r="K57" s="86">
        <v>11.3</v>
      </c>
    </row>
    <row r="58" spans="1:11" x14ac:dyDescent="0.2">
      <c r="A58" s="78" t="s">
        <v>104</v>
      </c>
      <c r="B58" s="53">
        <v>61</v>
      </c>
      <c r="C58" s="87">
        <v>-94.7</v>
      </c>
      <c r="D58" s="53">
        <v>647</v>
      </c>
      <c r="E58" s="87">
        <v>-75.2</v>
      </c>
      <c r="F58" s="86">
        <v>10.6</v>
      </c>
      <c r="G58" s="53">
        <v>104</v>
      </c>
      <c r="H58" s="87">
        <v>-95.5</v>
      </c>
      <c r="I58" s="53">
        <v>1182</v>
      </c>
      <c r="J58" s="87">
        <v>-80</v>
      </c>
      <c r="K58" s="86">
        <v>11.4</v>
      </c>
    </row>
    <row r="59" spans="1:11" x14ac:dyDescent="0.2">
      <c r="A59" s="78" t="s">
        <v>106</v>
      </c>
      <c r="B59" s="53">
        <v>6</v>
      </c>
      <c r="C59" s="87">
        <v>-60</v>
      </c>
      <c r="D59" s="53">
        <v>65</v>
      </c>
      <c r="E59" s="87">
        <v>261.10000000000002</v>
      </c>
      <c r="F59" s="86">
        <v>10.8</v>
      </c>
      <c r="G59" s="53">
        <v>6</v>
      </c>
      <c r="H59" s="87">
        <v>-81.8</v>
      </c>
      <c r="I59" s="53">
        <v>65</v>
      </c>
      <c r="J59" s="87">
        <v>-29.3</v>
      </c>
      <c r="K59" s="86">
        <v>10.8</v>
      </c>
    </row>
    <row r="60" spans="1:11" s="21" customFormat="1" ht="15.95" customHeight="1" x14ac:dyDescent="0.2">
      <c r="A60" s="77" t="s">
        <v>209</v>
      </c>
      <c r="B60" s="53">
        <v>479</v>
      </c>
      <c r="C60" s="87">
        <v>-93.7</v>
      </c>
      <c r="D60" s="53">
        <v>4819</v>
      </c>
      <c r="E60" s="87">
        <v>-74.2</v>
      </c>
      <c r="F60" s="86">
        <v>10.1</v>
      </c>
      <c r="G60" s="53">
        <v>1029</v>
      </c>
      <c r="H60" s="87">
        <v>-94</v>
      </c>
      <c r="I60" s="53">
        <v>10171</v>
      </c>
      <c r="J60" s="87">
        <v>-75.599999999999994</v>
      </c>
      <c r="K60" s="86">
        <v>9.9</v>
      </c>
    </row>
    <row r="61" spans="1:11" x14ac:dyDescent="0.2">
      <c r="A61" s="78" t="s">
        <v>104</v>
      </c>
      <c r="B61" s="53" t="s">
        <v>521</v>
      </c>
      <c r="C61" s="87" t="s">
        <v>521</v>
      </c>
      <c r="D61" s="53" t="s">
        <v>521</v>
      </c>
      <c r="E61" s="87" t="s">
        <v>521</v>
      </c>
      <c r="F61" s="86" t="s">
        <v>521</v>
      </c>
      <c r="G61" s="53" t="s">
        <v>521</v>
      </c>
      <c r="H61" s="87" t="s">
        <v>521</v>
      </c>
      <c r="I61" s="53" t="s">
        <v>521</v>
      </c>
      <c r="J61" s="87" t="s">
        <v>521</v>
      </c>
      <c r="K61" s="86" t="s">
        <v>521</v>
      </c>
    </row>
    <row r="62" spans="1:11" x14ac:dyDescent="0.2">
      <c r="A62" s="78" t="s">
        <v>106</v>
      </c>
      <c r="B62" s="53" t="s">
        <v>521</v>
      </c>
      <c r="C62" s="87" t="s">
        <v>521</v>
      </c>
      <c r="D62" s="53" t="s">
        <v>521</v>
      </c>
      <c r="E62" s="87" t="s">
        <v>521</v>
      </c>
      <c r="F62" s="86" t="s">
        <v>521</v>
      </c>
      <c r="G62" s="53" t="s">
        <v>521</v>
      </c>
      <c r="H62" s="87" t="s">
        <v>521</v>
      </c>
      <c r="I62" s="53" t="s">
        <v>521</v>
      </c>
      <c r="J62" s="87" t="s">
        <v>521</v>
      </c>
      <c r="K62" s="86" t="s">
        <v>521</v>
      </c>
    </row>
    <row r="63" spans="1:11" s="21" customFormat="1" ht="15.95" customHeight="1" x14ac:dyDescent="0.2">
      <c r="A63" s="77" t="s">
        <v>210</v>
      </c>
      <c r="B63" s="53">
        <v>16</v>
      </c>
      <c r="C63" s="87">
        <v>-98.6</v>
      </c>
      <c r="D63" s="53">
        <v>66</v>
      </c>
      <c r="E63" s="87">
        <v>-97.7</v>
      </c>
      <c r="F63" s="86">
        <v>4.0999999999999996</v>
      </c>
      <c r="G63" s="53">
        <v>33</v>
      </c>
      <c r="H63" s="87">
        <v>-98.7</v>
      </c>
      <c r="I63" s="53">
        <v>128</v>
      </c>
      <c r="J63" s="87">
        <v>-98.3</v>
      </c>
      <c r="K63" s="86">
        <v>3.9</v>
      </c>
    </row>
    <row r="64" spans="1:11" x14ac:dyDescent="0.2">
      <c r="A64" s="78" t="s">
        <v>104</v>
      </c>
      <c r="B64" s="53" t="s">
        <v>521</v>
      </c>
      <c r="C64" s="87" t="s">
        <v>521</v>
      </c>
      <c r="D64" s="53" t="s">
        <v>521</v>
      </c>
      <c r="E64" s="87" t="s">
        <v>521</v>
      </c>
      <c r="F64" s="86" t="s">
        <v>521</v>
      </c>
      <c r="G64" s="53" t="s">
        <v>521</v>
      </c>
      <c r="H64" s="87" t="s">
        <v>521</v>
      </c>
      <c r="I64" s="53" t="s">
        <v>521</v>
      </c>
      <c r="J64" s="87" t="s">
        <v>521</v>
      </c>
      <c r="K64" s="86" t="s">
        <v>521</v>
      </c>
    </row>
    <row r="65" spans="1:11" x14ac:dyDescent="0.2">
      <c r="A65" s="78" t="s">
        <v>106</v>
      </c>
      <c r="B65" s="53" t="s">
        <v>521</v>
      </c>
      <c r="C65" s="87" t="s">
        <v>521</v>
      </c>
      <c r="D65" s="53" t="s">
        <v>521</v>
      </c>
      <c r="E65" s="87" t="s">
        <v>521</v>
      </c>
      <c r="F65" s="86" t="s">
        <v>521</v>
      </c>
      <c r="G65" s="53" t="s">
        <v>521</v>
      </c>
      <c r="H65" s="87" t="s">
        <v>521</v>
      </c>
      <c r="I65" s="53" t="s">
        <v>521</v>
      </c>
      <c r="J65" s="87" t="s">
        <v>521</v>
      </c>
      <c r="K65" s="86" t="s">
        <v>521</v>
      </c>
    </row>
    <row r="66" spans="1:11" ht="30" customHeight="1" x14ac:dyDescent="0.2">
      <c r="A66" s="103" t="s">
        <v>450</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G6:G12"/>
    <mergeCell ref="J6:J12"/>
    <mergeCell ref="I6:I12"/>
    <mergeCell ref="C6:C12"/>
    <mergeCell ref="A1:K1"/>
    <mergeCell ref="A2:K2"/>
    <mergeCell ref="B3:F3"/>
    <mergeCell ref="G3:K3"/>
    <mergeCell ref="B4:C5"/>
    <mergeCell ref="D4:E5"/>
    <mergeCell ref="G4:H5"/>
    <mergeCell ref="F4:F12"/>
    <mergeCell ref="K4:K12"/>
    <mergeCell ref="A3:A13"/>
    <mergeCell ref="E6:E12"/>
    <mergeCell ref="H6:H12"/>
    <mergeCell ref="I4:J5"/>
    <mergeCell ref="F13:G13"/>
    <mergeCell ref="B6:B12"/>
    <mergeCell ref="D6:D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31" t="s">
        <v>525</v>
      </c>
      <c r="B1" s="131"/>
      <c r="C1" s="131"/>
      <c r="D1" s="131"/>
      <c r="E1" s="131"/>
      <c r="F1" s="131"/>
      <c r="G1" s="131"/>
      <c r="H1" s="131"/>
      <c r="I1" s="131"/>
      <c r="J1" s="131"/>
    </row>
    <row r="2" spans="1:10" s="31" customFormat="1" ht="20.100000000000001" customHeight="1" x14ac:dyDescent="0.2">
      <c r="A2" s="132" t="s">
        <v>363</v>
      </c>
      <c r="B2" s="132"/>
      <c r="C2" s="132"/>
      <c r="D2" s="132"/>
      <c r="E2" s="132"/>
      <c r="F2" s="132"/>
      <c r="G2" s="132"/>
      <c r="H2" s="132"/>
      <c r="I2" s="132"/>
      <c r="J2" s="132"/>
    </row>
    <row r="3" spans="1:10" x14ac:dyDescent="0.2">
      <c r="A3" s="32" t="s">
        <v>0</v>
      </c>
      <c r="B3" s="120" t="s">
        <v>514</v>
      </c>
      <c r="C3" s="122"/>
      <c r="D3" s="122"/>
      <c r="E3" s="122"/>
      <c r="F3" s="122"/>
      <c r="G3" s="122"/>
      <c r="H3" s="122"/>
      <c r="I3" s="123"/>
      <c r="J3" s="33" t="s">
        <v>1</v>
      </c>
    </row>
    <row r="4" spans="1:10" ht="14.25" x14ac:dyDescent="0.2">
      <c r="A4" s="34" t="s">
        <v>0</v>
      </c>
      <c r="B4" s="126"/>
      <c r="C4" s="147"/>
      <c r="D4" s="147"/>
      <c r="E4" s="147"/>
      <c r="F4" s="147"/>
      <c r="G4" s="147"/>
      <c r="H4" s="147"/>
      <c r="I4" s="125"/>
      <c r="J4" s="35" t="s">
        <v>432</v>
      </c>
    </row>
    <row r="5" spans="1:10" ht="12.75" customHeight="1" x14ac:dyDescent="0.2">
      <c r="A5" s="34" t="s">
        <v>0</v>
      </c>
      <c r="B5" s="120" t="s">
        <v>2</v>
      </c>
      <c r="C5" s="122"/>
      <c r="D5" s="123"/>
      <c r="E5" s="119" t="s">
        <v>3</v>
      </c>
      <c r="F5" s="119"/>
      <c r="G5" s="119"/>
      <c r="H5" s="119"/>
      <c r="I5" s="119"/>
      <c r="J5" s="120" t="s">
        <v>436</v>
      </c>
    </row>
    <row r="6" spans="1:10" x14ac:dyDescent="0.2">
      <c r="A6" s="34" t="s">
        <v>0</v>
      </c>
      <c r="B6" s="140"/>
      <c r="C6" s="141"/>
      <c r="D6" s="142"/>
      <c r="E6" s="127" t="s">
        <v>434</v>
      </c>
      <c r="F6" s="127"/>
      <c r="G6" s="127"/>
      <c r="H6" s="127"/>
      <c r="I6" s="127"/>
      <c r="J6" s="118"/>
    </row>
    <row r="7" spans="1:10" ht="12.75" customHeight="1" x14ac:dyDescent="0.2">
      <c r="A7" s="37"/>
      <c r="B7" s="119" t="s">
        <v>70</v>
      </c>
      <c r="C7" s="143" t="s">
        <v>433</v>
      </c>
      <c r="D7" s="144"/>
      <c r="E7" s="119" t="s">
        <v>70</v>
      </c>
      <c r="F7" s="19" t="s">
        <v>0</v>
      </c>
      <c r="G7" s="120" t="s">
        <v>435</v>
      </c>
      <c r="H7" s="143" t="s">
        <v>4</v>
      </c>
      <c r="I7" s="144"/>
      <c r="J7" s="118"/>
    </row>
    <row r="8" spans="1:10" x14ac:dyDescent="0.2">
      <c r="A8" s="34" t="s">
        <v>0</v>
      </c>
      <c r="B8" s="127"/>
      <c r="C8" s="145"/>
      <c r="D8" s="146"/>
      <c r="E8" s="127"/>
      <c r="F8" s="36" t="s">
        <v>7</v>
      </c>
      <c r="G8" s="118"/>
      <c r="H8" s="145"/>
      <c r="I8" s="146"/>
      <c r="J8" s="118"/>
    </row>
    <row r="9" spans="1:10" x14ac:dyDescent="0.2">
      <c r="A9" s="37" t="s">
        <v>67</v>
      </c>
      <c r="B9" s="127"/>
      <c r="C9" s="119" t="s">
        <v>42</v>
      </c>
      <c r="D9" s="36" t="s">
        <v>9</v>
      </c>
      <c r="E9" s="127"/>
      <c r="F9" s="36" t="s">
        <v>10</v>
      </c>
      <c r="G9" s="118"/>
      <c r="H9" s="36" t="s">
        <v>11</v>
      </c>
      <c r="I9" s="36" t="s">
        <v>12</v>
      </c>
      <c r="J9" s="118"/>
    </row>
    <row r="10" spans="1:10" x14ac:dyDescent="0.2">
      <c r="A10" s="34" t="s">
        <v>0</v>
      </c>
      <c r="B10" s="127"/>
      <c r="C10" s="127"/>
      <c r="D10" s="36" t="s">
        <v>14</v>
      </c>
      <c r="E10" s="127"/>
      <c r="F10" s="36" t="s">
        <v>15</v>
      </c>
      <c r="G10" s="118"/>
      <c r="H10" s="36" t="s">
        <v>16</v>
      </c>
      <c r="I10" s="36" t="s">
        <v>17</v>
      </c>
      <c r="J10" s="118"/>
    </row>
    <row r="11" spans="1:10" ht="12.75" customHeight="1" x14ac:dyDescent="0.2">
      <c r="B11" s="127"/>
      <c r="C11" s="127"/>
      <c r="D11" s="36" t="s">
        <v>18</v>
      </c>
      <c r="E11" s="127"/>
      <c r="F11" s="36" t="s">
        <v>19</v>
      </c>
      <c r="G11" s="118"/>
      <c r="H11" s="36" t="s">
        <v>20</v>
      </c>
      <c r="I11" s="36" t="s">
        <v>21</v>
      </c>
      <c r="J11" s="118"/>
    </row>
    <row r="12" spans="1:10" x14ac:dyDescent="0.2">
      <c r="A12" s="34" t="s">
        <v>0</v>
      </c>
      <c r="B12" s="127"/>
      <c r="C12" s="127"/>
      <c r="D12" s="36" t="s">
        <v>19</v>
      </c>
      <c r="E12" s="127"/>
      <c r="F12" s="36" t="s">
        <v>22</v>
      </c>
      <c r="G12" s="118"/>
      <c r="H12" s="36" t="s">
        <v>23</v>
      </c>
      <c r="I12" s="36" t="s">
        <v>24</v>
      </c>
      <c r="J12" s="118"/>
    </row>
    <row r="13" spans="1:10" x14ac:dyDescent="0.2">
      <c r="A13" s="34" t="s">
        <v>0</v>
      </c>
      <c r="B13" s="127"/>
      <c r="C13" s="127"/>
      <c r="D13" s="36" t="s">
        <v>22</v>
      </c>
      <c r="E13" s="127"/>
      <c r="F13" s="36" t="s">
        <v>25</v>
      </c>
      <c r="G13" s="118"/>
      <c r="H13" s="36" t="s">
        <v>26</v>
      </c>
      <c r="I13" s="36" t="s">
        <v>27</v>
      </c>
      <c r="J13" s="118"/>
    </row>
    <row r="14" spans="1:10" ht="12.75" customHeight="1" x14ac:dyDescent="0.2">
      <c r="A14" s="34" t="s">
        <v>0</v>
      </c>
      <c r="B14" s="130"/>
      <c r="C14" s="130"/>
      <c r="D14" s="36" t="s">
        <v>25</v>
      </c>
      <c r="E14" s="130"/>
      <c r="F14" s="36" t="s">
        <v>0</v>
      </c>
      <c r="G14" s="126"/>
      <c r="H14" s="36" t="s">
        <v>28</v>
      </c>
      <c r="I14" s="36" t="s">
        <v>29</v>
      </c>
      <c r="J14" s="126"/>
    </row>
    <row r="15" spans="1:10" x14ac:dyDescent="0.2">
      <c r="A15" s="34" t="s">
        <v>0</v>
      </c>
      <c r="B15" s="119" t="s">
        <v>30</v>
      </c>
      <c r="C15" s="119"/>
      <c r="D15" s="19" t="s">
        <v>31</v>
      </c>
      <c r="E15" s="19" t="s">
        <v>30</v>
      </c>
      <c r="F15" s="119" t="s">
        <v>31</v>
      </c>
      <c r="G15" s="119"/>
      <c r="H15" s="19" t="s">
        <v>30</v>
      </c>
      <c r="I15" s="120" t="s">
        <v>31</v>
      </c>
      <c r="J15" s="120"/>
    </row>
    <row r="16" spans="1:10" ht="6" customHeight="1" x14ac:dyDescent="0.2">
      <c r="A16" s="38" t="s">
        <v>0</v>
      </c>
      <c r="B16" s="39" t="s">
        <v>0</v>
      </c>
      <c r="C16" s="39" t="s">
        <v>0</v>
      </c>
      <c r="D16" s="88" t="s">
        <v>0</v>
      </c>
      <c r="E16" s="39" t="s">
        <v>0</v>
      </c>
      <c r="F16" s="88" t="s">
        <v>0</v>
      </c>
      <c r="G16" s="88" t="s">
        <v>0</v>
      </c>
      <c r="H16" s="39" t="s">
        <v>0</v>
      </c>
      <c r="I16" s="88" t="s">
        <v>0</v>
      </c>
      <c r="J16" s="88" t="s">
        <v>0</v>
      </c>
    </row>
    <row r="17" spans="1:10" ht="12.75" customHeight="1" x14ac:dyDescent="0.2">
      <c r="A17" s="3" t="s">
        <v>33</v>
      </c>
      <c r="B17" s="53">
        <v>51179</v>
      </c>
      <c r="C17" s="53">
        <v>29106</v>
      </c>
      <c r="D17" s="87">
        <v>-35.5</v>
      </c>
      <c r="E17" s="53">
        <v>1944460</v>
      </c>
      <c r="F17" s="87">
        <v>-38.200000000000003</v>
      </c>
      <c r="G17" s="87">
        <v>13.4</v>
      </c>
      <c r="H17" s="53">
        <v>3934594</v>
      </c>
      <c r="I17" s="87">
        <v>49.4</v>
      </c>
      <c r="J17" s="87">
        <v>12.2</v>
      </c>
    </row>
    <row r="18" spans="1:10" ht="20.100000000000001" customHeight="1" x14ac:dyDescent="0.2">
      <c r="A18" s="77" t="s">
        <v>162</v>
      </c>
      <c r="B18" s="53">
        <v>31226</v>
      </c>
      <c r="C18" s="53">
        <v>20425</v>
      </c>
      <c r="D18" s="87">
        <v>-29.8</v>
      </c>
      <c r="E18" s="53">
        <v>1253380</v>
      </c>
      <c r="F18" s="87">
        <v>-31.7</v>
      </c>
      <c r="G18" s="87">
        <v>10.6</v>
      </c>
      <c r="H18" s="53">
        <v>1954276</v>
      </c>
      <c r="I18" s="87">
        <v>64.099999999999994</v>
      </c>
      <c r="J18" s="87">
        <v>9.6</v>
      </c>
    </row>
    <row r="19" spans="1:10" ht="12.75" customHeight="1" x14ac:dyDescent="0.2">
      <c r="A19" s="78" t="s">
        <v>163</v>
      </c>
      <c r="B19" s="53">
        <v>12857</v>
      </c>
      <c r="C19" s="53">
        <v>8356</v>
      </c>
      <c r="D19" s="87">
        <v>-31.4</v>
      </c>
      <c r="E19" s="53">
        <v>755894</v>
      </c>
      <c r="F19" s="87">
        <v>-34.700000000000003</v>
      </c>
      <c r="G19" s="87">
        <v>9.6999999999999993</v>
      </c>
      <c r="H19" s="53">
        <v>1222225</v>
      </c>
      <c r="I19" s="87">
        <v>61.8</v>
      </c>
      <c r="J19" s="87">
        <v>8.8000000000000007</v>
      </c>
    </row>
    <row r="20" spans="1:10" x14ac:dyDescent="0.2">
      <c r="A20" s="78" t="s">
        <v>164</v>
      </c>
      <c r="B20" s="53">
        <v>7099</v>
      </c>
      <c r="C20" s="53">
        <v>4758</v>
      </c>
      <c r="D20" s="87">
        <v>-27.4</v>
      </c>
      <c r="E20" s="53">
        <v>314775</v>
      </c>
      <c r="F20" s="87">
        <v>-24.3</v>
      </c>
      <c r="G20" s="87">
        <v>12.6</v>
      </c>
      <c r="H20" s="53">
        <v>445108</v>
      </c>
      <c r="I20" s="87">
        <v>70.7</v>
      </c>
      <c r="J20" s="87">
        <v>11.5</v>
      </c>
    </row>
    <row r="21" spans="1:10" x14ac:dyDescent="0.2">
      <c r="A21" s="78" t="s">
        <v>165</v>
      </c>
      <c r="B21" s="53">
        <v>6233</v>
      </c>
      <c r="C21" s="53">
        <v>4292</v>
      </c>
      <c r="D21" s="87">
        <v>-27.5</v>
      </c>
      <c r="E21" s="53">
        <v>111884</v>
      </c>
      <c r="F21" s="87">
        <v>-27.2</v>
      </c>
      <c r="G21" s="87">
        <v>10.1</v>
      </c>
      <c r="H21" s="53">
        <v>163872</v>
      </c>
      <c r="I21" s="87">
        <v>68.3</v>
      </c>
      <c r="J21" s="87">
        <v>8.8000000000000007</v>
      </c>
    </row>
    <row r="22" spans="1:10" x14ac:dyDescent="0.2">
      <c r="A22" s="78" t="s">
        <v>166</v>
      </c>
      <c r="B22" s="53">
        <v>5037</v>
      </c>
      <c r="C22" s="53">
        <v>3019</v>
      </c>
      <c r="D22" s="87">
        <v>-32.1</v>
      </c>
      <c r="E22" s="53">
        <v>70827</v>
      </c>
      <c r="F22" s="87">
        <v>-34.200000000000003</v>
      </c>
      <c r="G22" s="87">
        <v>12.6</v>
      </c>
      <c r="H22" s="53">
        <v>123071</v>
      </c>
      <c r="I22" s="87">
        <v>57.5</v>
      </c>
      <c r="J22" s="87">
        <v>11.2</v>
      </c>
    </row>
    <row r="23" spans="1:10" s="21" customFormat="1" ht="20.100000000000001" customHeight="1" x14ac:dyDescent="0.2">
      <c r="A23" s="79" t="s">
        <v>352</v>
      </c>
      <c r="B23" s="53" t="s">
        <v>0</v>
      </c>
      <c r="C23" s="53" t="s">
        <v>0</v>
      </c>
      <c r="D23" s="87" t="s">
        <v>0</v>
      </c>
      <c r="E23" s="53" t="s">
        <v>0</v>
      </c>
      <c r="F23" s="87" t="s">
        <v>0</v>
      </c>
      <c r="G23" s="87" t="s">
        <v>0</v>
      </c>
      <c r="H23" s="53" t="s">
        <v>0</v>
      </c>
      <c r="I23" s="87" t="s">
        <v>0</v>
      </c>
      <c r="J23" s="87" t="s">
        <v>0</v>
      </c>
    </row>
    <row r="24" spans="1:10" ht="12.75" customHeight="1" x14ac:dyDescent="0.2">
      <c r="A24" s="78" t="s">
        <v>168</v>
      </c>
      <c r="B24" s="53">
        <v>15142</v>
      </c>
      <c r="C24" s="53">
        <v>6850</v>
      </c>
      <c r="D24" s="87">
        <v>-47.3</v>
      </c>
      <c r="E24" s="53">
        <v>362009</v>
      </c>
      <c r="F24" s="87">
        <v>-48.8</v>
      </c>
      <c r="G24" s="87">
        <v>6.7</v>
      </c>
      <c r="H24" s="53">
        <v>833070</v>
      </c>
      <c r="I24" s="87">
        <v>43.5</v>
      </c>
      <c r="J24" s="87">
        <v>6.2</v>
      </c>
    </row>
    <row r="25" spans="1:10" ht="12.75" customHeight="1" x14ac:dyDescent="0.2">
      <c r="A25" s="78" t="s">
        <v>169</v>
      </c>
      <c r="B25" s="53">
        <v>1584</v>
      </c>
      <c r="C25" s="53">
        <v>590</v>
      </c>
      <c r="D25" s="87">
        <v>-57.7</v>
      </c>
      <c r="E25" s="53">
        <v>47223</v>
      </c>
      <c r="F25" s="87">
        <v>-53.4</v>
      </c>
      <c r="G25" s="87">
        <v>5.9</v>
      </c>
      <c r="H25" s="53">
        <v>123044</v>
      </c>
      <c r="I25" s="87">
        <v>38.4</v>
      </c>
      <c r="J25" s="87">
        <v>5.3</v>
      </c>
    </row>
    <row r="26" spans="1:10" x14ac:dyDescent="0.2">
      <c r="A26" s="78" t="s">
        <v>170</v>
      </c>
      <c r="B26" s="53">
        <v>125</v>
      </c>
      <c r="C26" s="53">
        <v>41</v>
      </c>
      <c r="D26" s="87">
        <v>-59.4</v>
      </c>
      <c r="E26" s="53">
        <v>21095</v>
      </c>
      <c r="F26" s="87">
        <v>-65.2</v>
      </c>
      <c r="G26" s="87">
        <v>3</v>
      </c>
      <c r="H26" s="53">
        <v>72751</v>
      </c>
      <c r="I26" s="87">
        <v>29</v>
      </c>
      <c r="J26" s="87">
        <v>2.8</v>
      </c>
    </row>
    <row r="27" spans="1:10" x14ac:dyDescent="0.2">
      <c r="A27" s="83" t="s">
        <v>353</v>
      </c>
      <c r="B27" s="53" t="s">
        <v>0</v>
      </c>
      <c r="C27" s="53" t="s">
        <v>0</v>
      </c>
      <c r="D27" s="87" t="s">
        <v>0</v>
      </c>
      <c r="E27" s="53" t="s">
        <v>0</v>
      </c>
      <c r="F27" s="87" t="s">
        <v>0</v>
      </c>
      <c r="G27" s="87" t="s">
        <v>0</v>
      </c>
      <c r="H27" s="53" t="s">
        <v>0</v>
      </c>
      <c r="I27" s="87" t="s">
        <v>0</v>
      </c>
      <c r="J27" s="87" t="s">
        <v>0</v>
      </c>
    </row>
    <row r="28" spans="1:10" x14ac:dyDescent="0.2">
      <c r="A28" s="74" t="s">
        <v>172</v>
      </c>
      <c r="B28" s="53">
        <v>11527</v>
      </c>
      <c r="C28" s="53">
        <v>5585</v>
      </c>
      <c r="D28" s="87">
        <v>-43.5</v>
      </c>
      <c r="E28" s="53">
        <v>238891</v>
      </c>
      <c r="F28" s="87">
        <v>-41.1</v>
      </c>
      <c r="G28" s="87">
        <v>7.3</v>
      </c>
      <c r="H28" s="53">
        <v>473567</v>
      </c>
      <c r="I28" s="87">
        <v>50.4</v>
      </c>
      <c r="J28" s="87">
        <v>6.7</v>
      </c>
    </row>
    <row r="29" spans="1:10" ht="12.75" customHeight="1" x14ac:dyDescent="0.2">
      <c r="A29" s="78" t="s">
        <v>354</v>
      </c>
      <c r="B29" s="53">
        <v>1906</v>
      </c>
      <c r="C29" s="53">
        <v>634</v>
      </c>
      <c r="D29" s="87">
        <v>-60.5</v>
      </c>
      <c r="E29" s="53">
        <v>54800</v>
      </c>
      <c r="F29" s="87">
        <v>-60.6</v>
      </c>
      <c r="G29" s="87">
        <v>6.3</v>
      </c>
      <c r="H29" s="53">
        <v>163708</v>
      </c>
      <c r="I29" s="87">
        <v>33.5</v>
      </c>
      <c r="J29" s="87">
        <v>5.8</v>
      </c>
    </row>
    <row r="30" spans="1:10" s="21" customFormat="1" ht="20.100000000000001" customHeight="1" x14ac:dyDescent="0.2">
      <c r="A30" s="77" t="s">
        <v>40</v>
      </c>
      <c r="B30" s="53">
        <v>3061</v>
      </c>
      <c r="C30" s="53">
        <v>545</v>
      </c>
      <c r="D30" s="87">
        <v>-59.4</v>
      </c>
      <c r="E30" s="53">
        <v>134340</v>
      </c>
      <c r="F30" s="87">
        <v>-64.2</v>
      </c>
      <c r="G30" s="87">
        <v>0.6</v>
      </c>
      <c r="H30" s="53">
        <v>912272</v>
      </c>
      <c r="I30" s="87">
        <v>14.7</v>
      </c>
      <c r="J30" s="87">
        <v>0.6</v>
      </c>
    </row>
    <row r="31" spans="1:10" s="21" customFormat="1" ht="20.100000000000001" customHeight="1" x14ac:dyDescent="0.2">
      <c r="A31" s="79" t="s">
        <v>355</v>
      </c>
      <c r="B31" s="53" t="s">
        <v>0</v>
      </c>
      <c r="C31" s="53" t="s">
        <v>0</v>
      </c>
      <c r="D31" s="87" t="s">
        <v>0</v>
      </c>
      <c r="E31" s="53" t="s">
        <v>0</v>
      </c>
      <c r="F31" s="87" t="s">
        <v>0</v>
      </c>
      <c r="G31" s="87" t="s">
        <v>0</v>
      </c>
      <c r="H31" s="53" t="s">
        <v>0</v>
      </c>
      <c r="I31" s="87" t="s">
        <v>0</v>
      </c>
      <c r="J31" s="87" t="s">
        <v>0</v>
      </c>
    </row>
    <row r="32" spans="1:10" x14ac:dyDescent="0.2">
      <c r="A32" s="78" t="s">
        <v>175</v>
      </c>
      <c r="B32" s="53">
        <v>1750</v>
      </c>
      <c r="C32" s="53">
        <v>1286</v>
      </c>
      <c r="D32" s="87">
        <v>-24.8</v>
      </c>
      <c r="E32" s="53">
        <v>194731</v>
      </c>
      <c r="F32" s="87">
        <v>-15.2</v>
      </c>
      <c r="G32" s="87">
        <v>52.7</v>
      </c>
      <c r="H32" s="53">
        <v>234976</v>
      </c>
      <c r="I32" s="87">
        <v>82.9</v>
      </c>
      <c r="J32" s="87">
        <v>48.7</v>
      </c>
    </row>
    <row r="33" spans="1:10" x14ac:dyDescent="0.2">
      <c r="A33" s="83" t="s">
        <v>356</v>
      </c>
      <c r="B33" s="53" t="s">
        <v>0</v>
      </c>
      <c r="C33" s="53" t="s">
        <v>0</v>
      </c>
      <c r="D33" s="87" t="s">
        <v>0</v>
      </c>
      <c r="E33" s="53" t="s">
        <v>0</v>
      </c>
      <c r="F33" s="87" t="s">
        <v>0</v>
      </c>
      <c r="G33" s="87" t="s">
        <v>0</v>
      </c>
      <c r="H33" s="53" t="s">
        <v>0</v>
      </c>
      <c r="I33" s="87" t="s">
        <v>0</v>
      </c>
      <c r="J33" s="87" t="s">
        <v>0</v>
      </c>
    </row>
    <row r="34" spans="1:10" x14ac:dyDescent="0.2">
      <c r="A34" s="74" t="s">
        <v>177</v>
      </c>
      <c r="B34" s="53">
        <v>853</v>
      </c>
      <c r="C34" s="53">
        <v>785</v>
      </c>
      <c r="D34" s="87">
        <v>-6.7</v>
      </c>
      <c r="E34" s="53">
        <v>144128</v>
      </c>
      <c r="F34" s="87">
        <v>-4.5999999999999996</v>
      </c>
      <c r="G34" s="87">
        <v>67.7</v>
      </c>
      <c r="H34" s="53">
        <v>153795</v>
      </c>
      <c r="I34" s="87">
        <v>93.7</v>
      </c>
      <c r="J34" s="87">
        <v>61.8</v>
      </c>
    </row>
    <row r="35" spans="1:10" x14ac:dyDescent="0.2">
      <c r="A35" s="78" t="s">
        <v>178</v>
      </c>
      <c r="B35" s="53">
        <v>897</v>
      </c>
      <c r="C35" s="53">
        <v>501</v>
      </c>
      <c r="D35" s="87">
        <v>-42.3</v>
      </c>
      <c r="E35" s="53">
        <v>50603</v>
      </c>
      <c r="F35" s="87">
        <v>-35.5</v>
      </c>
      <c r="G35" s="87">
        <v>7.5</v>
      </c>
      <c r="H35" s="53">
        <v>81181</v>
      </c>
      <c r="I35" s="87">
        <v>62.3</v>
      </c>
      <c r="J35" s="87">
        <v>7.1</v>
      </c>
    </row>
    <row r="36" spans="1:10" s="21" customFormat="1" ht="30" customHeight="1" x14ac:dyDescent="0.2">
      <c r="A36" s="41" t="s">
        <v>526</v>
      </c>
      <c r="B36" s="29"/>
      <c r="C36" s="29"/>
      <c r="D36" s="20"/>
      <c r="E36" s="29"/>
      <c r="F36" s="20"/>
      <c r="G36" s="20"/>
      <c r="H36" s="29"/>
      <c r="I36" s="20"/>
      <c r="J36" s="20"/>
    </row>
    <row r="37" spans="1:10" ht="12.75" customHeight="1" x14ac:dyDescent="0.2">
      <c r="A37" s="42" t="s">
        <v>428</v>
      </c>
      <c r="B37" s="29"/>
      <c r="C37" s="29"/>
      <c r="D37" s="20"/>
      <c r="E37" s="29"/>
      <c r="F37" s="20"/>
      <c r="G37" s="20"/>
      <c r="H37" s="29"/>
      <c r="I37" s="20"/>
      <c r="J37" s="20"/>
    </row>
    <row r="38" spans="1:10" x14ac:dyDescent="0.2">
      <c r="A38" s="42" t="s">
        <v>429</v>
      </c>
      <c r="B38" s="29"/>
      <c r="C38" s="29"/>
      <c r="D38" s="20"/>
      <c r="E38" s="29"/>
      <c r="F38" s="20"/>
      <c r="G38" s="20"/>
      <c r="H38" s="29"/>
      <c r="I38" s="20"/>
      <c r="J38" s="20"/>
    </row>
    <row r="39" spans="1:10" ht="12.75" customHeight="1" x14ac:dyDescent="0.2">
      <c r="A39" s="42" t="s">
        <v>430</v>
      </c>
      <c r="B39" s="29"/>
      <c r="C39" s="29"/>
      <c r="D39" s="20"/>
      <c r="E39" s="29"/>
      <c r="F39" s="20"/>
      <c r="G39" s="20"/>
      <c r="H39" s="29"/>
      <c r="I39" s="20"/>
      <c r="J39" s="20"/>
    </row>
    <row r="40" spans="1:10" ht="12.75" customHeight="1" x14ac:dyDescent="0.2">
      <c r="A40" s="42" t="s">
        <v>431</v>
      </c>
      <c r="B40" s="29"/>
      <c r="C40" s="29"/>
      <c r="D40" s="20"/>
      <c r="E40" s="29"/>
      <c r="F40" s="20"/>
      <c r="G40" s="20"/>
      <c r="H40" s="29"/>
      <c r="I40" s="20"/>
      <c r="J40" s="20"/>
    </row>
  </sheetData>
  <mergeCells count="16">
    <mergeCell ref="A1:J1"/>
    <mergeCell ref="A2:J2"/>
    <mergeCell ref="E5:I5"/>
    <mergeCell ref="B3:I4"/>
    <mergeCell ref="J5:J14"/>
    <mergeCell ref="G7:G14"/>
    <mergeCell ref="B7:B14"/>
    <mergeCell ref="C9:C14"/>
    <mergeCell ref="E7:E14"/>
    <mergeCell ref="B15:C15"/>
    <mergeCell ref="F15:G15"/>
    <mergeCell ref="I15:J15"/>
    <mergeCell ref="E6:I6"/>
    <mergeCell ref="B5:D6"/>
    <mergeCell ref="H7:I8"/>
    <mergeCell ref="C7:D8"/>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J3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31" t="s">
        <v>527</v>
      </c>
      <c r="B1" s="131"/>
      <c r="C1" s="131"/>
      <c r="D1" s="131"/>
      <c r="E1" s="131"/>
      <c r="F1" s="131"/>
      <c r="G1" s="131"/>
      <c r="H1" s="131"/>
      <c r="I1" s="131"/>
      <c r="J1" s="131"/>
    </row>
    <row r="2" spans="1:10" s="31" customFormat="1" ht="20.100000000000001" customHeight="1" x14ac:dyDescent="0.2">
      <c r="A2" s="132" t="s">
        <v>362</v>
      </c>
      <c r="B2" s="132"/>
      <c r="C2" s="132"/>
      <c r="D2" s="132"/>
      <c r="E2" s="132"/>
      <c r="F2" s="132"/>
      <c r="G2" s="132"/>
      <c r="H2" s="132"/>
      <c r="I2" s="132"/>
      <c r="J2" s="132"/>
    </row>
    <row r="3" spans="1:10" x14ac:dyDescent="0.2">
      <c r="A3" s="32" t="s">
        <v>0</v>
      </c>
      <c r="B3" s="120" t="s">
        <v>514</v>
      </c>
      <c r="C3" s="122"/>
      <c r="D3" s="122"/>
      <c r="E3" s="122"/>
      <c r="F3" s="122"/>
      <c r="G3" s="122"/>
      <c r="H3" s="122"/>
      <c r="I3" s="123"/>
      <c r="J3" s="33" t="s">
        <v>1</v>
      </c>
    </row>
    <row r="4" spans="1:10" ht="14.25" x14ac:dyDescent="0.2">
      <c r="A4" s="34" t="s">
        <v>0</v>
      </c>
      <c r="B4" s="126"/>
      <c r="C4" s="147"/>
      <c r="D4" s="147"/>
      <c r="E4" s="147"/>
      <c r="F4" s="147"/>
      <c r="G4" s="147"/>
      <c r="H4" s="147"/>
      <c r="I4" s="125"/>
      <c r="J4" s="35" t="s">
        <v>432</v>
      </c>
    </row>
    <row r="5" spans="1:10" ht="12.75" customHeight="1" x14ac:dyDescent="0.2">
      <c r="A5" s="34" t="s">
        <v>0</v>
      </c>
      <c r="B5" s="120" t="s">
        <v>2</v>
      </c>
      <c r="C5" s="122"/>
      <c r="D5" s="123"/>
      <c r="E5" s="119" t="s">
        <v>3</v>
      </c>
      <c r="F5" s="119"/>
      <c r="G5" s="119"/>
      <c r="H5" s="119"/>
      <c r="I5" s="119"/>
      <c r="J5" s="120" t="s">
        <v>436</v>
      </c>
    </row>
    <row r="6" spans="1:10" x14ac:dyDescent="0.2">
      <c r="A6" s="34" t="s">
        <v>0</v>
      </c>
      <c r="B6" s="140"/>
      <c r="C6" s="141"/>
      <c r="D6" s="142"/>
      <c r="E6" s="127" t="s">
        <v>434</v>
      </c>
      <c r="F6" s="127"/>
      <c r="G6" s="127"/>
      <c r="H6" s="127"/>
      <c r="I6" s="127"/>
      <c r="J6" s="118"/>
    </row>
    <row r="7" spans="1:10" ht="12.75" customHeight="1" x14ac:dyDescent="0.2">
      <c r="A7" s="37"/>
      <c r="B7" s="119" t="s">
        <v>70</v>
      </c>
      <c r="C7" s="143" t="s">
        <v>433</v>
      </c>
      <c r="D7" s="144"/>
      <c r="E7" s="119" t="s">
        <v>70</v>
      </c>
      <c r="F7" s="19" t="s">
        <v>0</v>
      </c>
      <c r="G7" s="120" t="s">
        <v>435</v>
      </c>
      <c r="H7" s="143" t="s">
        <v>4</v>
      </c>
      <c r="I7" s="144"/>
      <c r="J7" s="118"/>
    </row>
    <row r="8" spans="1:10" x14ac:dyDescent="0.2">
      <c r="A8" s="34" t="s">
        <v>0</v>
      </c>
      <c r="B8" s="127"/>
      <c r="C8" s="145"/>
      <c r="D8" s="146"/>
      <c r="E8" s="127"/>
      <c r="F8" s="36" t="s">
        <v>7</v>
      </c>
      <c r="G8" s="118"/>
      <c r="H8" s="145"/>
      <c r="I8" s="146"/>
      <c r="J8" s="118"/>
    </row>
    <row r="9" spans="1:10" x14ac:dyDescent="0.2">
      <c r="A9" s="37" t="s">
        <v>68</v>
      </c>
      <c r="B9" s="127"/>
      <c r="C9" s="119" t="s">
        <v>42</v>
      </c>
      <c r="D9" s="36" t="s">
        <v>9</v>
      </c>
      <c r="E9" s="127"/>
      <c r="F9" s="36" t="s">
        <v>10</v>
      </c>
      <c r="G9" s="118"/>
      <c r="H9" s="36" t="s">
        <v>11</v>
      </c>
      <c r="I9" s="36" t="s">
        <v>12</v>
      </c>
      <c r="J9" s="118"/>
    </row>
    <row r="10" spans="1:10" x14ac:dyDescent="0.2">
      <c r="A10" s="34" t="s">
        <v>0</v>
      </c>
      <c r="B10" s="127"/>
      <c r="C10" s="127"/>
      <c r="D10" s="36" t="s">
        <v>14</v>
      </c>
      <c r="E10" s="127"/>
      <c r="F10" s="36" t="s">
        <v>15</v>
      </c>
      <c r="G10" s="118"/>
      <c r="H10" s="36" t="s">
        <v>16</v>
      </c>
      <c r="I10" s="36" t="s">
        <v>17</v>
      </c>
      <c r="J10" s="118"/>
    </row>
    <row r="11" spans="1:10" ht="12.75" customHeight="1" x14ac:dyDescent="0.2">
      <c r="B11" s="127"/>
      <c r="C11" s="127"/>
      <c r="D11" s="36" t="s">
        <v>18</v>
      </c>
      <c r="E11" s="127"/>
      <c r="F11" s="36" t="s">
        <v>19</v>
      </c>
      <c r="G11" s="118"/>
      <c r="H11" s="36" t="s">
        <v>20</v>
      </c>
      <c r="I11" s="36" t="s">
        <v>21</v>
      </c>
      <c r="J11" s="118"/>
    </row>
    <row r="12" spans="1:10" x14ac:dyDescent="0.2">
      <c r="A12" s="34" t="s">
        <v>0</v>
      </c>
      <c r="B12" s="127"/>
      <c r="C12" s="127"/>
      <c r="D12" s="36" t="s">
        <v>19</v>
      </c>
      <c r="E12" s="127"/>
      <c r="F12" s="36" t="s">
        <v>22</v>
      </c>
      <c r="G12" s="118"/>
      <c r="H12" s="36" t="s">
        <v>23</v>
      </c>
      <c r="I12" s="36" t="s">
        <v>24</v>
      </c>
      <c r="J12" s="118"/>
    </row>
    <row r="13" spans="1:10" x14ac:dyDescent="0.2">
      <c r="A13" s="34" t="s">
        <v>0</v>
      </c>
      <c r="B13" s="127"/>
      <c r="C13" s="127"/>
      <c r="D13" s="36" t="s">
        <v>22</v>
      </c>
      <c r="E13" s="127"/>
      <c r="F13" s="36" t="s">
        <v>25</v>
      </c>
      <c r="G13" s="118"/>
      <c r="H13" s="36" t="s">
        <v>26</v>
      </c>
      <c r="I13" s="36" t="s">
        <v>27</v>
      </c>
      <c r="J13" s="118"/>
    </row>
    <row r="14" spans="1:10" ht="12.75" customHeight="1" x14ac:dyDescent="0.2">
      <c r="A14" s="34" t="s">
        <v>0</v>
      </c>
      <c r="B14" s="130"/>
      <c r="C14" s="130"/>
      <c r="D14" s="36" t="s">
        <v>25</v>
      </c>
      <c r="E14" s="130"/>
      <c r="F14" s="36" t="s">
        <v>0</v>
      </c>
      <c r="G14" s="126"/>
      <c r="H14" s="36" t="s">
        <v>28</v>
      </c>
      <c r="I14" s="36" t="s">
        <v>29</v>
      </c>
      <c r="J14" s="126"/>
    </row>
    <row r="15" spans="1:10" x14ac:dyDescent="0.2">
      <c r="A15" s="34" t="s">
        <v>0</v>
      </c>
      <c r="B15" s="119" t="s">
        <v>30</v>
      </c>
      <c r="C15" s="119"/>
      <c r="D15" s="19" t="s">
        <v>31</v>
      </c>
      <c r="E15" s="19" t="s">
        <v>30</v>
      </c>
      <c r="F15" s="119" t="s">
        <v>31</v>
      </c>
      <c r="G15" s="119"/>
      <c r="H15" s="19" t="s">
        <v>30</v>
      </c>
      <c r="I15" s="120" t="s">
        <v>31</v>
      </c>
      <c r="J15" s="120"/>
    </row>
    <row r="16" spans="1:10" ht="6" customHeight="1" x14ac:dyDescent="0.2">
      <c r="A16" s="38" t="s">
        <v>0</v>
      </c>
      <c r="B16" s="39" t="s">
        <v>0</v>
      </c>
      <c r="C16" s="39" t="s">
        <v>0</v>
      </c>
      <c r="D16" s="88" t="s">
        <v>0</v>
      </c>
      <c r="E16" s="39" t="s">
        <v>0</v>
      </c>
      <c r="F16" s="88" t="s">
        <v>0</v>
      </c>
      <c r="G16" s="88" t="s">
        <v>0</v>
      </c>
      <c r="H16" s="39" t="s">
        <v>0</v>
      </c>
      <c r="I16" s="88" t="s">
        <v>0</v>
      </c>
      <c r="J16" s="88" t="s">
        <v>0</v>
      </c>
    </row>
    <row r="17" spans="1:10" ht="18" customHeight="1" x14ac:dyDescent="0.2">
      <c r="A17" s="40" t="s">
        <v>33</v>
      </c>
      <c r="B17" s="53">
        <v>51179</v>
      </c>
      <c r="C17" s="53">
        <v>29106</v>
      </c>
      <c r="D17" s="87">
        <v>-35.5</v>
      </c>
      <c r="E17" s="53">
        <v>1944460</v>
      </c>
      <c r="F17" s="87">
        <v>-38.200000000000003</v>
      </c>
      <c r="G17" s="87">
        <v>13.4</v>
      </c>
      <c r="H17" s="53">
        <v>3934594</v>
      </c>
      <c r="I17" s="87">
        <v>49.4</v>
      </c>
      <c r="J17" s="87">
        <v>12.2</v>
      </c>
    </row>
    <row r="18" spans="1:10" ht="24.95" customHeight="1" x14ac:dyDescent="0.2">
      <c r="A18" s="3" t="s">
        <v>451</v>
      </c>
      <c r="B18" s="53">
        <v>6664</v>
      </c>
      <c r="C18" s="53">
        <v>3390</v>
      </c>
      <c r="D18" s="87">
        <v>-45.4</v>
      </c>
      <c r="E18" s="53">
        <v>227896</v>
      </c>
      <c r="F18" s="87">
        <v>-44.2</v>
      </c>
      <c r="G18" s="87">
        <v>29.9</v>
      </c>
      <c r="H18" s="53">
        <v>458532</v>
      </c>
      <c r="I18" s="87">
        <v>49.7</v>
      </c>
      <c r="J18" s="87">
        <v>27.3</v>
      </c>
    </row>
    <row r="19" spans="1:10" ht="20.100000000000001" customHeight="1" x14ac:dyDescent="0.2">
      <c r="A19" s="3" t="s">
        <v>452</v>
      </c>
      <c r="B19" s="53">
        <v>3234</v>
      </c>
      <c r="C19" s="53">
        <v>1908</v>
      </c>
      <c r="D19" s="87">
        <v>-36.5</v>
      </c>
      <c r="E19" s="53">
        <v>147946</v>
      </c>
      <c r="F19" s="87">
        <v>-36.700000000000003</v>
      </c>
      <c r="G19" s="87">
        <v>34.799999999999997</v>
      </c>
      <c r="H19" s="53">
        <v>255956</v>
      </c>
      <c r="I19" s="87">
        <v>57.8</v>
      </c>
      <c r="J19" s="87">
        <v>31.7</v>
      </c>
    </row>
    <row r="20" spans="1:10" ht="20.100000000000001" customHeight="1" x14ac:dyDescent="0.2">
      <c r="A20" s="3" t="s">
        <v>453</v>
      </c>
      <c r="B20" s="53">
        <v>2320</v>
      </c>
      <c r="C20" s="53">
        <v>920</v>
      </c>
      <c r="D20" s="87">
        <v>-58.1</v>
      </c>
      <c r="E20" s="53">
        <v>46888</v>
      </c>
      <c r="F20" s="87">
        <v>-58.8</v>
      </c>
      <c r="G20" s="87">
        <v>17.3</v>
      </c>
      <c r="H20" s="53">
        <v>130792</v>
      </c>
      <c r="I20" s="87">
        <v>35.799999999999997</v>
      </c>
      <c r="J20" s="87">
        <v>16.5</v>
      </c>
    </row>
    <row r="21" spans="1:10" ht="20.100000000000001" customHeight="1" x14ac:dyDescent="0.2">
      <c r="A21" s="73" t="s">
        <v>182</v>
      </c>
      <c r="B21" s="53">
        <v>1110</v>
      </c>
      <c r="C21" s="53">
        <v>562</v>
      </c>
      <c r="D21" s="87">
        <v>-44.4</v>
      </c>
      <c r="E21" s="53">
        <v>33062</v>
      </c>
      <c r="F21" s="87">
        <v>-46.2</v>
      </c>
      <c r="G21" s="87">
        <v>25.1</v>
      </c>
      <c r="H21" s="53">
        <v>71784</v>
      </c>
      <c r="I21" s="87">
        <v>46.1</v>
      </c>
      <c r="J21" s="87">
        <v>22.2</v>
      </c>
    </row>
    <row r="22" spans="1:10" ht="20.100000000000001" customHeight="1" x14ac:dyDescent="0.2">
      <c r="A22" s="77" t="s">
        <v>186</v>
      </c>
      <c r="B22" s="53">
        <v>5288</v>
      </c>
      <c r="C22" s="53">
        <v>1529</v>
      </c>
      <c r="D22" s="87">
        <v>-62.2</v>
      </c>
      <c r="E22" s="53">
        <v>155470</v>
      </c>
      <c r="F22" s="87">
        <v>-54.8</v>
      </c>
      <c r="G22" s="87">
        <v>8.1</v>
      </c>
      <c r="H22" s="53">
        <v>493934</v>
      </c>
      <c r="I22" s="87">
        <v>31.5</v>
      </c>
      <c r="J22" s="87">
        <v>6.9</v>
      </c>
    </row>
    <row r="23" spans="1:10" s="21" customFormat="1" ht="20.100000000000001" customHeight="1" x14ac:dyDescent="0.2">
      <c r="A23" s="77" t="s">
        <v>185</v>
      </c>
      <c r="B23" s="53">
        <v>4526</v>
      </c>
      <c r="C23" s="53">
        <v>2016</v>
      </c>
      <c r="D23" s="87">
        <v>-50.3</v>
      </c>
      <c r="E23" s="53">
        <v>100133</v>
      </c>
      <c r="F23" s="87">
        <v>-53.1</v>
      </c>
      <c r="G23" s="87">
        <v>10.1</v>
      </c>
      <c r="H23" s="53">
        <v>265448</v>
      </c>
      <c r="I23" s="87">
        <v>37.700000000000003</v>
      </c>
      <c r="J23" s="87">
        <v>9.3000000000000007</v>
      </c>
    </row>
    <row r="24" spans="1:10" ht="20.100000000000001" customHeight="1" x14ac:dyDescent="0.2">
      <c r="A24" s="77" t="s">
        <v>184</v>
      </c>
      <c r="B24" s="53">
        <v>6827</v>
      </c>
      <c r="C24" s="53">
        <v>3263</v>
      </c>
      <c r="D24" s="87">
        <v>-41.3</v>
      </c>
      <c r="E24" s="53">
        <v>161617</v>
      </c>
      <c r="F24" s="87">
        <v>-50.3</v>
      </c>
      <c r="G24" s="87">
        <v>9.6</v>
      </c>
      <c r="H24" s="53">
        <v>472588</v>
      </c>
      <c r="I24" s="87">
        <v>34.200000000000003</v>
      </c>
      <c r="J24" s="87">
        <v>8.8000000000000007</v>
      </c>
    </row>
    <row r="25" spans="1:10" ht="20.100000000000001" customHeight="1" x14ac:dyDescent="0.2">
      <c r="A25" s="77" t="s">
        <v>183</v>
      </c>
      <c r="B25" s="53">
        <v>27874</v>
      </c>
      <c r="C25" s="53">
        <v>18908</v>
      </c>
      <c r="D25" s="87">
        <v>-25.2</v>
      </c>
      <c r="E25" s="53">
        <v>1299344</v>
      </c>
      <c r="F25" s="87">
        <v>-30</v>
      </c>
      <c r="G25" s="87">
        <v>11.9</v>
      </c>
      <c r="H25" s="53">
        <v>2244092</v>
      </c>
      <c r="I25" s="87">
        <v>57.9</v>
      </c>
      <c r="J25" s="87">
        <v>10.9</v>
      </c>
    </row>
    <row r="26" spans="1:10" s="21" customFormat="1" ht="30" customHeight="1" x14ac:dyDescent="0.2">
      <c r="A26" s="41" t="s">
        <v>526</v>
      </c>
      <c r="B26" s="29"/>
      <c r="C26" s="29"/>
      <c r="D26" s="20"/>
      <c r="E26" s="29"/>
      <c r="F26" s="20"/>
      <c r="G26" s="20"/>
      <c r="H26" s="29"/>
      <c r="I26" s="20"/>
      <c r="J26" s="20"/>
    </row>
    <row r="27" spans="1:10" ht="12.75" customHeight="1" x14ac:dyDescent="0.2">
      <c r="A27" s="42" t="s">
        <v>428</v>
      </c>
      <c r="B27" s="29"/>
      <c r="C27" s="29"/>
      <c r="D27" s="20"/>
      <c r="E27" s="29"/>
      <c r="F27" s="20"/>
      <c r="G27" s="20"/>
      <c r="H27" s="29"/>
      <c r="I27" s="20"/>
      <c r="J27" s="20"/>
    </row>
    <row r="28" spans="1:10" x14ac:dyDescent="0.2">
      <c r="A28" s="42" t="s">
        <v>429</v>
      </c>
      <c r="B28" s="29"/>
      <c r="C28" s="29"/>
      <c r="D28" s="20"/>
      <c r="E28" s="29"/>
      <c r="F28" s="20"/>
      <c r="G28" s="20"/>
      <c r="H28" s="29"/>
      <c r="I28" s="20"/>
      <c r="J28" s="20"/>
    </row>
    <row r="29" spans="1:10" ht="12.75" customHeight="1" x14ac:dyDescent="0.2">
      <c r="A29" s="42" t="s">
        <v>430</v>
      </c>
      <c r="B29" s="29"/>
      <c r="C29" s="29"/>
      <c r="D29" s="20"/>
      <c r="E29" s="29"/>
      <c r="F29" s="20"/>
      <c r="G29" s="20"/>
      <c r="H29" s="29"/>
      <c r="I29" s="20"/>
      <c r="J29" s="20"/>
    </row>
    <row r="30" spans="1:10" ht="12.75" customHeight="1" x14ac:dyDescent="0.2">
      <c r="A30" s="42" t="s">
        <v>431</v>
      </c>
      <c r="B30" s="29"/>
      <c r="C30" s="29"/>
      <c r="D30" s="20"/>
      <c r="E30" s="29"/>
      <c r="F30" s="20"/>
      <c r="G30" s="20"/>
      <c r="H30" s="29"/>
      <c r="I30" s="20"/>
      <c r="J30"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3.9" customHeight="1" x14ac:dyDescent="0.2">
      <c r="A1" s="131" t="s">
        <v>528</v>
      </c>
      <c r="B1" s="131"/>
      <c r="C1" s="131"/>
      <c r="D1" s="131"/>
      <c r="E1" s="131"/>
      <c r="F1" s="131"/>
      <c r="G1" s="131"/>
      <c r="H1" s="131"/>
      <c r="I1" s="131"/>
      <c r="J1" s="131"/>
    </row>
    <row r="2" spans="1:10" s="31" customFormat="1" ht="20.100000000000001" customHeight="1" x14ac:dyDescent="0.2">
      <c r="A2" s="132" t="s">
        <v>361</v>
      </c>
      <c r="B2" s="132"/>
      <c r="C2" s="132"/>
      <c r="D2" s="132"/>
      <c r="E2" s="132"/>
      <c r="F2" s="132"/>
      <c r="G2" s="132"/>
      <c r="H2" s="132"/>
      <c r="I2" s="132"/>
      <c r="J2" s="132"/>
    </row>
    <row r="3" spans="1:10" x14ac:dyDescent="0.2">
      <c r="A3" s="32" t="s">
        <v>0</v>
      </c>
      <c r="B3" s="120" t="s">
        <v>514</v>
      </c>
      <c r="C3" s="122"/>
      <c r="D3" s="122"/>
      <c r="E3" s="122"/>
      <c r="F3" s="122"/>
      <c r="G3" s="122"/>
      <c r="H3" s="122"/>
      <c r="I3" s="123"/>
      <c r="J3" s="33" t="s">
        <v>1</v>
      </c>
    </row>
    <row r="4" spans="1:10" ht="14.25" x14ac:dyDescent="0.2">
      <c r="A4" s="34" t="s">
        <v>0</v>
      </c>
      <c r="B4" s="128"/>
      <c r="C4" s="151"/>
      <c r="D4" s="151"/>
      <c r="E4" s="151"/>
      <c r="F4" s="151"/>
      <c r="G4" s="151"/>
      <c r="H4" s="151"/>
      <c r="I4" s="129"/>
      <c r="J4" s="35" t="s">
        <v>432</v>
      </c>
    </row>
    <row r="5" spans="1:10" x14ac:dyDescent="0.2">
      <c r="A5" s="34" t="s">
        <v>0</v>
      </c>
      <c r="B5" s="120" t="s">
        <v>2</v>
      </c>
      <c r="C5" s="122"/>
      <c r="D5" s="123"/>
      <c r="E5" s="119" t="s">
        <v>3</v>
      </c>
      <c r="F5" s="119"/>
      <c r="G5" s="119"/>
      <c r="H5" s="119"/>
      <c r="I5" s="119"/>
      <c r="J5" s="120" t="s">
        <v>436</v>
      </c>
    </row>
    <row r="6" spans="1:10" x14ac:dyDescent="0.2">
      <c r="A6" s="34" t="s">
        <v>0</v>
      </c>
      <c r="B6" s="140"/>
      <c r="C6" s="141"/>
      <c r="D6" s="142"/>
      <c r="E6" s="127" t="s">
        <v>434</v>
      </c>
      <c r="F6" s="127"/>
      <c r="G6" s="127"/>
      <c r="H6" s="127"/>
      <c r="I6" s="127"/>
      <c r="J6" s="118"/>
    </row>
    <row r="7" spans="1:10" x14ac:dyDescent="0.2">
      <c r="A7" s="37" t="s">
        <v>0</v>
      </c>
      <c r="B7" s="120" t="s">
        <v>70</v>
      </c>
      <c r="C7" s="143" t="s">
        <v>32</v>
      </c>
      <c r="D7" s="144"/>
      <c r="E7" s="123" t="s">
        <v>70</v>
      </c>
      <c r="F7" s="45" t="s">
        <v>0</v>
      </c>
      <c r="G7" s="120" t="s">
        <v>435</v>
      </c>
      <c r="H7" s="143" t="s">
        <v>4</v>
      </c>
      <c r="I7" s="144"/>
      <c r="J7" s="118"/>
    </row>
    <row r="8" spans="1:10" x14ac:dyDescent="0.2">
      <c r="B8" s="118"/>
      <c r="C8" s="148" t="s">
        <v>437</v>
      </c>
      <c r="D8" s="146"/>
      <c r="E8" s="124"/>
      <c r="F8" s="36" t="s">
        <v>7</v>
      </c>
      <c r="G8" s="118"/>
      <c r="H8" s="149"/>
      <c r="I8" s="150"/>
      <c r="J8" s="118"/>
    </row>
    <row r="9" spans="1:10" x14ac:dyDescent="0.2">
      <c r="A9" s="37" t="s">
        <v>6</v>
      </c>
      <c r="B9" s="118"/>
      <c r="C9" s="119" t="s">
        <v>42</v>
      </c>
      <c r="D9" s="36" t="s">
        <v>9</v>
      </c>
      <c r="E9" s="124"/>
      <c r="F9" s="36" t="s">
        <v>10</v>
      </c>
      <c r="G9" s="118"/>
      <c r="H9" s="36" t="s">
        <v>11</v>
      </c>
      <c r="I9" s="36" t="s">
        <v>12</v>
      </c>
      <c r="J9" s="118"/>
    </row>
    <row r="10" spans="1:10" x14ac:dyDescent="0.2">
      <c r="A10" s="34" t="s">
        <v>0</v>
      </c>
      <c r="B10" s="118"/>
      <c r="C10" s="127"/>
      <c r="D10" s="36" t="s">
        <v>14</v>
      </c>
      <c r="E10" s="124"/>
      <c r="F10" s="36" t="s">
        <v>15</v>
      </c>
      <c r="G10" s="118"/>
      <c r="H10" s="36" t="s">
        <v>16</v>
      </c>
      <c r="I10" s="36" t="s">
        <v>17</v>
      </c>
      <c r="J10" s="118"/>
    </row>
    <row r="11" spans="1:10" ht="12.75" customHeight="1" x14ac:dyDescent="0.2">
      <c r="A11" s="34" t="s">
        <v>0</v>
      </c>
      <c r="B11" s="118"/>
      <c r="C11" s="127"/>
      <c r="D11" s="36" t="s">
        <v>18</v>
      </c>
      <c r="E11" s="124"/>
      <c r="F11" s="36" t="s">
        <v>19</v>
      </c>
      <c r="G11" s="118"/>
      <c r="H11" s="36" t="s">
        <v>20</v>
      </c>
      <c r="I11" s="36" t="s">
        <v>21</v>
      </c>
      <c r="J11" s="118"/>
    </row>
    <row r="12" spans="1:10" x14ac:dyDescent="0.2">
      <c r="A12" s="34" t="s">
        <v>0</v>
      </c>
      <c r="B12" s="118"/>
      <c r="C12" s="127"/>
      <c r="D12" s="36" t="s">
        <v>19</v>
      </c>
      <c r="E12" s="124"/>
      <c r="F12" s="36" t="s">
        <v>22</v>
      </c>
      <c r="G12" s="118"/>
      <c r="H12" s="36" t="s">
        <v>23</v>
      </c>
      <c r="I12" s="36" t="s">
        <v>24</v>
      </c>
      <c r="J12" s="118"/>
    </row>
    <row r="13" spans="1:10" x14ac:dyDescent="0.2">
      <c r="A13" s="34" t="s">
        <v>0</v>
      </c>
      <c r="B13" s="118"/>
      <c r="C13" s="127"/>
      <c r="D13" s="36" t="s">
        <v>22</v>
      </c>
      <c r="E13" s="124"/>
      <c r="F13" s="36" t="s">
        <v>25</v>
      </c>
      <c r="G13" s="118"/>
      <c r="H13" s="36" t="s">
        <v>26</v>
      </c>
      <c r="I13" s="36" t="s">
        <v>27</v>
      </c>
      <c r="J13" s="118"/>
    </row>
    <row r="14" spans="1:10" ht="12.75" customHeight="1" x14ac:dyDescent="0.2">
      <c r="A14" s="34" t="s">
        <v>0</v>
      </c>
      <c r="B14" s="126"/>
      <c r="C14" s="130"/>
      <c r="D14" s="36" t="s">
        <v>25</v>
      </c>
      <c r="E14" s="125"/>
      <c r="F14" s="46" t="s">
        <v>0</v>
      </c>
      <c r="G14" s="126"/>
      <c r="H14" s="36" t="s">
        <v>28</v>
      </c>
      <c r="I14" s="36" t="s">
        <v>29</v>
      </c>
      <c r="J14" s="126"/>
    </row>
    <row r="15" spans="1:10" x14ac:dyDescent="0.2">
      <c r="A15" s="34" t="s">
        <v>0</v>
      </c>
      <c r="B15" s="119" t="s">
        <v>30</v>
      </c>
      <c r="C15" s="119"/>
      <c r="D15" s="19" t="s">
        <v>31</v>
      </c>
      <c r="E15" s="19" t="s">
        <v>30</v>
      </c>
      <c r="F15" s="119" t="s">
        <v>31</v>
      </c>
      <c r="G15" s="119"/>
      <c r="H15" s="19" t="s">
        <v>30</v>
      </c>
      <c r="I15" s="120" t="s">
        <v>31</v>
      </c>
      <c r="J15" s="120"/>
    </row>
    <row r="16" spans="1:10" ht="6" customHeight="1" x14ac:dyDescent="0.2">
      <c r="A16" s="38" t="s">
        <v>0</v>
      </c>
      <c r="B16" s="39" t="s">
        <v>0</v>
      </c>
      <c r="C16" s="39" t="s">
        <v>0</v>
      </c>
      <c r="D16" s="39" t="s">
        <v>0</v>
      </c>
      <c r="E16" s="39" t="s">
        <v>0</v>
      </c>
      <c r="F16" s="88" t="s">
        <v>0</v>
      </c>
      <c r="G16" s="88" t="s">
        <v>0</v>
      </c>
      <c r="H16" s="39" t="s">
        <v>0</v>
      </c>
      <c r="I16" s="88" t="s">
        <v>0</v>
      </c>
      <c r="J16" s="88" t="s">
        <v>0</v>
      </c>
    </row>
    <row r="17" spans="1:10" ht="15" customHeight="1" x14ac:dyDescent="0.2">
      <c r="A17" s="40" t="s">
        <v>33</v>
      </c>
      <c r="B17" s="53">
        <v>51179</v>
      </c>
      <c r="C17" s="53">
        <v>29106</v>
      </c>
      <c r="D17" s="87">
        <v>-35.5</v>
      </c>
      <c r="E17" s="53">
        <v>1944460</v>
      </c>
      <c r="F17" s="87">
        <v>-38.200000000000003</v>
      </c>
      <c r="G17" s="87">
        <v>13.4</v>
      </c>
      <c r="H17" s="53">
        <v>3934594</v>
      </c>
      <c r="I17" s="87">
        <v>49.4</v>
      </c>
      <c r="J17" s="87">
        <v>12.2</v>
      </c>
    </row>
    <row r="18" spans="1:10" ht="24.95" customHeight="1" x14ac:dyDescent="0.2">
      <c r="A18" s="77" t="s">
        <v>195</v>
      </c>
      <c r="B18" s="53">
        <v>6691</v>
      </c>
      <c r="C18" s="53">
        <v>4201</v>
      </c>
      <c r="D18" s="87">
        <v>-29.3</v>
      </c>
      <c r="E18" s="53">
        <v>240876</v>
      </c>
      <c r="F18" s="87">
        <v>-33.4</v>
      </c>
      <c r="G18" s="87">
        <v>15.6</v>
      </c>
      <c r="H18" s="53">
        <v>446699</v>
      </c>
      <c r="I18" s="87">
        <v>53.9</v>
      </c>
      <c r="J18" s="87">
        <v>14.3</v>
      </c>
    </row>
    <row r="19" spans="1:10" ht="15" customHeight="1" x14ac:dyDescent="0.2">
      <c r="A19" s="72" t="s">
        <v>196</v>
      </c>
      <c r="B19" s="53">
        <v>11899</v>
      </c>
      <c r="C19" s="53">
        <v>6958</v>
      </c>
      <c r="D19" s="87">
        <v>-37.6</v>
      </c>
      <c r="E19" s="53">
        <v>376368</v>
      </c>
      <c r="F19" s="87">
        <v>-41.3</v>
      </c>
      <c r="G19" s="87">
        <v>13.2</v>
      </c>
      <c r="H19" s="53">
        <v>746964</v>
      </c>
      <c r="I19" s="87">
        <v>50.4</v>
      </c>
      <c r="J19" s="87">
        <v>11.7</v>
      </c>
    </row>
    <row r="20" spans="1:10" ht="15" customHeight="1" x14ac:dyDescent="0.2">
      <c r="A20" s="72" t="s">
        <v>197</v>
      </c>
      <c r="B20" s="53">
        <v>764</v>
      </c>
      <c r="C20" s="53">
        <v>568</v>
      </c>
      <c r="D20" s="87">
        <v>-28.7</v>
      </c>
      <c r="E20" s="53">
        <v>108444</v>
      </c>
      <c r="F20" s="87">
        <v>-29.3</v>
      </c>
      <c r="G20" s="87">
        <v>9.6999999999999993</v>
      </c>
      <c r="H20" s="53">
        <v>151568</v>
      </c>
      <c r="I20" s="87">
        <v>71.5</v>
      </c>
      <c r="J20" s="87">
        <v>9.3000000000000007</v>
      </c>
    </row>
    <row r="21" spans="1:10" ht="15" customHeight="1" x14ac:dyDescent="0.2">
      <c r="A21" s="72" t="s">
        <v>198</v>
      </c>
      <c r="B21" s="53">
        <v>1757</v>
      </c>
      <c r="C21" s="53">
        <v>1125</v>
      </c>
      <c r="D21" s="87">
        <v>-20</v>
      </c>
      <c r="E21" s="53">
        <v>63583</v>
      </c>
      <c r="F21" s="87">
        <v>-28.6</v>
      </c>
      <c r="G21" s="87">
        <v>13.6</v>
      </c>
      <c r="H21" s="53">
        <v>133964</v>
      </c>
      <c r="I21" s="87">
        <v>47.5</v>
      </c>
      <c r="J21" s="87">
        <v>12.9</v>
      </c>
    </row>
    <row r="22" spans="1:10" ht="15" customHeight="1" x14ac:dyDescent="0.2">
      <c r="A22" s="72" t="s">
        <v>199</v>
      </c>
      <c r="B22" s="53">
        <v>124</v>
      </c>
      <c r="C22" s="53">
        <v>91</v>
      </c>
      <c r="D22" s="87">
        <v>-29.5</v>
      </c>
      <c r="E22" s="53">
        <v>13776</v>
      </c>
      <c r="F22" s="87">
        <v>-22.1</v>
      </c>
      <c r="G22" s="87">
        <v>14.1</v>
      </c>
      <c r="H22" s="53">
        <v>17387</v>
      </c>
      <c r="I22" s="87">
        <v>79.2</v>
      </c>
      <c r="J22" s="87">
        <v>13.7</v>
      </c>
    </row>
    <row r="23" spans="1:10" ht="15" customHeight="1" x14ac:dyDescent="0.2">
      <c r="A23" s="72" t="s">
        <v>200</v>
      </c>
      <c r="B23" s="53">
        <v>430</v>
      </c>
      <c r="C23" s="53">
        <v>307</v>
      </c>
      <c r="D23" s="87">
        <v>-25.7</v>
      </c>
      <c r="E23" s="53">
        <v>49963</v>
      </c>
      <c r="F23" s="87">
        <v>-32.299999999999997</v>
      </c>
      <c r="G23" s="87">
        <v>10.9</v>
      </c>
      <c r="H23" s="53">
        <v>77755</v>
      </c>
      <c r="I23" s="87">
        <v>64.3</v>
      </c>
      <c r="J23" s="87">
        <v>9.9</v>
      </c>
    </row>
    <row r="24" spans="1:10" ht="15" customHeight="1" x14ac:dyDescent="0.2">
      <c r="A24" s="72" t="s">
        <v>201</v>
      </c>
      <c r="B24" s="53">
        <v>3371</v>
      </c>
      <c r="C24" s="53">
        <v>2133</v>
      </c>
      <c r="D24" s="87">
        <v>-31.3</v>
      </c>
      <c r="E24" s="53">
        <v>156151</v>
      </c>
      <c r="F24" s="87">
        <v>-33.6</v>
      </c>
      <c r="G24" s="87">
        <v>17.3</v>
      </c>
      <c r="H24" s="53">
        <v>272674</v>
      </c>
      <c r="I24" s="87">
        <v>57.3</v>
      </c>
      <c r="J24" s="87">
        <v>16.2</v>
      </c>
    </row>
    <row r="25" spans="1:10" ht="15" customHeight="1" x14ac:dyDescent="0.2">
      <c r="A25" s="72" t="s">
        <v>202</v>
      </c>
      <c r="B25" s="53">
        <v>3277</v>
      </c>
      <c r="C25" s="53">
        <v>328</v>
      </c>
      <c r="D25" s="87">
        <v>-87.3</v>
      </c>
      <c r="E25" s="53">
        <v>37379</v>
      </c>
      <c r="F25" s="87">
        <v>-83.5</v>
      </c>
      <c r="G25" s="87">
        <v>20.100000000000001</v>
      </c>
      <c r="H25" s="53">
        <v>338659</v>
      </c>
      <c r="I25" s="87">
        <v>11</v>
      </c>
      <c r="J25" s="87">
        <v>15.5</v>
      </c>
    </row>
    <row r="26" spans="1:10" ht="15" customHeight="1" x14ac:dyDescent="0.2">
      <c r="A26" s="72" t="s">
        <v>203</v>
      </c>
      <c r="B26" s="53">
        <v>5788</v>
      </c>
      <c r="C26" s="53">
        <v>2394</v>
      </c>
      <c r="D26" s="87">
        <v>-50.5</v>
      </c>
      <c r="E26" s="53">
        <v>156131</v>
      </c>
      <c r="F26" s="87">
        <v>-50.4</v>
      </c>
      <c r="G26" s="87">
        <v>16.2</v>
      </c>
      <c r="H26" s="53">
        <v>423078</v>
      </c>
      <c r="I26" s="87">
        <v>36.9</v>
      </c>
      <c r="J26" s="87">
        <v>15.2</v>
      </c>
    </row>
    <row r="27" spans="1:10" ht="15" customHeight="1" x14ac:dyDescent="0.2">
      <c r="A27" s="72" t="s">
        <v>204</v>
      </c>
      <c r="B27" s="53">
        <v>4928</v>
      </c>
      <c r="C27" s="53">
        <v>3699</v>
      </c>
      <c r="D27" s="87">
        <v>-22.9</v>
      </c>
      <c r="E27" s="53">
        <v>267419</v>
      </c>
      <c r="F27" s="87">
        <v>-25.8</v>
      </c>
      <c r="G27" s="87">
        <v>13.3</v>
      </c>
      <c r="H27" s="53">
        <v>393571</v>
      </c>
      <c r="I27" s="87">
        <v>67.900000000000006</v>
      </c>
      <c r="J27" s="87">
        <v>11.9</v>
      </c>
    </row>
    <row r="28" spans="1:10" ht="15" customHeight="1" x14ac:dyDescent="0.2">
      <c r="A28" s="72" t="s">
        <v>205</v>
      </c>
      <c r="B28" s="53">
        <v>3425</v>
      </c>
      <c r="C28" s="53">
        <v>1898</v>
      </c>
      <c r="D28" s="87">
        <v>-29.7</v>
      </c>
      <c r="E28" s="53">
        <v>103946</v>
      </c>
      <c r="F28" s="87">
        <v>-37.4</v>
      </c>
      <c r="G28" s="87">
        <v>10.8</v>
      </c>
      <c r="H28" s="53">
        <v>234271</v>
      </c>
      <c r="I28" s="87">
        <v>44.4</v>
      </c>
      <c r="J28" s="87">
        <v>9.6999999999999993</v>
      </c>
    </row>
    <row r="29" spans="1:10" ht="15" customHeight="1" x14ac:dyDescent="0.2">
      <c r="A29" s="72" t="s">
        <v>206</v>
      </c>
      <c r="B29" s="53">
        <v>294</v>
      </c>
      <c r="C29" s="53">
        <v>218</v>
      </c>
      <c r="D29" s="87">
        <v>-16.5</v>
      </c>
      <c r="E29" s="53">
        <v>16706</v>
      </c>
      <c r="F29" s="87">
        <v>-22.4</v>
      </c>
      <c r="G29" s="87">
        <v>16.2</v>
      </c>
      <c r="H29" s="53">
        <v>26323</v>
      </c>
      <c r="I29" s="87">
        <v>63.5</v>
      </c>
      <c r="J29" s="87">
        <v>16</v>
      </c>
    </row>
    <row r="30" spans="1:10" ht="15" customHeight="1" x14ac:dyDescent="0.2">
      <c r="A30" s="72" t="s">
        <v>207</v>
      </c>
      <c r="B30" s="53">
        <v>2069</v>
      </c>
      <c r="C30" s="53">
        <v>1296</v>
      </c>
      <c r="D30" s="87">
        <v>-30.5</v>
      </c>
      <c r="E30" s="53">
        <v>84545</v>
      </c>
      <c r="F30" s="87">
        <v>-33.1</v>
      </c>
      <c r="G30" s="87">
        <v>14.8</v>
      </c>
      <c r="H30" s="53">
        <v>156920</v>
      </c>
      <c r="I30" s="87">
        <v>53.9</v>
      </c>
      <c r="J30" s="87">
        <v>13.1</v>
      </c>
    </row>
    <row r="31" spans="1:10" ht="15" customHeight="1" x14ac:dyDescent="0.2">
      <c r="A31" s="72" t="s">
        <v>208</v>
      </c>
      <c r="B31" s="53">
        <v>1157</v>
      </c>
      <c r="C31" s="53">
        <v>798</v>
      </c>
      <c r="D31" s="87">
        <v>-22.1</v>
      </c>
      <c r="E31" s="53">
        <v>46450</v>
      </c>
      <c r="F31" s="87">
        <v>-28.7</v>
      </c>
      <c r="G31" s="87">
        <v>11.5</v>
      </c>
      <c r="H31" s="53">
        <v>81161</v>
      </c>
      <c r="I31" s="87">
        <v>57.2</v>
      </c>
      <c r="J31" s="87">
        <v>10.4</v>
      </c>
    </row>
    <row r="32" spans="1:10" ht="15" customHeight="1" x14ac:dyDescent="0.2">
      <c r="A32" s="72" t="s">
        <v>357</v>
      </c>
      <c r="B32" s="53">
        <v>3874</v>
      </c>
      <c r="C32" s="53">
        <v>2383</v>
      </c>
      <c r="D32" s="87">
        <v>-20.399999999999999</v>
      </c>
      <c r="E32" s="53">
        <v>179538</v>
      </c>
      <c r="F32" s="87">
        <v>-19.600000000000001</v>
      </c>
      <c r="G32" s="87">
        <v>7.4</v>
      </c>
      <c r="H32" s="53">
        <v>332123</v>
      </c>
      <c r="I32" s="87">
        <v>54.1</v>
      </c>
      <c r="J32" s="87">
        <v>6.6</v>
      </c>
    </row>
    <row r="33" spans="1:10" ht="15" customHeight="1" x14ac:dyDescent="0.2">
      <c r="A33" s="85" t="s">
        <v>210</v>
      </c>
      <c r="B33" s="53">
        <v>1331</v>
      </c>
      <c r="C33" s="53">
        <v>709</v>
      </c>
      <c r="D33" s="87">
        <v>-38.700000000000003</v>
      </c>
      <c r="E33" s="53">
        <v>43185</v>
      </c>
      <c r="F33" s="87">
        <v>-37.6</v>
      </c>
      <c r="G33" s="87">
        <v>16</v>
      </c>
      <c r="H33" s="53">
        <v>101477</v>
      </c>
      <c r="I33" s="87">
        <v>42.6</v>
      </c>
      <c r="J33" s="87">
        <v>14.7</v>
      </c>
    </row>
    <row r="34" spans="1:10" s="47" customFormat="1" ht="30" customHeight="1" x14ac:dyDescent="0.2">
      <c r="A34" s="41" t="s">
        <v>526</v>
      </c>
      <c r="B34" s="29"/>
      <c r="C34" s="29"/>
      <c r="D34" s="20"/>
      <c r="E34" s="29"/>
      <c r="F34" s="20"/>
      <c r="G34" s="20"/>
      <c r="H34" s="29"/>
      <c r="I34" s="20"/>
      <c r="J34" s="20"/>
    </row>
    <row r="35" spans="1:10" x14ac:dyDescent="0.2">
      <c r="A35" s="42" t="s">
        <v>428</v>
      </c>
      <c r="B35" s="29"/>
      <c r="C35" s="29"/>
      <c r="D35" s="20"/>
      <c r="E35" s="29"/>
      <c r="F35" s="20"/>
      <c r="G35" s="20"/>
      <c r="H35" s="29"/>
      <c r="I35" s="20"/>
      <c r="J35" s="20"/>
    </row>
    <row r="36" spans="1:10" x14ac:dyDescent="0.2">
      <c r="A36" s="42" t="s">
        <v>429</v>
      </c>
      <c r="B36" s="29"/>
      <c r="C36" s="29"/>
      <c r="D36" s="20"/>
      <c r="E36" s="29"/>
      <c r="F36" s="20"/>
      <c r="G36" s="20"/>
      <c r="H36" s="29"/>
      <c r="I36" s="20"/>
      <c r="J36" s="20"/>
    </row>
    <row r="37" spans="1:10" x14ac:dyDescent="0.2">
      <c r="A37" s="42" t="s">
        <v>430</v>
      </c>
      <c r="B37" s="29"/>
      <c r="C37" s="29"/>
      <c r="D37" s="20"/>
      <c r="E37" s="29"/>
      <c r="F37" s="20"/>
      <c r="G37" s="20"/>
      <c r="H37" s="29"/>
      <c r="I37" s="20"/>
      <c r="J37" s="20"/>
    </row>
    <row r="38" spans="1:10" x14ac:dyDescent="0.2">
      <c r="A38" s="42" t="s">
        <v>431</v>
      </c>
      <c r="B38" s="29"/>
      <c r="C38" s="29"/>
      <c r="D38" s="20"/>
      <c r="E38" s="29"/>
      <c r="F38" s="20"/>
      <c r="G38" s="20"/>
      <c r="H38" s="29"/>
      <c r="I38" s="20"/>
      <c r="J38" s="20"/>
    </row>
  </sheetData>
  <mergeCells count="17">
    <mergeCell ref="A1:J1"/>
    <mergeCell ref="A2:J2"/>
    <mergeCell ref="B5:D6"/>
    <mergeCell ref="B3:I4"/>
    <mergeCell ref="E5:I5"/>
    <mergeCell ref="J5:J14"/>
    <mergeCell ref="E6:I6"/>
    <mergeCell ref="C7:D7"/>
    <mergeCell ref="B15:C15"/>
    <mergeCell ref="F15:G15"/>
    <mergeCell ref="I15:J15"/>
    <mergeCell ref="C8:D8"/>
    <mergeCell ref="H7:I8"/>
    <mergeCell ref="B7:B14"/>
    <mergeCell ref="C9:C14"/>
    <mergeCell ref="E7:E14"/>
    <mergeCell ref="G7:G14"/>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31" t="s">
        <v>529</v>
      </c>
      <c r="B1" s="131"/>
      <c r="C1" s="131"/>
      <c r="D1" s="131"/>
      <c r="E1" s="131"/>
      <c r="F1" s="131"/>
      <c r="G1" s="131"/>
      <c r="H1" s="131"/>
    </row>
    <row r="2" spans="1:8" s="31" customFormat="1" ht="20.100000000000001" customHeight="1" x14ac:dyDescent="0.2">
      <c r="A2" s="134" t="s">
        <v>361</v>
      </c>
      <c r="B2" s="132"/>
      <c r="C2" s="132"/>
      <c r="D2" s="132"/>
      <c r="E2" s="132"/>
      <c r="F2" s="132"/>
      <c r="G2" s="132"/>
      <c r="H2" s="132"/>
    </row>
    <row r="3" spans="1:8" x14ac:dyDescent="0.2">
      <c r="A3" s="123" t="s">
        <v>6</v>
      </c>
      <c r="B3" s="152" t="s">
        <v>40</v>
      </c>
      <c r="C3" s="153"/>
      <c r="D3" s="154"/>
      <c r="E3" s="152" t="s">
        <v>41</v>
      </c>
      <c r="F3" s="153"/>
      <c r="G3" s="153"/>
      <c r="H3" s="153"/>
    </row>
    <row r="4" spans="1:8" ht="12.75" customHeight="1" x14ac:dyDescent="0.2">
      <c r="A4" s="124"/>
      <c r="B4" s="119" t="s">
        <v>70</v>
      </c>
      <c r="C4" s="120" t="s">
        <v>438</v>
      </c>
      <c r="D4" s="123"/>
      <c r="E4" s="119" t="s">
        <v>70</v>
      </c>
      <c r="F4" s="119" t="s">
        <v>73</v>
      </c>
      <c r="G4" s="120" t="s">
        <v>4</v>
      </c>
      <c r="H4" s="122"/>
    </row>
    <row r="5" spans="1:8" x14ac:dyDescent="0.2">
      <c r="A5" s="124"/>
      <c r="B5" s="127"/>
      <c r="C5" s="128"/>
      <c r="D5" s="129"/>
      <c r="E5" s="127"/>
      <c r="F5" s="127"/>
      <c r="G5" s="128"/>
      <c r="H5" s="151"/>
    </row>
    <row r="6" spans="1:8" ht="12.75" customHeight="1" x14ac:dyDescent="0.2">
      <c r="A6" s="124"/>
      <c r="B6" s="127"/>
      <c r="C6" s="119" t="s">
        <v>42</v>
      </c>
      <c r="D6" s="119" t="s">
        <v>73</v>
      </c>
      <c r="E6" s="127"/>
      <c r="F6" s="127"/>
      <c r="G6" s="119" t="s">
        <v>72</v>
      </c>
      <c r="H6" s="155" t="s">
        <v>74</v>
      </c>
    </row>
    <row r="7" spans="1:8" x14ac:dyDescent="0.2">
      <c r="A7" s="124"/>
      <c r="B7" s="127"/>
      <c r="C7" s="127"/>
      <c r="D7" s="127"/>
      <c r="E7" s="127"/>
      <c r="F7" s="127"/>
      <c r="G7" s="127"/>
      <c r="H7" s="156"/>
    </row>
    <row r="8" spans="1:8" x14ac:dyDescent="0.2">
      <c r="A8" s="124"/>
      <c r="B8" s="127"/>
      <c r="C8" s="127"/>
      <c r="D8" s="127"/>
      <c r="E8" s="127"/>
      <c r="F8" s="127"/>
      <c r="G8" s="127"/>
      <c r="H8" s="156"/>
    </row>
    <row r="9" spans="1:8" x14ac:dyDescent="0.2">
      <c r="A9" s="124"/>
      <c r="B9" s="127"/>
      <c r="C9" s="127"/>
      <c r="D9" s="127"/>
      <c r="E9" s="127"/>
      <c r="F9" s="127"/>
      <c r="G9" s="127"/>
      <c r="H9" s="156"/>
    </row>
    <row r="10" spans="1:8" x14ac:dyDescent="0.2">
      <c r="A10" s="124"/>
      <c r="B10" s="127"/>
      <c r="C10" s="127"/>
      <c r="D10" s="127"/>
      <c r="E10" s="127"/>
      <c r="F10" s="127"/>
      <c r="G10" s="127"/>
      <c r="H10" s="156"/>
    </row>
    <row r="11" spans="1:8" x14ac:dyDescent="0.2">
      <c r="A11" s="124"/>
      <c r="B11" s="130"/>
      <c r="C11" s="130"/>
      <c r="D11" s="130"/>
      <c r="E11" s="130"/>
      <c r="F11" s="130"/>
      <c r="G11" s="130"/>
      <c r="H11" s="157"/>
    </row>
    <row r="12" spans="1:8" x14ac:dyDescent="0.2">
      <c r="A12" s="125"/>
      <c r="B12" s="119" t="s">
        <v>30</v>
      </c>
      <c r="C12" s="119"/>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33</v>
      </c>
      <c r="B14" s="53">
        <v>3061</v>
      </c>
      <c r="C14" s="53">
        <v>545</v>
      </c>
      <c r="D14" s="87">
        <v>-59.4</v>
      </c>
      <c r="E14" s="53">
        <v>33585</v>
      </c>
      <c r="F14" s="87">
        <v>-64.2</v>
      </c>
      <c r="G14" s="53">
        <v>228068</v>
      </c>
      <c r="H14" s="87">
        <v>14.7</v>
      </c>
    </row>
    <row r="15" spans="1:8" ht="24.95" customHeight="1" x14ac:dyDescent="0.2">
      <c r="A15" s="77" t="s">
        <v>195</v>
      </c>
      <c r="B15" s="53">
        <v>379</v>
      </c>
      <c r="C15" s="53">
        <v>59</v>
      </c>
      <c r="D15" s="87">
        <v>-65.900000000000006</v>
      </c>
      <c r="E15" s="53">
        <v>3229</v>
      </c>
      <c r="F15" s="87">
        <v>-69.7</v>
      </c>
      <c r="G15" s="53">
        <v>23692</v>
      </c>
      <c r="H15" s="87">
        <v>13.6</v>
      </c>
    </row>
    <row r="16" spans="1:8" ht="15" customHeight="1" x14ac:dyDescent="0.2">
      <c r="A16" s="72" t="s">
        <v>196</v>
      </c>
      <c r="B16" s="53">
        <v>460</v>
      </c>
      <c r="C16" s="53">
        <v>85</v>
      </c>
      <c r="D16" s="87">
        <v>-59.9</v>
      </c>
      <c r="E16" s="53">
        <v>6597</v>
      </c>
      <c r="F16" s="87">
        <v>-64</v>
      </c>
      <c r="G16" s="53">
        <v>37385</v>
      </c>
      <c r="H16" s="87">
        <v>17.600000000000001</v>
      </c>
    </row>
    <row r="17" spans="1:8" ht="15" customHeight="1" x14ac:dyDescent="0.2">
      <c r="A17" s="72" t="s">
        <v>197</v>
      </c>
      <c r="B17" s="53">
        <v>8</v>
      </c>
      <c r="C17" s="53">
        <v>4</v>
      </c>
      <c r="D17" s="87">
        <v>-33.299999999999997</v>
      </c>
      <c r="E17" s="53">
        <v>280</v>
      </c>
      <c r="F17" s="87">
        <v>-55.2</v>
      </c>
      <c r="G17" s="53">
        <v>772</v>
      </c>
      <c r="H17" s="87">
        <v>36.299999999999997</v>
      </c>
    </row>
    <row r="18" spans="1:8" ht="15" customHeight="1" x14ac:dyDescent="0.2">
      <c r="A18" s="72" t="s">
        <v>198</v>
      </c>
      <c r="B18" s="53">
        <v>179</v>
      </c>
      <c r="C18" s="53">
        <v>27</v>
      </c>
      <c r="D18" s="87">
        <v>-34.1</v>
      </c>
      <c r="E18" s="53">
        <v>1826</v>
      </c>
      <c r="F18" s="87">
        <v>-36.299999999999997</v>
      </c>
      <c r="G18" s="53">
        <v>11018</v>
      </c>
      <c r="H18" s="87">
        <v>16.600000000000001</v>
      </c>
    </row>
    <row r="19" spans="1:8" ht="15" customHeight="1" x14ac:dyDescent="0.2">
      <c r="A19" s="72" t="s">
        <v>199</v>
      </c>
      <c r="B19" s="53">
        <v>3</v>
      </c>
      <c r="C19" s="53">
        <v>2</v>
      </c>
      <c r="D19" s="87">
        <v>-33.299999999999997</v>
      </c>
      <c r="E19" s="53" t="s">
        <v>521</v>
      </c>
      <c r="F19" s="87" t="s">
        <v>521</v>
      </c>
      <c r="G19" s="53">
        <v>306</v>
      </c>
      <c r="H19" s="87" t="s">
        <v>521</v>
      </c>
    </row>
    <row r="20" spans="1:8" ht="15" customHeight="1" x14ac:dyDescent="0.2">
      <c r="A20" s="72" t="s">
        <v>200</v>
      </c>
      <c r="B20" s="53">
        <v>7</v>
      </c>
      <c r="C20" s="53">
        <v>3</v>
      </c>
      <c r="D20" s="87">
        <v>-25</v>
      </c>
      <c r="E20" s="53">
        <v>215</v>
      </c>
      <c r="F20" s="87">
        <v>-12.2</v>
      </c>
      <c r="G20" s="53">
        <v>503</v>
      </c>
      <c r="H20" s="87">
        <v>42.7</v>
      </c>
    </row>
    <row r="21" spans="1:8" ht="15" customHeight="1" x14ac:dyDescent="0.2">
      <c r="A21" s="72" t="s">
        <v>201</v>
      </c>
      <c r="B21" s="53">
        <v>232</v>
      </c>
      <c r="C21" s="53">
        <v>36</v>
      </c>
      <c r="D21" s="87">
        <v>-64</v>
      </c>
      <c r="E21" s="53">
        <v>1726</v>
      </c>
      <c r="F21" s="87">
        <v>-68.2</v>
      </c>
      <c r="G21" s="53">
        <v>12315</v>
      </c>
      <c r="H21" s="87">
        <v>14</v>
      </c>
    </row>
    <row r="22" spans="1:8" ht="15" customHeight="1" x14ac:dyDescent="0.2">
      <c r="A22" s="72" t="s">
        <v>202</v>
      </c>
      <c r="B22" s="53">
        <v>219</v>
      </c>
      <c r="C22" s="53">
        <v>2</v>
      </c>
      <c r="D22" s="87">
        <v>-96.6</v>
      </c>
      <c r="E22" s="53" t="s">
        <v>521</v>
      </c>
      <c r="F22" s="87" t="s">
        <v>521</v>
      </c>
      <c r="G22" s="53">
        <v>27570</v>
      </c>
      <c r="H22" s="87" t="s">
        <v>521</v>
      </c>
    </row>
    <row r="23" spans="1:8" ht="15" customHeight="1" x14ac:dyDescent="0.2">
      <c r="A23" s="72" t="s">
        <v>203</v>
      </c>
      <c r="B23" s="53">
        <v>400</v>
      </c>
      <c r="C23" s="53">
        <v>27</v>
      </c>
      <c r="D23" s="87">
        <v>-86.1</v>
      </c>
      <c r="E23" s="53">
        <v>3037</v>
      </c>
      <c r="F23" s="87">
        <v>-79.400000000000006</v>
      </c>
      <c r="G23" s="53">
        <v>31925</v>
      </c>
      <c r="H23" s="87">
        <v>9.5</v>
      </c>
    </row>
    <row r="24" spans="1:8" ht="15" customHeight="1" x14ac:dyDescent="0.2">
      <c r="A24" s="72" t="s">
        <v>204</v>
      </c>
      <c r="B24" s="53">
        <v>325</v>
      </c>
      <c r="C24" s="53">
        <v>146</v>
      </c>
      <c r="D24" s="87">
        <v>-40.700000000000003</v>
      </c>
      <c r="E24" s="53">
        <v>6205</v>
      </c>
      <c r="F24" s="87">
        <v>-47</v>
      </c>
      <c r="G24" s="53">
        <v>17343</v>
      </c>
      <c r="H24" s="87">
        <v>35.799999999999997</v>
      </c>
    </row>
    <row r="25" spans="1:8" ht="15" customHeight="1" x14ac:dyDescent="0.2">
      <c r="A25" s="72" t="s">
        <v>205</v>
      </c>
      <c r="B25" s="53">
        <v>273</v>
      </c>
      <c r="C25" s="53">
        <v>43</v>
      </c>
      <c r="D25" s="87">
        <v>-61.6</v>
      </c>
      <c r="E25" s="53">
        <v>3854</v>
      </c>
      <c r="F25" s="87">
        <v>-54.6</v>
      </c>
      <c r="G25" s="53">
        <v>20816</v>
      </c>
      <c r="H25" s="87">
        <v>18.5</v>
      </c>
    </row>
    <row r="26" spans="1:8" ht="15" customHeight="1" x14ac:dyDescent="0.2">
      <c r="A26" s="72" t="s">
        <v>206</v>
      </c>
      <c r="B26" s="53">
        <v>31</v>
      </c>
      <c r="C26" s="53">
        <v>8</v>
      </c>
      <c r="D26" s="87">
        <v>-46.7</v>
      </c>
      <c r="E26" s="53">
        <v>441</v>
      </c>
      <c r="F26" s="87">
        <v>-55.4</v>
      </c>
      <c r="G26" s="53">
        <v>2052</v>
      </c>
      <c r="H26" s="87">
        <v>21.5</v>
      </c>
    </row>
    <row r="27" spans="1:8" ht="15" customHeight="1" x14ac:dyDescent="0.2">
      <c r="A27" s="72" t="s">
        <v>207</v>
      </c>
      <c r="B27" s="53">
        <v>106</v>
      </c>
      <c r="C27" s="53">
        <v>6</v>
      </c>
      <c r="D27" s="87">
        <v>-78.599999999999994</v>
      </c>
      <c r="E27" s="53">
        <v>305</v>
      </c>
      <c r="F27" s="87">
        <v>-84</v>
      </c>
      <c r="G27" s="53">
        <v>6850</v>
      </c>
      <c r="H27" s="87">
        <v>4.5</v>
      </c>
    </row>
    <row r="28" spans="1:8" ht="15" customHeight="1" x14ac:dyDescent="0.2">
      <c r="A28" s="72" t="s">
        <v>208</v>
      </c>
      <c r="B28" s="53">
        <v>81</v>
      </c>
      <c r="C28" s="53">
        <v>24</v>
      </c>
      <c r="D28" s="87">
        <v>-29.4</v>
      </c>
      <c r="E28" s="53">
        <v>1800</v>
      </c>
      <c r="F28" s="87">
        <v>-30.4</v>
      </c>
      <c r="G28" s="53">
        <v>5379</v>
      </c>
      <c r="H28" s="87">
        <v>33.5</v>
      </c>
    </row>
    <row r="29" spans="1:8" ht="15" customHeight="1" x14ac:dyDescent="0.2">
      <c r="A29" s="72" t="s">
        <v>357</v>
      </c>
      <c r="B29" s="53">
        <v>274</v>
      </c>
      <c r="C29" s="53">
        <v>58</v>
      </c>
      <c r="D29" s="87">
        <v>-30.1</v>
      </c>
      <c r="E29" s="53">
        <v>2749</v>
      </c>
      <c r="F29" s="87">
        <v>-38</v>
      </c>
      <c r="G29" s="53">
        <v>21649</v>
      </c>
      <c r="H29" s="87">
        <v>12.7</v>
      </c>
    </row>
    <row r="30" spans="1:8" ht="15" customHeight="1" x14ac:dyDescent="0.2">
      <c r="A30" s="85" t="s">
        <v>210</v>
      </c>
      <c r="B30" s="53">
        <v>84</v>
      </c>
      <c r="C30" s="53">
        <v>15</v>
      </c>
      <c r="D30" s="87">
        <v>-53.1</v>
      </c>
      <c r="E30" s="53">
        <v>952</v>
      </c>
      <c r="F30" s="87">
        <v>-48.9</v>
      </c>
      <c r="G30" s="53">
        <v>8493</v>
      </c>
      <c r="H30" s="87">
        <v>11.2</v>
      </c>
    </row>
    <row r="31" spans="1:8" s="21" customFormat="1" ht="30" customHeight="1" x14ac:dyDescent="0.2">
      <c r="A31" s="44" t="s">
        <v>439</v>
      </c>
      <c r="B31" s="53"/>
      <c r="C31" s="53"/>
      <c r="D31" s="86"/>
      <c r="E31" s="53"/>
      <c r="F31" s="86"/>
      <c r="G31" s="53"/>
      <c r="H31" s="86"/>
    </row>
  </sheetData>
  <mergeCells count="15">
    <mergeCell ref="A1:H1"/>
    <mergeCell ref="A2:H2"/>
    <mergeCell ref="B3:D3"/>
    <mergeCell ref="E3:H3"/>
    <mergeCell ref="A3:A12"/>
    <mergeCell ref="E4:E11"/>
    <mergeCell ref="B4:B11"/>
    <mergeCell ref="H6:H11"/>
    <mergeCell ref="C6:C11"/>
    <mergeCell ref="G6:G11"/>
    <mergeCell ref="D6:D11"/>
    <mergeCell ref="F4:F11"/>
    <mergeCell ref="B12:C12"/>
    <mergeCell ref="C4:D5"/>
    <mergeCell ref="G4:H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58" t="s">
        <v>530</v>
      </c>
      <c r="B1" s="158"/>
      <c r="C1" s="158"/>
      <c r="D1" s="158"/>
      <c r="E1" s="158"/>
      <c r="F1" s="158"/>
      <c r="G1" s="158"/>
    </row>
    <row r="2" spans="1:7" s="31" customFormat="1" ht="20.100000000000001" customHeight="1" x14ac:dyDescent="0.2">
      <c r="A2" s="160" t="s">
        <v>360</v>
      </c>
      <c r="B2" s="160"/>
      <c r="C2" s="160"/>
      <c r="D2" s="160"/>
      <c r="E2" s="160"/>
    </row>
    <row r="3" spans="1:7" s="31" customFormat="1" ht="27" customHeight="1" x14ac:dyDescent="0.2">
      <c r="A3" s="123" t="s">
        <v>375</v>
      </c>
      <c r="B3" s="135" t="s">
        <v>477</v>
      </c>
      <c r="C3" s="164"/>
      <c r="D3" s="164"/>
      <c r="E3" s="164"/>
      <c r="F3" s="136"/>
      <c r="G3" s="95" t="s">
        <v>441</v>
      </c>
    </row>
    <row r="4" spans="1:7" ht="15" customHeight="1" x14ac:dyDescent="0.2">
      <c r="A4" s="124"/>
      <c r="B4" s="165" t="s">
        <v>443</v>
      </c>
      <c r="C4" s="168" t="s">
        <v>372</v>
      </c>
      <c r="D4" s="122"/>
      <c r="E4" s="122"/>
      <c r="F4" s="120" t="s">
        <v>440</v>
      </c>
      <c r="G4" s="122"/>
    </row>
    <row r="5" spans="1:7" x14ac:dyDescent="0.2">
      <c r="A5" s="124"/>
      <c r="B5" s="166"/>
      <c r="C5" s="169" t="s">
        <v>444</v>
      </c>
      <c r="D5" s="162"/>
      <c r="E5" s="162"/>
      <c r="F5" s="118"/>
      <c r="G5" s="163"/>
    </row>
    <row r="6" spans="1:7" x14ac:dyDescent="0.2">
      <c r="A6" s="124"/>
      <c r="B6" s="166"/>
      <c r="C6" s="170" t="s">
        <v>42</v>
      </c>
      <c r="D6" s="173" t="s">
        <v>442</v>
      </c>
      <c r="E6" s="159" t="s">
        <v>73</v>
      </c>
      <c r="F6" s="118"/>
      <c r="G6" s="163"/>
    </row>
    <row r="7" spans="1:7" x14ac:dyDescent="0.2">
      <c r="A7" s="124"/>
      <c r="B7" s="166"/>
      <c r="C7" s="171"/>
      <c r="D7" s="127"/>
      <c r="E7" s="118"/>
      <c r="F7" s="118"/>
      <c r="G7" s="163"/>
    </row>
    <row r="8" spans="1:7" ht="38.25" customHeight="1" x14ac:dyDescent="0.2">
      <c r="A8" s="124"/>
      <c r="B8" s="166"/>
      <c r="C8" s="171"/>
      <c r="D8" s="127"/>
      <c r="E8" s="118"/>
      <c r="F8" s="118"/>
      <c r="G8" s="163"/>
    </row>
    <row r="9" spans="1:7" x14ac:dyDescent="0.2">
      <c r="A9" s="124"/>
      <c r="B9" s="167"/>
      <c r="C9" s="172"/>
      <c r="D9" s="127"/>
      <c r="E9" s="118"/>
      <c r="F9" s="118"/>
      <c r="G9" s="163"/>
    </row>
    <row r="10" spans="1:7" x14ac:dyDescent="0.2">
      <c r="A10" s="125"/>
      <c r="B10" s="135" t="s">
        <v>30</v>
      </c>
      <c r="C10" s="136"/>
      <c r="D10" s="161" t="s">
        <v>31</v>
      </c>
      <c r="E10" s="162"/>
      <c r="F10" s="162"/>
      <c r="G10" s="162"/>
    </row>
    <row r="11" spans="1:7" ht="6" customHeight="1" x14ac:dyDescent="0.2">
      <c r="A11" s="38" t="s">
        <v>0</v>
      </c>
      <c r="B11" s="39" t="s">
        <v>0</v>
      </c>
      <c r="C11" s="39" t="s">
        <v>0</v>
      </c>
      <c r="D11" s="96" t="s">
        <v>0</v>
      </c>
      <c r="E11" s="96" t="s">
        <v>0</v>
      </c>
    </row>
    <row r="12" spans="1:7" x14ac:dyDescent="0.2">
      <c r="A12" s="3" t="s">
        <v>103</v>
      </c>
      <c r="B12" s="53">
        <v>10574</v>
      </c>
      <c r="C12" s="53">
        <v>7046</v>
      </c>
      <c r="D12" s="87">
        <v>66.599999999999994</v>
      </c>
      <c r="E12" s="87">
        <v>-30.8</v>
      </c>
      <c r="F12" s="87">
        <v>17</v>
      </c>
      <c r="G12" s="87">
        <v>15.6</v>
      </c>
    </row>
    <row r="13" spans="1:7" s="21" customFormat="1" ht="15" customHeight="1" x14ac:dyDescent="0.2">
      <c r="A13" s="77" t="s">
        <v>380</v>
      </c>
      <c r="B13" s="53">
        <v>5664</v>
      </c>
      <c r="C13" s="53">
        <v>3872</v>
      </c>
      <c r="D13" s="87">
        <v>68.400000000000006</v>
      </c>
      <c r="E13" s="87">
        <v>-28.1</v>
      </c>
      <c r="F13" s="87">
        <v>19.100000000000001</v>
      </c>
      <c r="G13" s="87">
        <v>17.3</v>
      </c>
    </row>
    <row r="14" spans="1:7" ht="15" customHeight="1" x14ac:dyDescent="0.2">
      <c r="A14" s="77" t="s">
        <v>381</v>
      </c>
      <c r="B14" s="53">
        <v>2769</v>
      </c>
      <c r="C14" s="53">
        <v>1708</v>
      </c>
      <c r="D14" s="87">
        <v>61.7</v>
      </c>
      <c r="E14" s="87">
        <v>-36.6</v>
      </c>
      <c r="F14" s="87">
        <v>19.3</v>
      </c>
      <c r="G14" s="87">
        <v>17.399999999999999</v>
      </c>
    </row>
    <row r="15" spans="1:7" ht="15" customHeight="1" x14ac:dyDescent="0.2">
      <c r="A15" s="77" t="s">
        <v>376</v>
      </c>
      <c r="B15" s="53">
        <v>1854</v>
      </c>
      <c r="C15" s="53">
        <v>1251</v>
      </c>
      <c r="D15" s="87">
        <v>67.5</v>
      </c>
      <c r="E15" s="87">
        <v>-31.3</v>
      </c>
      <c r="F15" s="87">
        <v>16.2</v>
      </c>
      <c r="G15" s="87">
        <v>14.8</v>
      </c>
    </row>
    <row r="16" spans="1:7" s="21" customFormat="1" ht="15" customHeight="1" x14ac:dyDescent="0.2">
      <c r="A16" s="77" t="s">
        <v>377</v>
      </c>
      <c r="B16" s="53">
        <v>287</v>
      </c>
      <c r="C16" s="53">
        <v>215</v>
      </c>
      <c r="D16" s="87">
        <v>74.900000000000006</v>
      </c>
      <c r="E16" s="87">
        <v>-23.8</v>
      </c>
      <c r="F16" s="87">
        <v>12.4</v>
      </c>
      <c r="G16" s="87">
        <v>11.9</v>
      </c>
    </row>
    <row r="17" spans="1:7" s="21" customFormat="1" ht="23.1" customHeight="1" x14ac:dyDescent="0.2">
      <c r="A17" s="77" t="s">
        <v>163</v>
      </c>
      <c r="B17" s="53">
        <v>6965</v>
      </c>
      <c r="C17" s="53">
        <v>4432</v>
      </c>
      <c r="D17" s="87">
        <v>63.6</v>
      </c>
      <c r="E17" s="87">
        <v>-33.9</v>
      </c>
      <c r="F17" s="87">
        <v>15.6</v>
      </c>
      <c r="G17" s="87">
        <v>14.3</v>
      </c>
    </row>
    <row r="18" spans="1:7" s="21" customFormat="1" ht="15" customHeight="1" x14ac:dyDescent="0.2">
      <c r="A18" s="97" t="s">
        <v>380</v>
      </c>
      <c r="B18" s="53">
        <v>3363</v>
      </c>
      <c r="C18" s="53">
        <v>2213</v>
      </c>
      <c r="D18" s="87">
        <v>65.8</v>
      </c>
      <c r="E18" s="87">
        <v>-30.6</v>
      </c>
      <c r="F18" s="87">
        <v>17.8</v>
      </c>
      <c r="G18" s="87">
        <v>16.100000000000001</v>
      </c>
    </row>
    <row r="19" spans="1:7" s="21" customFormat="1" ht="15" customHeight="1" x14ac:dyDescent="0.2">
      <c r="A19" s="97" t="s">
        <v>381</v>
      </c>
      <c r="B19" s="53">
        <v>1930</v>
      </c>
      <c r="C19" s="53">
        <v>1123</v>
      </c>
      <c r="D19" s="87">
        <v>58.2</v>
      </c>
      <c r="E19" s="87">
        <v>-39.6</v>
      </c>
      <c r="F19" s="87">
        <v>17.399999999999999</v>
      </c>
      <c r="G19" s="87">
        <v>15.6</v>
      </c>
    </row>
    <row r="20" spans="1:7" s="21" customFormat="1" ht="15" customHeight="1" x14ac:dyDescent="0.2">
      <c r="A20" s="97" t="s">
        <v>376</v>
      </c>
      <c r="B20" s="53">
        <v>1431</v>
      </c>
      <c r="C20" s="53">
        <v>920</v>
      </c>
      <c r="D20" s="87">
        <v>64.3</v>
      </c>
      <c r="E20" s="87">
        <v>-35.200000000000003</v>
      </c>
      <c r="F20" s="87">
        <v>15</v>
      </c>
      <c r="G20" s="87">
        <v>13.7</v>
      </c>
    </row>
    <row r="21" spans="1:7" s="21" customFormat="1" ht="15" customHeight="1" x14ac:dyDescent="0.2">
      <c r="A21" s="97" t="s">
        <v>377</v>
      </c>
      <c r="B21" s="53">
        <v>241</v>
      </c>
      <c r="C21" s="53">
        <v>176</v>
      </c>
      <c r="D21" s="87">
        <v>73</v>
      </c>
      <c r="E21" s="87">
        <v>-25.4</v>
      </c>
      <c r="F21" s="87">
        <v>12.2</v>
      </c>
      <c r="G21" s="87">
        <v>11.7</v>
      </c>
    </row>
    <row r="22" spans="1:7" s="21" customFormat="1" ht="23.1" customHeight="1" x14ac:dyDescent="0.2">
      <c r="A22" s="77" t="s">
        <v>164</v>
      </c>
      <c r="B22" s="53">
        <v>2638</v>
      </c>
      <c r="C22" s="53">
        <v>1937</v>
      </c>
      <c r="D22" s="87">
        <v>73.400000000000006</v>
      </c>
      <c r="E22" s="87">
        <v>-24.2</v>
      </c>
      <c r="F22" s="87">
        <v>20.399999999999999</v>
      </c>
      <c r="G22" s="87">
        <v>18.8</v>
      </c>
    </row>
    <row r="23" spans="1:7" s="21" customFormat="1" ht="15" customHeight="1" x14ac:dyDescent="0.2">
      <c r="A23" s="97" t="s">
        <v>380</v>
      </c>
      <c r="B23" s="53">
        <v>1456</v>
      </c>
      <c r="C23" s="53">
        <v>1061</v>
      </c>
      <c r="D23" s="87">
        <v>72.900000000000006</v>
      </c>
      <c r="E23" s="87">
        <v>-24.3</v>
      </c>
      <c r="F23" s="87">
        <v>21.7</v>
      </c>
      <c r="G23" s="87">
        <v>19.899999999999999</v>
      </c>
    </row>
    <row r="24" spans="1:7" s="21" customFormat="1" ht="15" customHeight="1" x14ac:dyDescent="0.2">
      <c r="A24" s="97" t="s">
        <v>381</v>
      </c>
      <c r="B24" s="53">
        <v>726</v>
      </c>
      <c r="C24" s="53">
        <v>516</v>
      </c>
      <c r="D24" s="87">
        <v>71.099999999999994</v>
      </c>
      <c r="E24" s="87">
        <v>-28.3</v>
      </c>
      <c r="F24" s="87">
        <v>22.8</v>
      </c>
      <c r="G24" s="87">
        <v>21</v>
      </c>
    </row>
    <row r="25" spans="1:7" s="21" customFormat="1" ht="15" customHeight="1" x14ac:dyDescent="0.2">
      <c r="A25" s="97" t="s">
        <v>376</v>
      </c>
      <c r="B25" s="53">
        <v>410</v>
      </c>
      <c r="C25" s="53">
        <v>321</v>
      </c>
      <c r="D25" s="87">
        <v>78.3</v>
      </c>
      <c r="E25" s="87">
        <v>-17.5</v>
      </c>
      <c r="F25" s="87">
        <v>19.5</v>
      </c>
      <c r="G25" s="87">
        <v>18.100000000000001</v>
      </c>
    </row>
    <row r="26" spans="1:7" s="21" customFormat="1" ht="15" customHeight="1" x14ac:dyDescent="0.2">
      <c r="A26" s="97" t="s">
        <v>377</v>
      </c>
      <c r="B26" s="53">
        <v>46</v>
      </c>
      <c r="C26" s="53">
        <v>39</v>
      </c>
      <c r="D26" s="87">
        <v>84.8</v>
      </c>
      <c r="E26" s="87">
        <v>-15.2</v>
      </c>
      <c r="F26" s="87">
        <v>13.7</v>
      </c>
      <c r="G26" s="87">
        <v>12.8</v>
      </c>
    </row>
    <row r="27" spans="1:7" s="21" customFormat="1" ht="23.1" customHeight="1" x14ac:dyDescent="0.2">
      <c r="A27" s="77" t="s">
        <v>165</v>
      </c>
      <c r="B27" s="53">
        <v>620</v>
      </c>
      <c r="C27" s="53">
        <v>468</v>
      </c>
      <c r="D27" s="87">
        <v>75.5</v>
      </c>
      <c r="E27" s="87">
        <v>-21.6</v>
      </c>
      <c r="F27" s="87">
        <v>19.100000000000001</v>
      </c>
      <c r="G27" s="87">
        <v>16.8</v>
      </c>
    </row>
    <row r="28" spans="1:7" s="21" customFormat="1" ht="15" customHeight="1" x14ac:dyDescent="0.2">
      <c r="A28" s="97" t="s">
        <v>380</v>
      </c>
      <c r="B28" s="53">
        <v>559</v>
      </c>
      <c r="C28" s="53">
        <v>419</v>
      </c>
      <c r="D28" s="87">
        <v>75</v>
      </c>
      <c r="E28" s="87">
        <v>-21.4</v>
      </c>
      <c r="F28" s="87">
        <v>18.7</v>
      </c>
      <c r="G28" s="87">
        <v>16.5</v>
      </c>
    </row>
    <row r="29" spans="1:7" s="21" customFormat="1" ht="15" customHeight="1" x14ac:dyDescent="0.2">
      <c r="A29" s="97" t="s">
        <v>381</v>
      </c>
      <c r="B29" s="53">
        <v>55</v>
      </c>
      <c r="C29" s="53">
        <v>43</v>
      </c>
      <c r="D29" s="87">
        <v>78.2</v>
      </c>
      <c r="E29" s="87">
        <v>-25.9</v>
      </c>
      <c r="F29" s="87">
        <v>19</v>
      </c>
      <c r="G29" s="87">
        <v>16.7</v>
      </c>
    </row>
    <row r="30" spans="1:7" s="21" customFormat="1" ht="15" customHeight="1" x14ac:dyDescent="0.2">
      <c r="A30" s="97" t="s">
        <v>376</v>
      </c>
      <c r="B30" s="53">
        <v>6</v>
      </c>
      <c r="C30" s="53">
        <v>6</v>
      </c>
      <c r="D30" s="87">
        <v>100</v>
      </c>
      <c r="E30" s="87">
        <v>0</v>
      </c>
      <c r="F30" s="87">
        <v>26</v>
      </c>
      <c r="G30" s="87">
        <v>23.6</v>
      </c>
    </row>
    <row r="31" spans="1:7" s="21" customFormat="1" ht="23.1" customHeight="1" x14ac:dyDescent="0.2">
      <c r="A31" s="77" t="s">
        <v>166</v>
      </c>
      <c r="B31" s="53">
        <v>351</v>
      </c>
      <c r="C31" s="53">
        <v>209</v>
      </c>
      <c r="D31" s="87">
        <v>59.5</v>
      </c>
      <c r="E31" s="87">
        <v>-35.700000000000003</v>
      </c>
      <c r="F31" s="87">
        <v>20.9</v>
      </c>
      <c r="G31" s="87">
        <v>18.7</v>
      </c>
    </row>
    <row r="32" spans="1:7" s="21" customFormat="1" ht="15" customHeight="1" x14ac:dyDescent="0.2">
      <c r="A32" s="97" t="s">
        <v>380</v>
      </c>
      <c r="B32" s="53">
        <v>286</v>
      </c>
      <c r="C32" s="53">
        <v>179</v>
      </c>
      <c r="D32" s="87">
        <v>62.6</v>
      </c>
      <c r="E32" s="87">
        <v>-31.4</v>
      </c>
      <c r="F32" s="87">
        <v>19.8</v>
      </c>
      <c r="G32" s="87">
        <v>18.100000000000001</v>
      </c>
    </row>
    <row r="33" spans="1:7" s="21" customFormat="1" ht="15" customHeight="1" x14ac:dyDescent="0.2">
      <c r="A33" s="97" t="s">
        <v>381</v>
      </c>
      <c r="B33" s="53">
        <v>58</v>
      </c>
      <c r="C33" s="53">
        <v>26</v>
      </c>
      <c r="D33" s="87">
        <v>44.8</v>
      </c>
      <c r="E33" s="87">
        <v>-54.4</v>
      </c>
      <c r="F33" s="87">
        <v>27.5</v>
      </c>
      <c r="G33" s="87">
        <v>23.4</v>
      </c>
    </row>
    <row r="34" spans="1:7" s="21" customFormat="1" ht="15" customHeight="1" x14ac:dyDescent="0.2">
      <c r="A34" s="97" t="s">
        <v>376</v>
      </c>
      <c r="B34" s="53">
        <v>7</v>
      </c>
      <c r="C34" s="53">
        <v>4</v>
      </c>
      <c r="D34" s="87">
        <v>57.1</v>
      </c>
      <c r="E34" s="87">
        <v>-42.9</v>
      </c>
      <c r="F34" s="87">
        <v>7.6</v>
      </c>
      <c r="G34" s="87">
        <v>6.4</v>
      </c>
    </row>
    <row r="35" spans="1:7" s="21" customFormat="1" ht="24.95" customHeight="1" x14ac:dyDescent="0.2">
      <c r="A35" s="98"/>
      <c r="B35" s="53"/>
      <c r="C35" s="53"/>
      <c r="D35" s="87"/>
      <c r="E35" s="87"/>
      <c r="F35" s="87"/>
      <c r="G35" s="87"/>
    </row>
    <row r="36" spans="1:7" x14ac:dyDescent="0.2">
      <c r="A36" s="103" t="str">
        <f>CONCATENATE("1 Kumulation Januar bis ",B3,".")</f>
        <v>1 Kumulation Januar bis Februar 2021.</v>
      </c>
    </row>
    <row r="37" spans="1:7" x14ac:dyDescent="0.2">
      <c r="A37" s="103" t="s">
        <v>445</v>
      </c>
    </row>
    <row r="38" spans="1:7" x14ac:dyDescent="0.2">
      <c r="A38" s="42" t="s">
        <v>429</v>
      </c>
    </row>
    <row r="39" spans="1:7" x14ac:dyDescent="0.2">
      <c r="A39" s="103" t="s">
        <v>446</v>
      </c>
    </row>
    <row r="40" spans="1:7" x14ac:dyDescent="0.2">
      <c r="A40" s="103" t="s">
        <v>447</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7"/>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58" t="s">
        <v>531</v>
      </c>
      <c r="B1" s="158"/>
      <c r="C1" s="158"/>
      <c r="D1" s="158"/>
      <c r="E1" s="158"/>
      <c r="F1" s="158"/>
      <c r="G1" s="158"/>
    </row>
    <row r="2" spans="1:7" s="31" customFormat="1" ht="20.100000000000001" customHeight="1" x14ac:dyDescent="0.2">
      <c r="A2" s="160" t="s">
        <v>359</v>
      </c>
      <c r="B2" s="160"/>
      <c r="C2" s="160"/>
      <c r="D2" s="160"/>
      <c r="E2" s="160"/>
    </row>
    <row r="3" spans="1:7" s="31" customFormat="1" ht="27" customHeight="1" x14ac:dyDescent="0.2">
      <c r="A3" s="123" t="s">
        <v>373</v>
      </c>
      <c r="B3" s="135" t="s">
        <v>477</v>
      </c>
      <c r="C3" s="164"/>
      <c r="D3" s="164"/>
      <c r="E3" s="164"/>
      <c r="F3" s="136"/>
      <c r="G3" s="95" t="s">
        <v>441</v>
      </c>
    </row>
    <row r="4" spans="1:7" ht="15" customHeight="1" x14ac:dyDescent="0.2">
      <c r="A4" s="124"/>
      <c r="B4" s="165" t="s">
        <v>443</v>
      </c>
      <c r="C4" s="168" t="s">
        <v>372</v>
      </c>
      <c r="D4" s="122"/>
      <c r="E4" s="122"/>
      <c r="F4" s="120" t="s">
        <v>440</v>
      </c>
      <c r="G4" s="122"/>
    </row>
    <row r="5" spans="1:7" x14ac:dyDescent="0.2">
      <c r="A5" s="124"/>
      <c r="B5" s="166"/>
      <c r="C5" s="169" t="s">
        <v>444</v>
      </c>
      <c r="D5" s="162"/>
      <c r="E5" s="162"/>
      <c r="F5" s="118"/>
      <c r="G5" s="163"/>
    </row>
    <row r="6" spans="1:7" x14ac:dyDescent="0.2">
      <c r="A6" s="124"/>
      <c r="B6" s="166"/>
      <c r="C6" s="170" t="s">
        <v>42</v>
      </c>
      <c r="D6" s="173" t="s">
        <v>442</v>
      </c>
      <c r="E6" s="159" t="s">
        <v>73</v>
      </c>
      <c r="F6" s="118"/>
      <c r="G6" s="163"/>
    </row>
    <row r="7" spans="1:7" x14ac:dyDescent="0.2">
      <c r="A7" s="124"/>
      <c r="B7" s="166"/>
      <c r="C7" s="171"/>
      <c r="D7" s="127"/>
      <c r="E7" s="118"/>
      <c r="F7" s="118"/>
      <c r="G7" s="163"/>
    </row>
    <row r="8" spans="1:7" ht="38.25" customHeight="1" x14ac:dyDescent="0.2">
      <c r="A8" s="124"/>
      <c r="B8" s="166"/>
      <c r="C8" s="171"/>
      <c r="D8" s="127"/>
      <c r="E8" s="118"/>
      <c r="F8" s="118"/>
      <c r="G8" s="163"/>
    </row>
    <row r="9" spans="1:7" x14ac:dyDescent="0.2">
      <c r="A9" s="124"/>
      <c r="B9" s="167"/>
      <c r="C9" s="172"/>
      <c r="D9" s="127"/>
      <c r="E9" s="118"/>
      <c r="F9" s="118"/>
      <c r="G9" s="163"/>
    </row>
    <row r="10" spans="1:7" x14ac:dyDescent="0.2">
      <c r="A10" s="125"/>
      <c r="B10" s="135" t="s">
        <v>30</v>
      </c>
      <c r="C10" s="136"/>
      <c r="D10" s="161" t="s">
        <v>31</v>
      </c>
      <c r="E10" s="162"/>
      <c r="F10" s="162"/>
      <c r="G10" s="162"/>
    </row>
    <row r="11" spans="1:7" ht="6" customHeight="1" x14ac:dyDescent="0.2">
      <c r="A11" s="38" t="s">
        <v>0</v>
      </c>
      <c r="B11" s="39" t="s">
        <v>0</v>
      </c>
      <c r="C11" s="39" t="s">
        <v>0</v>
      </c>
      <c r="D11" s="96" t="s">
        <v>0</v>
      </c>
      <c r="E11" s="96" t="s">
        <v>0</v>
      </c>
    </row>
    <row r="12" spans="1:7" ht="12.75" customHeight="1" x14ac:dyDescent="0.2">
      <c r="A12" s="3" t="s">
        <v>104</v>
      </c>
      <c r="B12" s="53">
        <v>10574</v>
      </c>
      <c r="C12" s="53">
        <v>7046</v>
      </c>
      <c r="D12" s="87">
        <v>66.599999999999994</v>
      </c>
      <c r="E12" s="87">
        <v>-30.8</v>
      </c>
      <c r="F12" s="87">
        <v>17</v>
      </c>
      <c r="G12" s="87">
        <v>15.6</v>
      </c>
    </row>
    <row r="13" spans="1:7" s="21" customFormat="1" ht="12.75" customHeight="1" x14ac:dyDescent="0.2">
      <c r="A13" s="77" t="s">
        <v>163</v>
      </c>
      <c r="B13" s="53">
        <v>6965</v>
      </c>
      <c r="C13" s="53">
        <v>4432</v>
      </c>
      <c r="D13" s="87">
        <v>63.6</v>
      </c>
      <c r="E13" s="87">
        <v>-33.9</v>
      </c>
      <c r="F13" s="87">
        <v>15.6</v>
      </c>
      <c r="G13" s="87">
        <v>14.3</v>
      </c>
    </row>
    <row r="14" spans="1:7" ht="12.75" customHeight="1" x14ac:dyDescent="0.2">
      <c r="A14" s="77" t="s">
        <v>164</v>
      </c>
      <c r="B14" s="53">
        <v>2638</v>
      </c>
      <c r="C14" s="53">
        <v>1937</v>
      </c>
      <c r="D14" s="87">
        <v>73.400000000000006</v>
      </c>
      <c r="E14" s="87">
        <v>-24.2</v>
      </c>
      <c r="F14" s="87">
        <v>20.399999999999999</v>
      </c>
      <c r="G14" s="87">
        <v>18.8</v>
      </c>
    </row>
    <row r="15" spans="1:7" ht="12.75" customHeight="1" x14ac:dyDescent="0.2">
      <c r="A15" s="77" t="s">
        <v>165</v>
      </c>
      <c r="B15" s="53">
        <v>620</v>
      </c>
      <c r="C15" s="53">
        <v>468</v>
      </c>
      <c r="D15" s="87">
        <v>75.5</v>
      </c>
      <c r="E15" s="87">
        <v>-21.6</v>
      </c>
      <c r="F15" s="87">
        <v>19.100000000000001</v>
      </c>
      <c r="G15" s="87">
        <v>16.8</v>
      </c>
    </row>
    <row r="16" spans="1:7" s="21" customFormat="1" ht="12.75" customHeight="1" x14ac:dyDescent="0.2">
      <c r="A16" s="77" t="s">
        <v>166</v>
      </c>
      <c r="B16" s="53">
        <v>351</v>
      </c>
      <c r="C16" s="53">
        <v>209</v>
      </c>
      <c r="D16" s="87">
        <v>59.5</v>
      </c>
      <c r="E16" s="87">
        <v>-35.700000000000003</v>
      </c>
      <c r="F16" s="87">
        <v>20.9</v>
      </c>
      <c r="G16" s="87">
        <v>18.7</v>
      </c>
    </row>
    <row r="17" spans="1:7" ht="15.95" customHeight="1" x14ac:dyDescent="0.2">
      <c r="A17" s="77" t="s">
        <v>195</v>
      </c>
      <c r="B17" s="53">
        <v>1503</v>
      </c>
      <c r="C17" s="53">
        <v>1120</v>
      </c>
      <c r="D17" s="87">
        <v>74.5</v>
      </c>
      <c r="E17" s="87">
        <v>-22</v>
      </c>
      <c r="F17" s="87">
        <v>19</v>
      </c>
      <c r="G17" s="87">
        <v>17.100000000000001</v>
      </c>
    </row>
    <row r="18" spans="1:7" ht="12.75" customHeight="1" x14ac:dyDescent="0.2">
      <c r="A18" s="73" t="s">
        <v>163</v>
      </c>
      <c r="B18" s="53">
        <v>969</v>
      </c>
      <c r="C18" s="53">
        <v>673</v>
      </c>
      <c r="D18" s="87">
        <v>69.5</v>
      </c>
      <c r="E18" s="87">
        <v>-27.9</v>
      </c>
      <c r="F18" s="87">
        <v>16.399999999999999</v>
      </c>
      <c r="G18" s="87">
        <v>14.8</v>
      </c>
    </row>
    <row r="19" spans="1:7" ht="12.75" customHeight="1" x14ac:dyDescent="0.2">
      <c r="A19" s="73" t="s">
        <v>164</v>
      </c>
      <c r="B19" s="53">
        <v>386</v>
      </c>
      <c r="C19" s="53">
        <v>324</v>
      </c>
      <c r="D19" s="87">
        <v>83.9</v>
      </c>
      <c r="E19" s="87">
        <v>-10.7</v>
      </c>
      <c r="F19" s="87">
        <v>24</v>
      </c>
      <c r="G19" s="87">
        <v>21.8</v>
      </c>
    </row>
    <row r="20" spans="1:7" ht="12.75" customHeight="1" x14ac:dyDescent="0.2">
      <c r="A20" s="73" t="s">
        <v>165</v>
      </c>
      <c r="B20" s="53">
        <v>102</v>
      </c>
      <c r="C20" s="53">
        <v>88</v>
      </c>
      <c r="D20" s="87">
        <v>86.3</v>
      </c>
      <c r="E20" s="87">
        <v>-8.3000000000000007</v>
      </c>
      <c r="F20" s="87">
        <v>22.7</v>
      </c>
      <c r="G20" s="87">
        <v>19.7</v>
      </c>
    </row>
    <row r="21" spans="1:7" ht="12.75" customHeight="1" x14ac:dyDescent="0.2">
      <c r="A21" s="73" t="s">
        <v>166</v>
      </c>
      <c r="B21" s="53">
        <v>46</v>
      </c>
      <c r="C21" s="53">
        <v>35</v>
      </c>
      <c r="D21" s="87">
        <v>76.099999999999994</v>
      </c>
      <c r="E21" s="87">
        <v>-18.600000000000001</v>
      </c>
      <c r="F21" s="87">
        <v>23.4</v>
      </c>
      <c r="G21" s="87">
        <v>21.3</v>
      </c>
    </row>
    <row r="22" spans="1:7" ht="15.95" customHeight="1" x14ac:dyDescent="0.2">
      <c r="A22" s="77" t="s">
        <v>196</v>
      </c>
      <c r="B22" s="53">
        <v>2487</v>
      </c>
      <c r="C22" s="53">
        <v>1585</v>
      </c>
      <c r="D22" s="87">
        <v>63.7</v>
      </c>
      <c r="E22" s="87">
        <v>-34.700000000000003</v>
      </c>
      <c r="F22" s="87">
        <v>17.3</v>
      </c>
      <c r="G22" s="87">
        <v>15.5</v>
      </c>
    </row>
    <row r="23" spans="1:7" ht="12.75" customHeight="1" x14ac:dyDescent="0.2">
      <c r="A23" s="73" t="s">
        <v>163</v>
      </c>
      <c r="B23" s="53">
        <v>1523</v>
      </c>
      <c r="C23" s="53">
        <v>914</v>
      </c>
      <c r="D23" s="87">
        <v>60</v>
      </c>
      <c r="E23" s="87">
        <v>-38</v>
      </c>
      <c r="F23" s="87">
        <v>16</v>
      </c>
      <c r="G23" s="87">
        <v>14.3</v>
      </c>
    </row>
    <row r="24" spans="1:7" ht="12.75" customHeight="1" x14ac:dyDescent="0.2">
      <c r="A24" s="73" t="s">
        <v>164</v>
      </c>
      <c r="B24" s="53">
        <v>520</v>
      </c>
      <c r="C24" s="53">
        <v>360</v>
      </c>
      <c r="D24" s="87">
        <v>69.2</v>
      </c>
      <c r="E24" s="87">
        <v>-28.3</v>
      </c>
      <c r="F24" s="87">
        <v>21.4</v>
      </c>
      <c r="G24" s="87">
        <v>19.600000000000001</v>
      </c>
    </row>
    <row r="25" spans="1:7" ht="12.75" customHeight="1" x14ac:dyDescent="0.2">
      <c r="A25" s="73" t="s">
        <v>165</v>
      </c>
      <c r="B25" s="53">
        <v>320</v>
      </c>
      <c r="C25" s="53">
        <v>249</v>
      </c>
      <c r="D25" s="87">
        <v>77.8</v>
      </c>
      <c r="E25" s="87">
        <v>-24.1</v>
      </c>
      <c r="F25" s="87">
        <v>15.6</v>
      </c>
      <c r="G25" s="87">
        <v>13.2</v>
      </c>
    </row>
    <row r="26" spans="1:7" ht="12.75" customHeight="1" x14ac:dyDescent="0.2">
      <c r="A26" s="73" t="s">
        <v>166</v>
      </c>
      <c r="B26" s="53">
        <v>124</v>
      </c>
      <c r="C26" s="53">
        <v>62</v>
      </c>
      <c r="D26" s="87">
        <v>50</v>
      </c>
      <c r="E26" s="87">
        <v>-49.2</v>
      </c>
      <c r="F26" s="87">
        <v>21.3</v>
      </c>
      <c r="G26" s="87">
        <v>18.2</v>
      </c>
    </row>
    <row r="27" spans="1:7" ht="15.95" customHeight="1" x14ac:dyDescent="0.2">
      <c r="A27" s="77" t="s">
        <v>197</v>
      </c>
      <c r="B27" s="53">
        <v>432</v>
      </c>
      <c r="C27" s="53">
        <v>311</v>
      </c>
      <c r="D27" s="87">
        <v>72</v>
      </c>
      <c r="E27" s="87">
        <v>-31.8</v>
      </c>
      <c r="F27" s="87">
        <v>13.4</v>
      </c>
      <c r="G27" s="87">
        <v>12.8</v>
      </c>
    </row>
    <row r="28" spans="1:7" ht="12.75" customHeight="1" x14ac:dyDescent="0.2">
      <c r="A28" s="73" t="s">
        <v>163</v>
      </c>
      <c r="B28" s="53">
        <v>213</v>
      </c>
      <c r="C28" s="53">
        <v>141</v>
      </c>
      <c r="D28" s="87">
        <v>66.2</v>
      </c>
      <c r="E28" s="87">
        <v>-35.299999999999997</v>
      </c>
      <c r="F28" s="87">
        <v>12.7</v>
      </c>
      <c r="G28" s="87">
        <v>11.9</v>
      </c>
    </row>
    <row r="29" spans="1:7" ht="12.75" customHeight="1" x14ac:dyDescent="0.2">
      <c r="A29" s="73" t="s">
        <v>164</v>
      </c>
      <c r="B29" s="53">
        <v>206</v>
      </c>
      <c r="C29" s="53">
        <v>160</v>
      </c>
      <c r="D29" s="87">
        <v>77.7</v>
      </c>
      <c r="E29" s="87">
        <v>-28.3</v>
      </c>
      <c r="F29" s="87">
        <v>14.7</v>
      </c>
      <c r="G29" s="87">
        <v>14.2</v>
      </c>
    </row>
    <row r="30" spans="1:7" ht="12.75" customHeight="1" x14ac:dyDescent="0.2">
      <c r="A30" s="73" t="s">
        <v>166</v>
      </c>
      <c r="B30" s="53">
        <v>13</v>
      </c>
      <c r="C30" s="53">
        <v>10</v>
      </c>
      <c r="D30" s="87">
        <v>76.900000000000006</v>
      </c>
      <c r="E30" s="87">
        <v>-33.299999999999997</v>
      </c>
      <c r="F30" s="87">
        <v>9.5</v>
      </c>
      <c r="G30" s="87">
        <v>9</v>
      </c>
    </row>
    <row r="31" spans="1:7" s="21" customFormat="1" ht="15.95" customHeight="1" x14ac:dyDescent="0.2">
      <c r="A31" s="77" t="s">
        <v>198</v>
      </c>
      <c r="B31" s="53">
        <v>263</v>
      </c>
      <c r="C31" s="53">
        <v>195</v>
      </c>
      <c r="D31" s="87">
        <v>74.099999999999994</v>
      </c>
      <c r="E31" s="87">
        <v>-23.5</v>
      </c>
      <c r="F31" s="87">
        <v>18.8</v>
      </c>
      <c r="G31" s="87">
        <v>18.100000000000001</v>
      </c>
    </row>
    <row r="32" spans="1:7" ht="12.75" customHeight="1" x14ac:dyDescent="0.2">
      <c r="A32" s="73" t="s">
        <v>163</v>
      </c>
      <c r="B32" s="53">
        <v>205</v>
      </c>
      <c r="C32" s="53">
        <v>145</v>
      </c>
      <c r="D32" s="87">
        <v>70.7</v>
      </c>
      <c r="E32" s="87">
        <v>-28.2</v>
      </c>
      <c r="F32" s="87">
        <v>17.3</v>
      </c>
      <c r="G32" s="87">
        <v>16.5</v>
      </c>
    </row>
    <row r="33" spans="1:7" ht="12.75" customHeight="1" x14ac:dyDescent="0.2">
      <c r="A33" s="73" t="s">
        <v>164</v>
      </c>
      <c r="B33" s="53">
        <v>42</v>
      </c>
      <c r="C33" s="53">
        <v>37</v>
      </c>
      <c r="D33" s="87">
        <v>88.1</v>
      </c>
      <c r="E33" s="87">
        <v>-5.0999999999999996</v>
      </c>
      <c r="F33" s="87">
        <v>23.4</v>
      </c>
      <c r="G33" s="87">
        <v>23.1</v>
      </c>
    </row>
    <row r="34" spans="1:7" ht="12.75" customHeight="1" x14ac:dyDescent="0.2">
      <c r="A34" s="73" t="s">
        <v>165</v>
      </c>
      <c r="B34" s="53">
        <v>9</v>
      </c>
      <c r="C34" s="53">
        <v>8</v>
      </c>
      <c r="D34" s="87">
        <v>88.9</v>
      </c>
      <c r="E34" s="87">
        <v>14.3</v>
      </c>
      <c r="F34" s="87">
        <v>24.4</v>
      </c>
      <c r="G34" s="87">
        <v>23.1</v>
      </c>
    </row>
    <row r="35" spans="1:7" ht="12.75" customHeight="1" x14ac:dyDescent="0.2">
      <c r="A35" s="73" t="s">
        <v>166</v>
      </c>
      <c r="B35" s="53">
        <v>7</v>
      </c>
      <c r="C35" s="53">
        <v>5</v>
      </c>
      <c r="D35" s="87">
        <v>71.400000000000006</v>
      </c>
      <c r="E35" s="87">
        <v>-28.6</v>
      </c>
      <c r="F35" s="87">
        <v>32.700000000000003</v>
      </c>
      <c r="G35" s="87">
        <v>30.2</v>
      </c>
    </row>
    <row r="36" spans="1:7" ht="15.95" customHeight="1" x14ac:dyDescent="0.2">
      <c r="A36" s="77" t="s">
        <v>199</v>
      </c>
      <c r="B36" s="53">
        <v>73</v>
      </c>
      <c r="C36" s="53">
        <v>58</v>
      </c>
      <c r="D36" s="87">
        <v>79.5</v>
      </c>
      <c r="E36" s="87">
        <v>-22.7</v>
      </c>
      <c r="F36" s="87">
        <v>18.3</v>
      </c>
      <c r="G36" s="87">
        <v>17.7</v>
      </c>
    </row>
    <row r="37" spans="1:7" ht="12.75" customHeight="1" x14ac:dyDescent="0.2">
      <c r="A37" s="73" t="s">
        <v>163</v>
      </c>
      <c r="B37" s="53">
        <v>46</v>
      </c>
      <c r="C37" s="53">
        <v>39</v>
      </c>
      <c r="D37" s="87">
        <v>84.8</v>
      </c>
      <c r="E37" s="87">
        <v>-18.8</v>
      </c>
      <c r="F37" s="87">
        <v>17.600000000000001</v>
      </c>
      <c r="G37" s="87">
        <v>17.399999999999999</v>
      </c>
    </row>
    <row r="38" spans="1:7" ht="12.75" customHeight="1" x14ac:dyDescent="0.2">
      <c r="A38" s="73" t="s">
        <v>164</v>
      </c>
      <c r="B38" s="53">
        <v>24</v>
      </c>
      <c r="C38" s="53">
        <v>17</v>
      </c>
      <c r="D38" s="87">
        <v>70.8</v>
      </c>
      <c r="E38" s="87">
        <v>-29.2</v>
      </c>
      <c r="F38" s="87">
        <v>20.5</v>
      </c>
      <c r="G38" s="87">
        <v>19</v>
      </c>
    </row>
    <row r="39" spans="1:7" ht="12.75" customHeight="1" x14ac:dyDescent="0.2">
      <c r="A39" s="73" t="s">
        <v>165</v>
      </c>
      <c r="B39" s="53">
        <v>3</v>
      </c>
      <c r="C39" s="53">
        <v>2</v>
      </c>
      <c r="D39" s="87">
        <v>66.7</v>
      </c>
      <c r="E39" s="87">
        <v>-33.299999999999997</v>
      </c>
      <c r="F39" s="87" t="s">
        <v>521</v>
      </c>
      <c r="G39" s="87" t="s">
        <v>521</v>
      </c>
    </row>
    <row r="40" spans="1:7" ht="15.95" customHeight="1" x14ac:dyDescent="0.2">
      <c r="A40" s="77" t="s">
        <v>200</v>
      </c>
      <c r="B40" s="53">
        <v>252</v>
      </c>
      <c r="C40" s="53">
        <v>168</v>
      </c>
      <c r="D40" s="87">
        <v>66.7</v>
      </c>
      <c r="E40" s="87">
        <v>-32.299999999999997</v>
      </c>
      <c r="F40" s="87">
        <v>15.6</v>
      </c>
      <c r="G40" s="87">
        <v>14.2</v>
      </c>
    </row>
    <row r="41" spans="1:7" ht="12.75" customHeight="1" x14ac:dyDescent="0.2">
      <c r="A41" s="73" t="s">
        <v>163</v>
      </c>
      <c r="B41" s="53">
        <v>145</v>
      </c>
      <c r="C41" s="53">
        <v>90</v>
      </c>
      <c r="D41" s="87">
        <v>62.1</v>
      </c>
      <c r="E41" s="87">
        <v>-37.1</v>
      </c>
      <c r="F41" s="87">
        <v>13.7</v>
      </c>
      <c r="G41" s="87">
        <v>12.5</v>
      </c>
    </row>
    <row r="42" spans="1:7" ht="12.75" customHeight="1" x14ac:dyDescent="0.2">
      <c r="A42" s="73" t="s">
        <v>164</v>
      </c>
      <c r="B42" s="53">
        <v>107</v>
      </c>
      <c r="C42" s="53">
        <v>78</v>
      </c>
      <c r="D42" s="87">
        <v>72.900000000000006</v>
      </c>
      <c r="E42" s="87">
        <v>-25.7</v>
      </c>
      <c r="F42" s="87">
        <v>18.8</v>
      </c>
      <c r="G42" s="87">
        <v>17.100000000000001</v>
      </c>
    </row>
    <row r="43" spans="1:7" ht="15.95" customHeight="1" x14ac:dyDescent="0.2">
      <c r="A43" s="77" t="s">
        <v>201</v>
      </c>
      <c r="B43" s="53">
        <v>878</v>
      </c>
      <c r="C43" s="53">
        <v>611</v>
      </c>
      <c r="D43" s="87">
        <v>69.599999999999994</v>
      </c>
      <c r="E43" s="87">
        <v>-28.1</v>
      </c>
      <c r="F43" s="87">
        <v>19.7</v>
      </c>
      <c r="G43" s="87">
        <v>18.600000000000001</v>
      </c>
    </row>
    <row r="44" spans="1:7" ht="12.75" customHeight="1" x14ac:dyDescent="0.2">
      <c r="A44" s="73" t="s">
        <v>163</v>
      </c>
      <c r="B44" s="53">
        <v>530</v>
      </c>
      <c r="C44" s="53">
        <v>341</v>
      </c>
      <c r="D44" s="87">
        <v>64.3</v>
      </c>
      <c r="E44" s="87">
        <v>-34.4</v>
      </c>
      <c r="F44" s="87">
        <v>17.399999999999999</v>
      </c>
      <c r="G44" s="87">
        <v>16.5</v>
      </c>
    </row>
    <row r="45" spans="1:7" ht="12.75" customHeight="1" x14ac:dyDescent="0.2">
      <c r="A45" s="73" t="s">
        <v>164</v>
      </c>
      <c r="B45" s="53">
        <v>298</v>
      </c>
      <c r="C45" s="53">
        <v>234</v>
      </c>
      <c r="D45" s="87">
        <v>78.5</v>
      </c>
      <c r="E45" s="87">
        <v>-19</v>
      </c>
      <c r="F45" s="87">
        <v>23.9</v>
      </c>
      <c r="G45" s="87">
        <v>22.5</v>
      </c>
    </row>
    <row r="46" spans="1:7" ht="12.75" customHeight="1" x14ac:dyDescent="0.2">
      <c r="A46" s="73" t="s">
        <v>165</v>
      </c>
      <c r="B46" s="53">
        <v>30</v>
      </c>
      <c r="C46" s="53">
        <v>21</v>
      </c>
      <c r="D46" s="87">
        <v>70</v>
      </c>
      <c r="E46" s="87">
        <v>-19.2</v>
      </c>
      <c r="F46" s="87">
        <v>18.100000000000001</v>
      </c>
      <c r="G46" s="87">
        <v>16</v>
      </c>
    </row>
    <row r="47" spans="1:7" ht="12.75" customHeight="1" x14ac:dyDescent="0.2">
      <c r="A47" s="73" t="s">
        <v>166</v>
      </c>
      <c r="B47" s="53">
        <v>20</v>
      </c>
      <c r="C47" s="53">
        <v>15</v>
      </c>
      <c r="D47" s="87">
        <v>75</v>
      </c>
      <c r="E47" s="87">
        <v>0</v>
      </c>
      <c r="F47" s="87">
        <v>32.1</v>
      </c>
      <c r="G47" s="87">
        <v>30.4</v>
      </c>
    </row>
    <row r="48" spans="1:7" ht="15.95" customHeight="1" x14ac:dyDescent="0.2">
      <c r="A48" s="77" t="s">
        <v>202</v>
      </c>
      <c r="B48" s="53">
        <v>474</v>
      </c>
      <c r="C48" s="53">
        <v>70</v>
      </c>
      <c r="D48" s="87">
        <v>14.8</v>
      </c>
      <c r="E48" s="87">
        <v>-82.6</v>
      </c>
      <c r="F48" s="87">
        <v>15.6</v>
      </c>
      <c r="G48" s="87">
        <v>13.4</v>
      </c>
    </row>
    <row r="49" spans="1:7" ht="12.75" customHeight="1" x14ac:dyDescent="0.2">
      <c r="A49" s="73" t="s">
        <v>163</v>
      </c>
      <c r="B49" s="53">
        <v>370</v>
      </c>
      <c r="C49" s="53">
        <v>50</v>
      </c>
      <c r="D49" s="87">
        <v>13.5</v>
      </c>
      <c r="E49" s="87">
        <v>-84.7</v>
      </c>
      <c r="F49" s="87">
        <v>12.4</v>
      </c>
      <c r="G49" s="87">
        <v>9.8000000000000007</v>
      </c>
    </row>
    <row r="50" spans="1:7" ht="12.75" customHeight="1" x14ac:dyDescent="0.2">
      <c r="A50" s="73" t="s">
        <v>164</v>
      </c>
      <c r="B50" s="53">
        <v>61</v>
      </c>
      <c r="C50" s="53">
        <v>13</v>
      </c>
      <c r="D50" s="87">
        <v>21.3</v>
      </c>
      <c r="E50" s="87">
        <v>-72.3</v>
      </c>
      <c r="F50" s="87">
        <v>21.4</v>
      </c>
      <c r="G50" s="87">
        <v>21</v>
      </c>
    </row>
    <row r="51" spans="1:7" ht="12.75" customHeight="1" x14ac:dyDescent="0.2">
      <c r="A51" s="73" t="s">
        <v>165</v>
      </c>
      <c r="B51" s="53">
        <v>20</v>
      </c>
      <c r="C51" s="53">
        <v>4</v>
      </c>
      <c r="D51" s="87">
        <v>20</v>
      </c>
      <c r="E51" s="87">
        <v>-69.2</v>
      </c>
      <c r="F51" s="87">
        <v>33.700000000000003</v>
      </c>
      <c r="G51" s="87">
        <v>33</v>
      </c>
    </row>
    <row r="52" spans="1:7" ht="12.75" customHeight="1" x14ac:dyDescent="0.2">
      <c r="A52" s="73" t="s">
        <v>166</v>
      </c>
      <c r="B52" s="53">
        <v>23</v>
      </c>
      <c r="C52" s="53">
        <v>3</v>
      </c>
      <c r="D52" s="87">
        <v>13</v>
      </c>
      <c r="E52" s="87">
        <v>-81.3</v>
      </c>
      <c r="F52" s="87" t="s">
        <v>521</v>
      </c>
      <c r="G52" s="87" t="s">
        <v>521</v>
      </c>
    </row>
    <row r="53" spans="1:7" ht="15.95" customHeight="1" x14ac:dyDescent="0.2">
      <c r="A53" s="77" t="s">
        <v>203</v>
      </c>
      <c r="B53" s="53">
        <v>948</v>
      </c>
      <c r="C53" s="53">
        <v>639</v>
      </c>
      <c r="D53" s="87">
        <v>67.400000000000006</v>
      </c>
      <c r="E53" s="87">
        <v>-28.9</v>
      </c>
      <c r="F53" s="87">
        <v>17.399999999999999</v>
      </c>
      <c r="G53" s="87">
        <v>16.100000000000001</v>
      </c>
    </row>
    <row r="54" spans="1:7" ht="12.75" customHeight="1" x14ac:dyDescent="0.2">
      <c r="A54" s="73" t="s">
        <v>163</v>
      </c>
      <c r="B54" s="53">
        <v>629</v>
      </c>
      <c r="C54" s="53">
        <v>426</v>
      </c>
      <c r="D54" s="87">
        <v>67.7</v>
      </c>
      <c r="E54" s="87">
        <v>-29.6</v>
      </c>
      <c r="F54" s="87">
        <v>15.9</v>
      </c>
      <c r="G54" s="87">
        <v>14.7</v>
      </c>
    </row>
    <row r="55" spans="1:7" ht="12.75" customHeight="1" x14ac:dyDescent="0.2">
      <c r="A55" s="73" t="s">
        <v>164</v>
      </c>
      <c r="B55" s="53">
        <v>187</v>
      </c>
      <c r="C55" s="53">
        <v>127</v>
      </c>
      <c r="D55" s="87">
        <v>67.900000000000006</v>
      </c>
      <c r="E55" s="87">
        <v>-26.2</v>
      </c>
      <c r="F55" s="87">
        <v>21.3</v>
      </c>
      <c r="G55" s="87">
        <v>19.600000000000001</v>
      </c>
    </row>
    <row r="56" spans="1:7" ht="12.75" customHeight="1" x14ac:dyDescent="0.2">
      <c r="A56" s="73" t="s">
        <v>165</v>
      </c>
      <c r="B56" s="53">
        <v>79</v>
      </c>
      <c r="C56" s="53">
        <v>58</v>
      </c>
      <c r="D56" s="87">
        <v>73.400000000000006</v>
      </c>
      <c r="E56" s="87">
        <v>-20.5</v>
      </c>
      <c r="F56" s="87">
        <v>20.399999999999999</v>
      </c>
      <c r="G56" s="87">
        <v>18.899999999999999</v>
      </c>
    </row>
    <row r="57" spans="1:7" ht="12.75" customHeight="1" x14ac:dyDescent="0.2">
      <c r="A57" s="73" t="s">
        <v>166</v>
      </c>
      <c r="B57" s="53">
        <v>53</v>
      </c>
      <c r="C57" s="53">
        <v>28</v>
      </c>
      <c r="D57" s="87">
        <v>52.8</v>
      </c>
      <c r="E57" s="87">
        <v>-42.9</v>
      </c>
      <c r="F57" s="87">
        <v>25.3</v>
      </c>
      <c r="G57" s="87">
        <v>22.3</v>
      </c>
    </row>
    <row r="58" spans="1:7" ht="15.95" customHeight="1" x14ac:dyDescent="0.2">
      <c r="A58" s="77" t="s">
        <v>204</v>
      </c>
      <c r="B58" s="53">
        <v>1341</v>
      </c>
      <c r="C58" s="53">
        <v>1031</v>
      </c>
      <c r="D58" s="87">
        <v>76.900000000000006</v>
      </c>
      <c r="E58" s="87">
        <v>-22.2</v>
      </c>
      <c r="F58" s="87">
        <v>15.1</v>
      </c>
      <c r="G58" s="87">
        <v>13.9</v>
      </c>
    </row>
    <row r="59" spans="1:7" ht="12.75" customHeight="1" x14ac:dyDescent="0.2">
      <c r="A59" s="73" t="s">
        <v>163</v>
      </c>
      <c r="B59" s="53">
        <v>856</v>
      </c>
      <c r="C59" s="53">
        <v>671</v>
      </c>
      <c r="D59" s="87">
        <v>78.400000000000006</v>
      </c>
      <c r="E59" s="87">
        <v>-20.6</v>
      </c>
      <c r="F59" s="87">
        <v>14.3</v>
      </c>
      <c r="G59" s="87">
        <v>13.2</v>
      </c>
    </row>
    <row r="60" spans="1:7" ht="12.75" customHeight="1" x14ac:dyDescent="0.2">
      <c r="A60" s="73" t="s">
        <v>164</v>
      </c>
      <c r="B60" s="53">
        <v>452</v>
      </c>
      <c r="C60" s="53">
        <v>330</v>
      </c>
      <c r="D60" s="87">
        <v>73</v>
      </c>
      <c r="E60" s="87">
        <v>-27</v>
      </c>
      <c r="F60" s="87">
        <v>17.3</v>
      </c>
      <c r="G60" s="87">
        <v>15.8</v>
      </c>
    </row>
    <row r="61" spans="1:7" ht="12.75" customHeight="1" x14ac:dyDescent="0.2">
      <c r="A61" s="73" t="s">
        <v>165</v>
      </c>
      <c r="B61" s="53">
        <v>11</v>
      </c>
      <c r="C61" s="53">
        <v>9</v>
      </c>
      <c r="D61" s="87">
        <v>81.8</v>
      </c>
      <c r="E61" s="87">
        <v>-10</v>
      </c>
      <c r="F61" s="87">
        <v>18.7</v>
      </c>
      <c r="G61" s="87">
        <v>16.600000000000001</v>
      </c>
    </row>
    <row r="62" spans="1:7" ht="12.75" customHeight="1" x14ac:dyDescent="0.2">
      <c r="A62" s="73" t="s">
        <v>166</v>
      </c>
      <c r="B62" s="53">
        <v>22</v>
      </c>
      <c r="C62" s="53">
        <v>21</v>
      </c>
      <c r="D62" s="87">
        <v>95.5</v>
      </c>
      <c r="E62" s="87">
        <v>10.5</v>
      </c>
      <c r="F62" s="87">
        <v>9.4</v>
      </c>
      <c r="G62" s="87">
        <v>10.3</v>
      </c>
    </row>
    <row r="63" spans="1:7" ht="15.95" customHeight="1" x14ac:dyDescent="0.2">
      <c r="A63" s="77" t="s">
        <v>205</v>
      </c>
      <c r="B63" s="53">
        <v>556</v>
      </c>
      <c r="C63" s="53">
        <v>341</v>
      </c>
      <c r="D63" s="87">
        <v>61.3</v>
      </c>
      <c r="E63" s="87">
        <v>-30.8</v>
      </c>
      <c r="F63" s="87">
        <v>13.7</v>
      </c>
      <c r="G63" s="87">
        <v>12.7</v>
      </c>
    </row>
    <row r="64" spans="1:7" ht="12.75" customHeight="1" x14ac:dyDescent="0.2">
      <c r="A64" s="73" t="s">
        <v>163</v>
      </c>
      <c r="B64" s="53">
        <v>452</v>
      </c>
      <c r="C64" s="53">
        <v>264</v>
      </c>
      <c r="D64" s="87">
        <v>58.4</v>
      </c>
      <c r="E64" s="87">
        <v>-34.200000000000003</v>
      </c>
      <c r="F64" s="87">
        <v>12.3</v>
      </c>
      <c r="G64" s="87">
        <v>11.4</v>
      </c>
    </row>
    <row r="65" spans="1:7" ht="12.75" customHeight="1" x14ac:dyDescent="0.2">
      <c r="A65" s="73" t="s">
        <v>164</v>
      </c>
      <c r="B65" s="53">
        <v>77</v>
      </c>
      <c r="C65" s="53">
        <v>62</v>
      </c>
      <c r="D65" s="87">
        <v>80.5</v>
      </c>
      <c r="E65" s="87">
        <v>-8.8000000000000007</v>
      </c>
      <c r="F65" s="87">
        <v>20.6</v>
      </c>
      <c r="G65" s="87">
        <v>19</v>
      </c>
    </row>
    <row r="66" spans="1:7" ht="12.75" customHeight="1" x14ac:dyDescent="0.2">
      <c r="A66" s="73" t="s">
        <v>165</v>
      </c>
      <c r="B66" s="53">
        <v>12</v>
      </c>
      <c r="C66" s="53">
        <v>5</v>
      </c>
      <c r="D66" s="87">
        <v>41.7</v>
      </c>
      <c r="E66" s="87">
        <v>-50</v>
      </c>
      <c r="F66" s="87">
        <v>8.1999999999999993</v>
      </c>
      <c r="G66" s="87">
        <v>8.3000000000000007</v>
      </c>
    </row>
    <row r="67" spans="1:7" ht="12.75" customHeight="1" x14ac:dyDescent="0.2">
      <c r="A67" s="73" t="s">
        <v>166</v>
      </c>
      <c r="B67" s="53">
        <v>15</v>
      </c>
      <c r="C67" s="53">
        <v>10</v>
      </c>
      <c r="D67" s="87">
        <v>66.7</v>
      </c>
      <c r="E67" s="87">
        <v>-28.6</v>
      </c>
      <c r="F67" s="87">
        <v>15</v>
      </c>
      <c r="G67" s="87">
        <v>12.9</v>
      </c>
    </row>
    <row r="68" spans="1:7" ht="15.95" customHeight="1" x14ac:dyDescent="0.2">
      <c r="A68" s="77" t="s">
        <v>206</v>
      </c>
      <c r="B68" s="53">
        <v>70</v>
      </c>
      <c r="C68" s="53">
        <v>59</v>
      </c>
      <c r="D68" s="87">
        <v>84.3</v>
      </c>
      <c r="E68" s="87">
        <v>-16.899999999999999</v>
      </c>
      <c r="F68" s="87">
        <v>22.5</v>
      </c>
      <c r="G68" s="87">
        <v>20.9</v>
      </c>
    </row>
    <row r="69" spans="1:7" ht="12.75" customHeight="1" x14ac:dyDescent="0.2">
      <c r="A69" s="73" t="s">
        <v>163</v>
      </c>
      <c r="B69" s="53">
        <v>53</v>
      </c>
      <c r="C69" s="53">
        <v>45</v>
      </c>
      <c r="D69" s="87">
        <v>84.9</v>
      </c>
      <c r="E69" s="87">
        <v>-15.1</v>
      </c>
      <c r="F69" s="87">
        <v>20.8</v>
      </c>
      <c r="G69" s="87">
        <v>18.899999999999999</v>
      </c>
    </row>
    <row r="70" spans="1:7" ht="12.75" customHeight="1" x14ac:dyDescent="0.2">
      <c r="A70" s="73" t="s">
        <v>164</v>
      </c>
      <c r="B70" s="53">
        <v>16</v>
      </c>
      <c r="C70" s="53">
        <v>13</v>
      </c>
      <c r="D70" s="87">
        <v>81.3</v>
      </c>
      <c r="E70" s="87">
        <v>-23.5</v>
      </c>
      <c r="F70" s="87">
        <v>24</v>
      </c>
      <c r="G70" s="87">
        <v>23.2</v>
      </c>
    </row>
    <row r="71" spans="1:7" ht="12.75" customHeight="1" x14ac:dyDescent="0.2">
      <c r="A71" s="73" t="s">
        <v>165</v>
      </c>
      <c r="B71" s="53">
        <v>1</v>
      </c>
      <c r="C71" s="53">
        <v>1</v>
      </c>
      <c r="D71" s="87">
        <v>100</v>
      </c>
      <c r="E71" s="87">
        <v>0</v>
      </c>
      <c r="F71" s="87" t="s">
        <v>521</v>
      </c>
      <c r="G71" s="87" t="s">
        <v>521</v>
      </c>
    </row>
    <row r="72" spans="1:7" ht="15.95" customHeight="1" x14ac:dyDescent="0.2">
      <c r="A72" s="77" t="s">
        <v>207</v>
      </c>
      <c r="B72" s="53">
        <v>433</v>
      </c>
      <c r="C72" s="53">
        <v>284</v>
      </c>
      <c r="D72" s="87">
        <v>65.599999999999994</v>
      </c>
      <c r="E72" s="87">
        <v>-32.4</v>
      </c>
      <c r="F72" s="87">
        <v>19</v>
      </c>
      <c r="G72" s="87">
        <v>16.7</v>
      </c>
    </row>
    <row r="73" spans="1:7" ht="12.75" customHeight="1" x14ac:dyDescent="0.2">
      <c r="A73" s="73" t="s">
        <v>163</v>
      </c>
      <c r="B73" s="53">
        <v>331</v>
      </c>
      <c r="C73" s="53">
        <v>219</v>
      </c>
      <c r="D73" s="87">
        <v>66.2</v>
      </c>
      <c r="E73" s="87">
        <v>-31.6</v>
      </c>
      <c r="F73" s="87">
        <v>19.600000000000001</v>
      </c>
      <c r="G73" s="87">
        <v>17.2</v>
      </c>
    </row>
    <row r="74" spans="1:7" ht="12.75" customHeight="1" x14ac:dyDescent="0.2">
      <c r="A74" s="73" t="s">
        <v>164</v>
      </c>
      <c r="B74" s="53">
        <v>76</v>
      </c>
      <c r="C74" s="53">
        <v>50</v>
      </c>
      <c r="D74" s="87">
        <v>65.8</v>
      </c>
      <c r="E74" s="87">
        <v>-35.9</v>
      </c>
      <c r="F74" s="87">
        <v>14.4</v>
      </c>
      <c r="G74" s="87">
        <v>12.9</v>
      </c>
    </row>
    <row r="75" spans="1:7" ht="12.75" customHeight="1" x14ac:dyDescent="0.2">
      <c r="A75" s="73" t="s">
        <v>165</v>
      </c>
      <c r="B75" s="53">
        <v>14</v>
      </c>
      <c r="C75" s="53">
        <v>7</v>
      </c>
      <c r="D75" s="87">
        <v>50</v>
      </c>
      <c r="E75" s="87">
        <v>-41.7</v>
      </c>
      <c r="F75" s="87">
        <v>36.799999999999997</v>
      </c>
      <c r="G75" s="87">
        <v>31.3</v>
      </c>
    </row>
    <row r="76" spans="1:7" ht="12.75" customHeight="1" x14ac:dyDescent="0.2">
      <c r="A76" s="73" t="s">
        <v>166</v>
      </c>
      <c r="B76" s="53">
        <v>12</v>
      </c>
      <c r="C76" s="53">
        <v>8</v>
      </c>
      <c r="D76" s="87">
        <v>66.7</v>
      </c>
      <c r="E76" s="87">
        <v>-20</v>
      </c>
      <c r="F76" s="87">
        <v>21.1</v>
      </c>
      <c r="G76" s="87">
        <v>20.100000000000001</v>
      </c>
    </row>
    <row r="77" spans="1:7" ht="15.95" customHeight="1" x14ac:dyDescent="0.2">
      <c r="A77" s="77" t="s">
        <v>208</v>
      </c>
      <c r="B77" s="53">
        <v>239</v>
      </c>
      <c r="C77" s="53">
        <v>176</v>
      </c>
      <c r="D77" s="87">
        <v>73.599999999999994</v>
      </c>
      <c r="E77" s="87">
        <v>-23.1</v>
      </c>
      <c r="F77" s="87">
        <v>19</v>
      </c>
      <c r="G77" s="87">
        <v>16.899999999999999</v>
      </c>
    </row>
    <row r="78" spans="1:7" ht="12.75" customHeight="1" x14ac:dyDescent="0.2">
      <c r="A78" s="73" t="s">
        <v>163</v>
      </c>
      <c r="B78" s="53">
        <v>195</v>
      </c>
      <c r="C78" s="53">
        <v>142</v>
      </c>
      <c r="D78" s="87">
        <v>72.8</v>
      </c>
      <c r="E78" s="87">
        <v>-24.1</v>
      </c>
      <c r="F78" s="87">
        <v>17.3</v>
      </c>
      <c r="G78" s="87">
        <v>15.7</v>
      </c>
    </row>
    <row r="79" spans="1:7" ht="12.75" customHeight="1" x14ac:dyDescent="0.2">
      <c r="A79" s="73" t="s">
        <v>164</v>
      </c>
      <c r="B79" s="53">
        <v>32</v>
      </c>
      <c r="C79" s="53">
        <v>26</v>
      </c>
      <c r="D79" s="87">
        <v>81.3</v>
      </c>
      <c r="E79" s="87">
        <v>-16.100000000000001</v>
      </c>
      <c r="F79" s="87">
        <v>26.3</v>
      </c>
      <c r="G79" s="87">
        <v>21.9</v>
      </c>
    </row>
    <row r="80" spans="1:7" ht="12.75" customHeight="1" x14ac:dyDescent="0.2">
      <c r="A80" s="73" t="s">
        <v>165</v>
      </c>
      <c r="B80" s="53">
        <v>5</v>
      </c>
      <c r="C80" s="53">
        <v>3</v>
      </c>
      <c r="D80" s="87">
        <v>60</v>
      </c>
      <c r="E80" s="87">
        <v>-40</v>
      </c>
      <c r="F80" s="87">
        <v>26.5</v>
      </c>
      <c r="G80" s="87">
        <v>33.1</v>
      </c>
    </row>
    <row r="81" spans="1:7" ht="12.75" customHeight="1" x14ac:dyDescent="0.2">
      <c r="A81" s="73" t="s">
        <v>166</v>
      </c>
      <c r="B81" s="53">
        <v>7</v>
      </c>
      <c r="C81" s="53">
        <v>5</v>
      </c>
      <c r="D81" s="87">
        <v>71.400000000000006</v>
      </c>
      <c r="E81" s="87">
        <v>-16.7</v>
      </c>
      <c r="F81" s="87">
        <v>22.2</v>
      </c>
      <c r="G81" s="87">
        <v>21.5</v>
      </c>
    </row>
    <row r="82" spans="1:7" ht="15.95" customHeight="1" x14ac:dyDescent="0.2">
      <c r="A82" s="77" t="s">
        <v>357</v>
      </c>
      <c r="B82" s="53">
        <v>397</v>
      </c>
      <c r="C82" s="53">
        <v>253</v>
      </c>
      <c r="D82" s="87">
        <v>63.7</v>
      </c>
      <c r="E82" s="87">
        <v>-32.5</v>
      </c>
      <c r="F82" s="87">
        <v>16</v>
      </c>
      <c r="G82" s="87">
        <v>14.8</v>
      </c>
    </row>
    <row r="83" spans="1:7" ht="12.75" customHeight="1" x14ac:dyDescent="0.2">
      <c r="A83" s="73" t="s">
        <v>163</v>
      </c>
      <c r="B83" s="53">
        <v>271</v>
      </c>
      <c r="C83" s="53">
        <v>168</v>
      </c>
      <c r="D83" s="87">
        <v>62</v>
      </c>
      <c r="E83" s="87">
        <v>-33.9</v>
      </c>
      <c r="F83" s="87">
        <v>12.1</v>
      </c>
      <c r="G83" s="87">
        <v>10.9</v>
      </c>
    </row>
    <row r="84" spans="1:7" ht="12.75" customHeight="1" x14ac:dyDescent="0.2">
      <c r="A84" s="73" t="s">
        <v>164</v>
      </c>
      <c r="B84" s="53">
        <v>118</v>
      </c>
      <c r="C84" s="53">
        <v>77</v>
      </c>
      <c r="D84" s="87">
        <v>65.3</v>
      </c>
      <c r="E84" s="87">
        <v>-31.9</v>
      </c>
      <c r="F84" s="87">
        <v>24.9</v>
      </c>
      <c r="G84" s="87">
        <v>24.1</v>
      </c>
    </row>
    <row r="85" spans="1:7" ht="12.75" customHeight="1" x14ac:dyDescent="0.2">
      <c r="A85" s="73" t="s">
        <v>165</v>
      </c>
      <c r="B85" s="53">
        <v>5</v>
      </c>
      <c r="C85" s="53">
        <v>5</v>
      </c>
      <c r="D85" s="87">
        <v>100</v>
      </c>
      <c r="E85" s="87">
        <v>0</v>
      </c>
      <c r="F85" s="87">
        <v>38</v>
      </c>
      <c r="G85" s="87">
        <v>31.2</v>
      </c>
    </row>
    <row r="86" spans="1:7" ht="12.75" customHeight="1" x14ac:dyDescent="0.2">
      <c r="A86" s="73" t="s">
        <v>166</v>
      </c>
      <c r="B86" s="53">
        <v>3</v>
      </c>
      <c r="C86" s="53">
        <v>3</v>
      </c>
      <c r="D86" s="87">
        <v>100</v>
      </c>
      <c r="E86" s="87">
        <v>0</v>
      </c>
      <c r="F86" s="87" t="s">
        <v>521</v>
      </c>
      <c r="G86" s="87" t="s">
        <v>521</v>
      </c>
    </row>
    <row r="87" spans="1:7" ht="15.95" customHeight="1" x14ac:dyDescent="0.2">
      <c r="A87" s="77" t="s">
        <v>210</v>
      </c>
      <c r="B87" s="53">
        <v>228</v>
      </c>
      <c r="C87" s="53">
        <v>145</v>
      </c>
      <c r="D87" s="87">
        <v>63.6</v>
      </c>
      <c r="E87" s="87">
        <v>-33.799999999999997</v>
      </c>
      <c r="F87" s="87">
        <v>17.100000000000001</v>
      </c>
      <c r="G87" s="87">
        <v>16.2</v>
      </c>
    </row>
    <row r="88" spans="1:7" ht="12.75" customHeight="1" x14ac:dyDescent="0.2">
      <c r="A88" s="73" t="s">
        <v>163</v>
      </c>
      <c r="B88" s="53">
        <v>177</v>
      </c>
      <c r="C88" s="53">
        <v>104</v>
      </c>
      <c r="D88" s="87">
        <v>58.8</v>
      </c>
      <c r="E88" s="87">
        <v>-39.200000000000003</v>
      </c>
      <c r="F88" s="87">
        <v>16.600000000000001</v>
      </c>
      <c r="G88" s="87">
        <v>15.9</v>
      </c>
    </row>
    <row r="89" spans="1:7" ht="12.75" customHeight="1" x14ac:dyDescent="0.2">
      <c r="A89" s="73" t="s">
        <v>164</v>
      </c>
      <c r="B89" s="53">
        <v>36</v>
      </c>
      <c r="C89" s="53">
        <v>29</v>
      </c>
      <c r="D89" s="87">
        <v>80.599999999999994</v>
      </c>
      <c r="E89" s="87">
        <v>-14.7</v>
      </c>
      <c r="F89" s="87">
        <v>18.899999999999999</v>
      </c>
      <c r="G89" s="87">
        <v>16.5</v>
      </c>
    </row>
    <row r="90" spans="1:7" ht="12.75" customHeight="1" x14ac:dyDescent="0.2">
      <c r="A90" s="73" t="s">
        <v>165</v>
      </c>
      <c r="B90" s="53">
        <v>9</v>
      </c>
      <c r="C90" s="53">
        <v>8</v>
      </c>
      <c r="D90" s="87">
        <v>88.9</v>
      </c>
      <c r="E90" s="87">
        <v>0</v>
      </c>
      <c r="F90" s="87">
        <v>22.3</v>
      </c>
      <c r="G90" s="87">
        <v>21.7</v>
      </c>
    </row>
    <row r="91" spans="1:7" ht="12.75" customHeight="1" x14ac:dyDescent="0.2">
      <c r="A91" s="73" t="s">
        <v>166</v>
      </c>
      <c r="B91" s="53">
        <v>6</v>
      </c>
      <c r="C91" s="53">
        <v>4</v>
      </c>
      <c r="D91" s="87">
        <v>66.7</v>
      </c>
      <c r="E91" s="87">
        <v>-33.299999999999997</v>
      </c>
      <c r="F91" s="87">
        <v>15.4</v>
      </c>
      <c r="G91" s="87">
        <v>14.8</v>
      </c>
    </row>
    <row r="93" spans="1:7" x14ac:dyDescent="0.2">
      <c r="A93" s="103" t="str">
        <f>CONCATENATE("1 Kumulation Januar bis ",B3,".")</f>
        <v>1 Kumulation Januar bis Februar 2021.</v>
      </c>
    </row>
    <row r="94" spans="1:7" x14ac:dyDescent="0.2">
      <c r="A94" s="103" t="s">
        <v>445</v>
      </c>
    </row>
    <row r="95" spans="1:7" x14ac:dyDescent="0.2">
      <c r="A95" s="42" t="s">
        <v>429</v>
      </c>
    </row>
    <row r="96" spans="1:7" x14ac:dyDescent="0.2">
      <c r="A96" s="103" t="s">
        <v>446</v>
      </c>
    </row>
    <row r="97" spans="1:1" x14ac:dyDescent="0.2">
      <c r="A97" s="103" t="s">
        <v>447</v>
      </c>
    </row>
  </sheetData>
  <mergeCells count="13">
    <mergeCell ref="B10:C10"/>
    <mergeCell ref="D10:G10"/>
    <mergeCell ref="F4:G9"/>
    <mergeCell ref="A3:A10"/>
    <mergeCell ref="B3:F3"/>
    <mergeCell ref="B4:B9"/>
    <mergeCell ref="C4:E4"/>
    <mergeCell ref="A1:G1"/>
    <mergeCell ref="C5:E5"/>
    <mergeCell ref="C6:C9"/>
    <mergeCell ref="D6:D9"/>
    <mergeCell ref="E6:E9"/>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activeCell="A10" sqref="A10:G10"/>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4" t="s">
        <v>54</v>
      </c>
      <c r="B1" s="114"/>
      <c r="C1" s="114"/>
      <c r="D1" s="114"/>
      <c r="E1" s="114"/>
      <c r="F1" s="114"/>
      <c r="G1" s="114"/>
    </row>
    <row r="2" spans="1:11" ht="15.95" customHeight="1" x14ac:dyDescent="0.25">
      <c r="A2" s="63"/>
      <c r="B2" s="64"/>
      <c r="C2" s="64"/>
      <c r="D2" s="64"/>
      <c r="E2" s="64"/>
      <c r="F2" s="64"/>
      <c r="G2" s="64"/>
    </row>
    <row r="3" spans="1:11" s="66" customFormat="1" ht="15.95" customHeight="1" x14ac:dyDescent="0.25">
      <c r="A3" s="65" t="s">
        <v>97</v>
      </c>
      <c r="B3" s="65"/>
      <c r="C3" s="65"/>
      <c r="D3" s="65"/>
      <c r="E3" s="65"/>
      <c r="F3" s="65"/>
      <c r="G3" s="65"/>
    </row>
    <row r="4" spans="1:11" s="66" customFormat="1" ht="18" x14ac:dyDescent="0.25">
      <c r="A4" s="65"/>
    </row>
    <row r="5" spans="1:11" s="66" customFormat="1" ht="18" customHeight="1" x14ac:dyDescent="0.25">
      <c r="A5" s="65" t="s">
        <v>55</v>
      </c>
      <c r="K5" s="67"/>
    </row>
    <row r="6" spans="1:11" ht="15" customHeight="1" x14ac:dyDescent="0.2">
      <c r="A6" s="68"/>
    </row>
    <row r="7" spans="1:11" ht="30" customHeight="1" x14ac:dyDescent="0.2">
      <c r="A7" s="116" t="s">
        <v>93</v>
      </c>
      <c r="B7" s="116"/>
      <c r="C7" s="116"/>
      <c r="D7" s="116"/>
      <c r="E7" s="116"/>
      <c r="F7" s="116"/>
      <c r="G7" s="116"/>
    </row>
    <row r="8" spans="1:11" s="69" customFormat="1" ht="15.95" customHeight="1" x14ac:dyDescent="0.2">
      <c r="A8" s="117" t="s">
        <v>80</v>
      </c>
      <c r="B8" s="117"/>
      <c r="C8" s="117"/>
      <c r="D8" s="117"/>
      <c r="E8" s="117"/>
      <c r="F8" s="117"/>
      <c r="G8" s="117"/>
    </row>
    <row r="9" spans="1:11" s="69" customFormat="1" ht="27.95" customHeight="1" x14ac:dyDescent="0.2">
      <c r="A9" s="115" t="s">
        <v>86</v>
      </c>
      <c r="B9" s="115"/>
      <c r="C9" s="115"/>
      <c r="D9" s="115"/>
      <c r="E9" s="115"/>
      <c r="F9" s="115"/>
      <c r="G9" s="115"/>
    </row>
    <row r="10" spans="1:11" s="69" customFormat="1" ht="27.95" customHeight="1" x14ac:dyDescent="0.2">
      <c r="A10" s="115" t="s">
        <v>85</v>
      </c>
      <c r="B10" s="115"/>
      <c r="C10" s="115"/>
      <c r="D10" s="115"/>
      <c r="E10" s="115"/>
      <c r="F10" s="115"/>
      <c r="G10" s="115"/>
    </row>
    <row r="11" spans="1:11" s="69" customFormat="1" ht="27.95" customHeight="1" x14ac:dyDescent="0.2">
      <c r="A11" s="115" t="s">
        <v>87</v>
      </c>
      <c r="B11" s="117"/>
      <c r="C11" s="117"/>
      <c r="D11" s="117"/>
      <c r="E11" s="117"/>
      <c r="F11" s="117"/>
      <c r="G11" s="117"/>
    </row>
    <row r="12" spans="1:11" s="69" customFormat="1" ht="27.95" customHeight="1" x14ac:dyDescent="0.2">
      <c r="A12" s="115" t="s">
        <v>88</v>
      </c>
      <c r="B12" s="117"/>
      <c r="C12" s="117"/>
      <c r="D12" s="117"/>
      <c r="E12" s="117"/>
      <c r="F12" s="117"/>
      <c r="G12" s="117"/>
    </row>
    <row r="13" spans="1:11" s="69" customFormat="1" ht="27.95" customHeight="1" x14ac:dyDescent="0.2">
      <c r="A13" s="115" t="s">
        <v>89</v>
      </c>
      <c r="B13" s="117"/>
      <c r="C13" s="117"/>
      <c r="D13" s="117"/>
      <c r="E13" s="117"/>
      <c r="F13" s="117"/>
      <c r="G13" s="117"/>
    </row>
    <row r="14" spans="1:11" s="69" customFormat="1" ht="27.95" customHeight="1" x14ac:dyDescent="0.2">
      <c r="A14" s="115" t="s">
        <v>90</v>
      </c>
      <c r="B14" s="117"/>
      <c r="C14" s="117"/>
      <c r="D14" s="117"/>
      <c r="E14" s="117"/>
      <c r="F14" s="117"/>
      <c r="G14" s="117"/>
    </row>
    <row r="15" spans="1:11" s="69" customFormat="1" x14ac:dyDescent="0.2">
      <c r="A15" s="27"/>
      <c r="B15" s="28"/>
      <c r="C15" s="28"/>
      <c r="D15" s="28"/>
      <c r="E15" s="28"/>
      <c r="F15" s="28"/>
      <c r="G15" s="28"/>
    </row>
    <row r="16" spans="1:11" s="70" customFormat="1" ht="20.100000000000001" customHeight="1" x14ac:dyDescent="0.25">
      <c r="A16" s="116" t="s">
        <v>94</v>
      </c>
      <c r="B16" s="116"/>
      <c r="C16" s="116"/>
      <c r="D16" s="116"/>
      <c r="E16" s="116"/>
      <c r="F16" s="116"/>
      <c r="G16" s="116"/>
    </row>
    <row r="17" spans="1:7" ht="27.95" customHeight="1" x14ac:dyDescent="0.2">
      <c r="A17" s="115" t="s">
        <v>91</v>
      </c>
      <c r="B17" s="117"/>
      <c r="C17" s="117"/>
      <c r="D17" s="117"/>
      <c r="E17" s="117"/>
      <c r="F17" s="117"/>
      <c r="G17" s="117"/>
    </row>
    <row r="18" spans="1:7" ht="27.95" customHeight="1" x14ac:dyDescent="0.2">
      <c r="A18" s="115" t="s">
        <v>92</v>
      </c>
      <c r="B18" s="117"/>
      <c r="C18" s="117"/>
      <c r="D18" s="117"/>
      <c r="E18" s="117"/>
      <c r="F18" s="117"/>
      <c r="G18" s="117"/>
    </row>
    <row r="19" spans="1:7" x14ac:dyDescent="0.2">
      <c r="A19" s="27"/>
      <c r="B19" s="28"/>
      <c r="C19" s="28"/>
      <c r="D19" s="28"/>
      <c r="E19" s="28"/>
      <c r="F19" s="28"/>
      <c r="G19" s="28"/>
    </row>
    <row r="20" spans="1:7" ht="39.950000000000003" customHeight="1" x14ac:dyDescent="0.2">
      <c r="A20" s="116" t="s">
        <v>95</v>
      </c>
      <c r="B20" s="116"/>
      <c r="C20" s="116"/>
      <c r="D20" s="116"/>
      <c r="E20" s="116"/>
      <c r="F20" s="116"/>
      <c r="G20" s="116"/>
    </row>
    <row r="21" spans="1:7" ht="15.95" customHeight="1" x14ac:dyDescent="0.2">
      <c r="A21" s="117" t="s">
        <v>81</v>
      </c>
      <c r="B21" s="117"/>
      <c r="C21" s="117"/>
      <c r="D21" s="117"/>
      <c r="E21" s="117"/>
      <c r="F21" s="117"/>
      <c r="G21" s="117"/>
    </row>
    <row r="22" spans="1:7" ht="15.95" customHeight="1" x14ac:dyDescent="0.2">
      <c r="A22" s="117" t="s">
        <v>82</v>
      </c>
      <c r="B22" s="117"/>
      <c r="C22" s="117"/>
      <c r="D22" s="117"/>
      <c r="E22" s="117"/>
      <c r="F22" s="117"/>
      <c r="G22" s="117"/>
    </row>
    <row r="23" spans="1:7" ht="15.95" customHeight="1" x14ac:dyDescent="0.2">
      <c r="A23" s="117" t="s">
        <v>83</v>
      </c>
      <c r="B23" s="117"/>
      <c r="C23" s="117"/>
      <c r="D23" s="117"/>
      <c r="E23" s="117"/>
      <c r="F23" s="117"/>
      <c r="G23" s="117"/>
    </row>
    <row r="24" spans="1:7" ht="15.95" customHeight="1" x14ac:dyDescent="0.2">
      <c r="A24" s="28"/>
      <c r="B24" s="28"/>
      <c r="C24" s="28"/>
      <c r="D24" s="28"/>
      <c r="E24" s="28"/>
      <c r="F24" s="28"/>
      <c r="G24" s="28"/>
    </row>
    <row r="25" spans="1:7" s="70" customFormat="1" ht="20.100000000000001" customHeight="1" x14ac:dyDescent="0.25">
      <c r="A25" s="116" t="s">
        <v>94</v>
      </c>
      <c r="B25" s="116"/>
      <c r="C25" s="116"/>
      <c r="D25" s="116"/>
      <c r="E25" s="116"/>
      <c r="F25" s="116"/>
      <c r="G25" s="116"/>
    </row>
    <row r="26" spans="1:7" ht="15.95" customHeight="1" x14ac:dyDescent="0.2">
      <c r="A26" s="117" t="s">
        <v>84</v>
      </c>
      <c r="B26" s="117"/>
      <c r="C26" s="117"/>
      <c r="D26" s="117"/>
      <c r="E26" s="117"/>
      <c r="F26" s="117"/>
      <c r="G26" s="117"/>
    </row>
    <row r="27" spans="1:7" ht="15.95" customHeight="1" x14ac:dyDescent="0.2">
      <c r="A27" s="28"/>
      <c r="B27" s="28"/>
      <c r="C27" s="28"/>
      <c r="D27" s="28"/>
      <c r="E27" s="28"/>
      <c r="F27" s="28"/>
      <c r="G27" s="28"/>
    </row>
    <row r="28" spans="1:7" s="70" customFormat="1" ht="20.100000000000001" customHeight="1" x14ac:dyDescent="0.25">
      <c r="A28" s="116" t="s">
        <v>96</v>
      </c>
      <c r="B28" s="116"/>
      <c r="C28" s="116"/>
      <c r="D28" s="116"/>
      <c r="E28" s="116"/>
      <c r="F28" s="116"/>
      <c r="G28" s="116"/>
    </row>
    <row r="29" spans="1:7" s="70" customFormat="1" ht="27.95" customHeight="1" x14ac:dyDescent="0.25">
      <c r="A29" s="115" t="s">
        <v>382</v>
      </c>
      <c r="B29" s="117"/>
      <c r="C29" s="117"/>
      <c r="D29" s="117"/>
      <c r="E29" s="117"/>
      <c r="F29" s="117"/>
      <c r="G29" s="117"/>
    </row>
    <row r="30" spans="1:7" s="70" customFormat="1" ht="27.95" customHeight="1" x14ac:dyDescent="0.25">
      <c r="A30" s="115" t="s">
        <v>374</v>
      </c>
      <c r="B30" s="117"/>
      <c r="C30" s="117"/>
      <c r="D30" s="117"/>
      <c r="E30" s="117"/>
      <c r="F30" s="117"/>
      <c r="G30" s="117"/>
    </row>
    <row r="31" spans="1:7" ht="27.95" customHeight="1" x14ac:dyDescent="0.2">
      <c r="A31" s="115"/>
      <c r="B31" s="117"/>
      <c r="C31" s="117"/>
      <c r="D31" s="117"/>
      <c r="E31" s="117"/>
      <c r="F31" s="117"/>
      <c r="G31" s="117"/>
    </row>
    <row r="32" spans="1:7" ht="27.95" customHeight="1" x14ac:dyDescent="0.2">
      <c r="A32" s="115"/>
      <c r="B32" s="117"/>
      <c r="C32" s="117"/>
      <c r="D32" s="117"/>
      <c r="E32" s="117"/>
      <c r="F32" s="117"/>
      <c r="G32" s="117"/>
    </row>
    <row r="33" spans="1:7" ht="27.95" customHeight="1" x14ac:dyDescent="0.2">
      <c r="A33" s="115"/>
      <c r="B33" s="117"/>
      <c r="C33" s="117"/>
      <c r="D33" s="117"/>
      <c r="E33" s="117"/>
      <c r="F33" s="117"/>
      <c r="G33" s="117"/>
    </row>
    <row r="38" spans="1:7" x14ac:dyDescent="0.2">
      <c r="A38" s="71"/>
    </row>
  </sheetData>
  <mergeCells count="24">
    <mergeCell ref="A32:G32"/>
    <mergeCell ref="A33:G33"/>
    <mergeCell ref="A28:G28"/>
    <mergeCell ref="A23:G23"/>
    <mergeCell ref="A31:G31"/>
    <mergeCell ref="A29:G29"/>
    <mergeCell ref="A30:G30"/>
    <mergeCell ref="A26:G26"/>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27"/>
  <sheetViews>
    <sheetView showGridLines="0" workbookViewId="0"/>
  </sheetViews>
  <sheetFormatPr baseColWidth="10" defaultColWidth="11.42578125" defaultRowHeight="15" customHeight="1" x14ac:dyDescent="0.2"/>
  <cols>
    <col min="1" max="1" width="94.28515625" style="43" customWidth="1"/>
    <col min="2" max="16384" width="11.42578125" style="43"/>
  </cols>
  <sheetData>
    <row r="1" spans="1:1" ht="20.25" customHeight="1" x14ac:dyDescent="0.3">
      <c r="A1" s="89" t="s">
        <v>97</v>
      </c>
    </row>
    <row r="2" spans="1:1" ht="15" customHeight="1" x14ac:dyDescent="0.2">
      <c r="A2" s="56"/>
    </row>
    <row r="4" spans="1:1" ht="15" customHeight="1" x14ac:dyDescent="0.2">
      <c r="A4" s="23" t="s">
        <v>473</v>
      </c>
    </row>
    <row r="5" spans="1:1" s="58" customFormat="1" ht="9.9499999999999993" customHeight="1" x14ac:dyDescent="0.2">
      <c r="A5" s="57"/>
    </row>
    <row r="6" spans="1:1" s="58" customFormat="1" ht="15" customHeight="1" x14ac:dyDescent="0.2">
      <c r="A6" s="105" t="s">
        <v>469</v>
      </c>
    </row>
    <row r="7" spans="1:1" s="24" customFormat="1" ht="15" customHeight="1" x14ac:dyDescent="0.2">
      <c r="A7" s="105" t="s">
        <v>470</v>
      </c>
    </row>
    <row r="8" spans="1:1" s="58" customFormat="1" ht="15" customHeight="1" x14ac:dyDescent="0.2">
      <c r="A8" s="105" t="s">
        <v>98</v>
      </c>
    </row>
    <row r="9" spans="1:1" s="58" customFormat="1" ht="15" customHeight="1" x14ac:dyDescent="0.2">
      <c r="A9" s="60" t="s">
        <v>471</v>
      </c>
    </row>
    <row r="10" spans="1:1" ht="15" customHeight="1" x14ac:dyDescent="0.2">
      <c r="A10" s="60" t="s">
        <v>472</v>
      </c>
    </row>
    <row r="11" spans="1:1" s="58" customFormat="1" ht="15" customHeight="1" x14ac:dyDescent="0.2">
      <c r="A11" s="57"/>
    </row>
    <row r="12" spans="1:1" ht="15" customHeight="1" x14ac:dyDescent="0.2">
      <c r="A12" s="23" t="s">
        <v>474</v>
      </c>
    </row>
    <row r="13" spans="1:1" s="58" customFormat="1" ht="9.9499999999999993" customHeight="1" x14ac:dyDescent="0.2">
      <c r="A13" s="57"/>
    </row>
    <row r="14" spans="1:1" s="58" customFormat="1" ht="15" customHeight="1" x14ac:dyDescent="0.2">
      <c r="A14" s="59" t="s">
        <v>60</v>
      </c>
    </row>
    <row r="15" spans="1:1" s="58" customFormat="1" ht="15" customHeight="1" x14ac:dyDescent="0.2">
      <c r="A15" s="22" t="s">
        <v>56</v>
      </c>
    </row>
    <row r="16" spans="1:1" s="58" customFormat="1" ht="15" customHeight="1" x14ac:dyDescent="0.2">
      <c r="A16" s="22" t="s">
        <v>57</v>
      </c>
    </row>
    <row r="17" spans="1:1" s="58" customFormat="1" ht="15" customHeight="1" x14ac:dyDescent="0.2">
      <c r="A17" s="60" t="s">
        <v>61</v>
      </c>
    </row>
    <row r="18" spans="1:1" s="58" customFormat="1" ht="15" customHeight="1" x14ac:dyDescent="0.2">
      <c r="A18" s="22" t="s">
        <v>58</v>
      </c>
    </row>
    <row r="19" spans="1:1" s="58" customFormat="1" ht="15" customHeight="1" x14ac:dyDescent="0.2">
      <c r="A19" s="22" t="s">
        <v>59</v>
      </c>
    </row>
    <row r="20" spans="1:1" s="58" customFormat="1" ht="15" customHeight="1" x14ac:dyDescent="0.2">
      <c r="A20" s="61"/>
    </row>
    <row r="21" spans="1:1" ht="15" customHeight="1" x14ac:dyDescent="0.2">
      <c r="A21" s="23" t="s">
        <v>475</v>
      </c>
    </row>
    <row r="22" spans="1:1" s="62" customFormat="1" ht="9.9499999999999993" customHeight="1" x14ac:dyDescent="0.2">
      <c r="A22" s="25"/>
    </row>
    <row r="23" spans="1:1" s="58" customFormat="1" ht="51" customHeight="1" x14ac:dyDescent="0.2">
      <c r="A23" s="26" t="s">
        <v>99</v>
      </c>
    </row>
    <row r="24" spans="1:1" s="58" customFormat="1" ht="9.9499999999999993" customHeight="1" x14ac:dyDescent="0.2">
      <c r="A24" s="22"/>
    </row>
    <row r="25" spans="1:1" s="58" customFormat="1" ht="69.599999999999994" customHeight="1" x14ac:dyDescent="0.2">
      <c r="A25" s="26" t="s">
        <v>100</v>
      </c>
    </row>
    <row r="26" spans="1:1" s="58" customFormat="1" ht="24.6" customHeight="1" x14ac:dyDescent="0.2">
      <c r="A26" s="22"/>
    </row>
    <row r="27" spans="1:1" ht="268.14999999999998" customHeight="1" x14ac:dyDescent="0.2">
      <c r="A27" s="104" t="s">
        <v>467</v>
      </c>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03"/>
  <sheetViews>
    <sheetView showGridLines="0" zoomScaleNormal="100" workbookViewId="0">
      <selection sqref="A1:I1"/>
    </sheetView>
  </sheetViews>
  <sheetFormatPr baseColWidth="10" defaultColWidth="9.140625" defaultRowHeight="12.75" x14ac:dyDescent="0.2"/>
  <cols>
    <col min="1" max="1" width="25.85546875" style="30" customWidth="1"/>
    <col min="2" max="2" width="12.28515625" style="30" customWidth="1"/>
    <col min="3" max="3" width="7.7109375" style="30" customWidth="1"/>
    <col min="4" max="4" width="12.28515625" style="30" customWidth="1"/>
    <col min="5" max="5" width="7.7109375" style="30" customWidth="1"/>
    <col min="6" max="6" width="12.28515625" style="30" customWidth="1"/>
    <col min="7" max="7" width="7.7109375" style="30" customWidth="1"/>
    <col min="8" max="8" width="12.28515625" style="30" customWidth="1"/>
    <col min="9" max="9" width="7.7109375" style="30" customWidth="1"/>
    <col min="10" max="16384" width="9.140625" style="30"/>
  </cols>
  <sheetData>
    <row r="1" spans="1:9" ht="14.25" x14ac:dyDescent="0.2">
      <c r="A1" s="121" t="s">
        <v>43</v>
      </c>
      <c r="B1" s="121"/>
      <c r="C1" s="121"/>
      <c r="D1" s="121"/>
      <c r="E1" s="121"/>
      <c r="F1" s="121"/>
      <c r="G1" s="121"/>
      <c r="H1" s="121"/>
      <c r="I1" s="121"/>
    </row>
    <row r="2" spans="1:9" ht="20.100000000000001" customHeight="1" x14ac:dyDescent="0.2">
      <c r="A2" s="91" t="s">
        <v>478</v>
      </c>
      <c r="B2" s="90"/>
      <c r="C2" s="90"/>
      <c r="D2" s="90"/>
      <c r="E2" s="90"/>
      <c r="F2" s="90"/>
      <c r="G2" s="90"/>
      <c r="H2" s="90"/>
      <c r="I2" s="90"/>
    </row>
    <row r="3" spans="1:9" x14ac:dyDescent="0.2">
      <c r="A3" s="123" t="s">
        <v>422</v>
      </c>
      <c r="B3" s="49" t="s">
        <v>0</v>
      </c>
      <c r="C3" s="122" t="s">
        <v>34</v>
      </c>
      <c r="D3" s="122"/>
      <c r="E3" s="32" t="s">
        <v>0</v>
      </c>
      <c r="F3" s="120" t="s">
        <v>35</v>
      </c>
      <c r="G3" s="120"/>
      <c r="H3" s="120"/>
      <c r="I3" s="120"/>
    </row>
    <row r="4" spans="1:9" x14ac:dyDescent="0.2">
      <c r="A4" s="124"/>
      <c r="B4" s="120" t="s">
        <v>44</v>
      </c>
      <c r="C4" s="123"/>
      <c r="D4" s="119" t="s">
        <v>45</v>
      </c>
      <c r="E4" s="119"/>
      <c r="F4" s="120" t="s">
        <v>44</v>
      </c>
      <c r="G4" s="123"/>
      <c r="H4" s="120" t="s">
        <v>45</v>
      </c>
      <c r="I4" s="120"/>
    </row>
    <row r="5" spans="1:9" x14ac:dyDescent="0.2">
      <c r="A5" s="124"/>
      <c r="B5" s="126"/>
      <c r="C5" s="125"/>
      <c r="D5" s="127" t="s">
        <v>46</v>
      </c>
      <c r="E5" s="127"/>
      <c r="F5" s="126"/>
      <c r="G5" s="125"/>
      <c r="H5" s="118" t="s">
        <v>46</v>
      </c>
      <c r="I5" s="118"/>
    </row>
    <row r="6" spans="1:9" ht="14.25" x14ac:dyDescent="0.2">
      <c r="A6" s="125"/>
      <c r="B6" s="19" t="s">
        <v>48</v>
      </c>
      <c r="C6" s="19" t="s">
        <v>423</v>
      </c>
      <c r="D6" s="19" t="s">
        <v>48</v>
      </c>
      <c r="E6" s="19" t="s">
        <v>423</v>
      </c>
      <c r="F6" s="19" t="s">
        <v>48</v>
      </c>
      <c r="G6" s="19" t="s">
        <v>423</v>
      </c>
      <c r="H6" s="19" t="s">
        <v>48</v>
      </c>
      <c r="I6" s="33" t="s">
        <v>423</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396</v>
      </c>
      <c r="B8" s="86">
        <v>90250.7</v>
      </c>
      <c r="C8" s="87" t="s">
        <v>413</v>
      </c>
      <c r="D8" s="86">
        <v>15913.5</v>
      </c>
      <c r="E8" s="87" t="s">
        <v>413</v>
      </c>
      <c r="F8" s="86">
        <v>318444.2</v>
      </c>
      <c r="G8" s="87" t="s">
        <v>413</v>
      </c>
      <c r="H8" s="86">
        <v>38200.699999999997</v>
      </c>
      <c r="I8" s="87" t="s">
        <v>413</v>
      </c>
    </row>
    <row r="9" spans="1:9" x14ac:dyDescent="0.2">
      <c r="A9" s="3" t="s">
        <v>397</v>
      </c>
      <c r="B9" s="86">
        <v>88032.6</v>
      </c>
      <c r="C9" s="87">
        <v>-2.5</v>
      </c>
      <c r="D9" s="86">
        <v>14347.1</v>
      </c>
      <c r="E9" s="87">
        <v>-9.8000000000000007</v>
      </c>
      <c r="F9" s="86">
        <v>312079.5</v>
      </c>
      <c r="G9" s="87">
        <v>-2</v>
      </c>
      <c r="H9" s="86">
        <v>34708</v>
      </c>
      <c r="I9" s="87">
        <v>-9.1</v>
      </c>
    </row>
    <row r="10" spans="1:9" x14ac:dyDescent="0.2">
      <c r="A10" s="3" t="s">
        <v>398</v>
      </c>
      <c r="B10" s="86">
        <v>89899.9</v>
      </c>
      <c r="C10" s="87">
        <v>2.1</v>
      </c>
      <c r="D10" s="86">
        <v>14490.4</v>
      </c>
      <c r="E10" s="87">
        <v>1</v>
      </c>
      <c r="F10" s="86">
        <v>314226.5</v>
      </c>
      <c r="G10" s="87">
        <v>0.7</v>
      </c>
      <c r="H10" s="86">
        <v>34784.800000000003</v>
      </c>
      <c r="I10" s="87">
        <v>0.2</v>
      </c>
    </row>
    <row r="11" spans="1:9" x14ac:dyDescent="0.2">
      <c r="A11" s="3" t="s">
        <v>399</v>
      </c>
      <c r="B11" s="86">
        <v>93956.6</v>
      </c>
      <c r="C11" s="87">
        <v>4.5</v>
      </c>
      <c r="D11" s="86">
        <v>14848</v>
      </c>
      <c r="E11" s="87">
        <v>2.5</v>
      </c>
      <c r="F11" s="86">
        <v>323662.2</v>
      </c>
      <c r="G11" s="87">
        <v>3</v>
      </c>
      <c r="H11" s="86">
        <v>35481.199999999997</v>
      </c>
      <c r="I11" s="87">
        <v>2</v>
      </c>
    </row>
    <row r="12" spans="1:9" x14ac:dyDescent="0.2">
      <c r="A12" s="3" t="s">
        <v>400</v>
      </c>
      <c r="B12" s="86">
        <v>95526.864000000001</v>
      </c>
      <c r="C12" s="87">
        <v>1.7</v>
      </c>
      <c r="D12" s="86">
        <v>15203.947</v>
      </c>
      <c r="E12" s="87">
        <v>2.4</v>
      </c>
      <c r="F12" s="86">
        <v>321245.05800000002</v>
      </c>
      <c r="G12" s="87">
        <v>-0.7</v>
      </c>
      <c r="H12" s="86">
        <v>35454.326999999997</v>
      </c>
      <c r="I12" s="87">
        <v>-0.1</v>
      </c>
    </row>
    <row r="13" spans="1:9" x14ac:dyDescent="0.2">
      <c r="A13" s="3" t="s">
        <v>401</v>
      </c>
      <c r="B13" s="86">
        <v>98013.123999999996</v>
      </c>
      <c r="C13" s="87">
        <v>2.6</v>
      </c>
      <c r="D13" s="86">
        <v>15835.915000000001</v>
      </c>
      <c r="E13" s="87">
        <v>4.2</v>
      </c>
      <c r="F13" s="86">
        <v>308322.60800000001</v>
      </c>
      <c r="G13" s="87">
        <v>-4</v>
      </c>
      <c r="H13" s="86">
        <v>36354.307999999997</v>
      </c>
      <c r="I13" s="87">
        <v>2.5</v>
      </c>
    </row>
    <row r="14" spans="1:9" x14ac:dyDescent="0.2">
      <c r="A14" s="3" t="s">
        <v>402</v>
      </c>
      <c r="B14" s="86">
        <v>101352</v>
      </c>
      <c r="C14" s="87">
        <v>3.4</v>
      </c>
      <c r="D14" s="86">
        <v>16509.099999999999</v>
      </c>
      <c r="E14" s="87">
        <v>4.3</v>
      </c>
      <c r="F14" s="86">
        <v>314411.40000000002</v>
      </c>
      <c r="G14" s="87">
        <v>2</v>
      </c>
      <c r="H14" s="86">
        <v>37250</v>
      </c>
      <c r="I14" s="87">
        <v>2.5</v>
      </c>
    </row>
    <row r="15" spans="1:9" x14ac:dyDescent="0.2">
      <c r="A15" s="3" t="s">
        <v>403</v>
      </c>
      <c r="B15" s="86">
        <v>107202.1</v>
      </c>
      <c r="C15" s="87">
        <v>5.8</v>
      </c>
      <c r="D15" s="86">
        <v>17120.7</v>
      </c>
      <c r="E15" s="87">
        <v>3.7</v>
      </c>
      <c r="F15" s="86">
        <v>329365.5</v>
      </c>
      <c r="G15" s="87">
        <v>4.8</v>
      </c>
      <c r="H15" s="86">
        <v>38664.300000000003</v>
      </c>
      <c r="I15" s="87">
        <v>3.8</v>
      </c>
    </row>
    <row r="16" spans="1:9" x14ac:dyDescent="0.2">
      <c r="A16" s="3" t="s">
        <v>404</v>
      </c>
      <c r="B16" s="86">
        <v>113736.5</v>
      </c>
      <c r="C16" s="87">
        <v>6.1</v>
      </c>
      <c r="D16" s="86">
        <v>18992</v>
      </c>
      <c r="E16" s="87">
        <v>10.9</v>
      </c>
      <c r="F16" s="86">
        <v>347423.5</v>
      </c>
      <c r="G16" s="87">
        <v>5.5</v>
      </c>
      <c r="H16" s="86">
        <v>42642</v>
      </c>
      <c r="I16" s="87">
        <v>10.3</v>
      </c>
    </row>
    <row r="17" spans="1:9" x14ac:dyDescent="0.2">
      <c r="A17" s="3" t="s">
        <v>405</v>
      </c>
      <c r="B17" s="86">
        <v>112844.6</v>
      </c>
      <c r="C17" s="87">
        <v>-0.8</v>
      </c>
      <c r="D17" s="86">
        <v>17860</v>
      </c>
      <c r="E17" s="87">
        <v>-6</v>
      </c>
      <c r="F17" s="86">
        <v>347444.4</v>
      </c>
      <c r="G17" s="87">
        <v>0</v>
      </c>
      <c r="H17" s="86">
        <v>40786.300000000003</v>
      </c>
      <c r="I17" s="87">
        <v>-4.4000000000000004</v>
      </c>
    </row>
    <row r="18" spans="1:9" x14ac:dyDescent="0.2">
      <c r="A18" s="3" t="s">
        <v>406</v>
      </c>
      <c r="B18" s="86">
        <v>110995.7</v>
      </c>
      <c r="C18" s="87">
        <v>-1.6</v>
      </c>
      <c r="D18" s="86">
        <v>17968.2</v>
      </c>
      <c r="E18" s="87">
        <v>0.6</v>
      </c>
      <c r="F18" s="86">
        <v>338522.2</v>
      </c>
      <c r="G18" s="87">
        <v>-2.6</v>
      </c>
      <c r="H18" s="86">
        <v>40642.800000000003</v>
      </c>
      <c r="I18" s="87">
        <v>-0.4</v>
      </c>
    </row>
    <row r="19" spans="1:9" x14ac:dyDescent="0.2">
      <c r="A19" s="3" t="s">
        <v>407</v>
      </c>
      <c r="B19" s="86">
        <v>112578.2</v>
      </c>
      <c r="C19" s="87">
        <v>1.4</v>
      </c>
      <c r="D19" s="86">
        <v>18392.3</v>
      </c>
      <c r="E19" s="87">
        <v>2.4</v>
      </c>
      <c r="F19" s="86">
        <v>338414.2</v>
      </c>
      <c r="G19" s="87">
        <v>0</v>
      </c>
      <c r="H19" s="86">
        <v>41698.6</v>
      </c>
      <c r="I19" s="87">
        <v>2.6</v>
      </c>
    </row>
    <row r="20" spans="1:9" x14ac:dyDescent="0.2">
      <c r="A20" s="3" t="s">
        <v>408</v>
      </c>
      <c r="B20" s="86">
        <v>116390.6</v>
      </c>
      <c r="C20" s="87">
        <v>3.4</v>
      </c>
      <c r="D20" s="86">
        <v>20134.2</v>
      </c>
      <c r="E20" s="87">
        <v>9.5</v>
      </c>
      <c r="F20" s="86">
        <v>338723</v>
      </c>
      <c r="G20" s="87">
        <v>0.1</v>
      </c>
      <c r="H20" s="86">
        <v>45363.4</v>
      </c>
      <c r="I20" s="87">
        <v>8.8000000000000007</v>
      </c>
    </row>
    <row r="21" spans="1:9" x14ac:dyDescent="0.2">
      <c r="A21" s="3" t="s">
        <v>409</v>
      </c>
      <c r="B21" s="86">
        <v>120552.6</v>
      </c>
      <c r="C21" s="87">
        <v>3.6</v>
      </c>
      <c r="D21" s="86">
        <v>21499.3</v>
      </c>
      <c r="E21" s="87">
        <v>6.8</v>
      </c>
      <c r="F21" s="86">
        <v>343924.7</v>
      </c>
      <c r="G21" s="87">
        <v>1.5</v>
      </c>
      <c r="H21" s="86">
        <v>48243.199999999997</v>
      </c>
      <c r="I21" s="87">
        <v>6.3</v>
      </c>
    </row>
    <row r="22" spans="1:9" x14ac:dyDescent="0.2">
      <c r="A22" s="3" t="s">
        <v>410</v>
      </c>
      <c r="B22" s="86">
        <v>125227.4</v>
      </c>
      <c r="C22" s="87">
        <v>3.9</v>
      </c>
      <c r="D22" s="86">
        <v>23571</v>
      </c>
      <c r="E22" s="87">
        <v>9.6</v>
      </c>
      <c r="F22" s="86">
        <v>351184.7</v>
      </c>
      <c r="G22" s="87">
        <v>2.1</v>
      </c>
      <c r="H22" s="86">
        <v>52953.5</v>
      </c>
      <c r="I22" s="87">
        <v>9.8000000000000007</v>
      </c>
    </row>
    <row r="23" spans="1:9" x14ac:dyDescent="0.2">
      <c r="A23" s="3" t="s">
        <v>411</v>
      </c>
      <c r="B23" s="86">
        <v>129857.4</v>
      </c>
      <c r="C23" s="87">
        <v>3.7</v>
      </c>
      <c r="D23" s="86">
        <v>24419.8</v>
      </c>
      <c r="E23" s="87">
        <v>3.6</v>
      </c>
      <c r="F23" s="86">
        <v>361846.1</v>
      </c>
      <c r="G23" s="87">
        <v>3</v>
      </c>
      <c r="H23" s="86">
        <v>54778.8</v>
      </c>
      <c r="I23" s="87">
        <v>3.4</v>
      </c>
    </row>
    <row r="24" spans="1:9" x14ac:dyDescent="0.2">
      <c r="A24" s="3" t="s">
        <v>412</v>
      </c>
      <c r="B24" s="86">
        <v>132946.70000000001</v>
      </c>
      <c r="C24" s="87">
        <v>2.4</v>
      </c>
      <c r="D24" s="86">
        <v>24886.1</v>
      </c>
      <c r="E24" s="87">
        <v>1.9</v>
      </c>
      <c r="F24" s="86">
        <v>369545.1</v>
      </c>
      <c r="G24" s="87">
        <v>2.1</v>
      </c>
      <c r="H24" s="86">
        <v>56539.7</v>
      </c>
      <c r="I24" s="87">
        <v>3.2</v>
      </c>
    </row>
    <row r="25" spans="1:9" x14ac:dyDescent="0.2">
      <c r="A25" s="3" t="s">
        <v>378</v>
      </c>
      <c r="B25" s="86">
        <v>132830.39999999999</v>
      </c>
      <c r="C25" s="87">
        <v>-0.1</v>
      </c>
      <c r="D25" s="86">
        <v>24222.799999999999</v>
      </c>
      <c r="E25" s="87">
        <v>-2.7</v>
      </c>
      <c r="F25" s="86">
        <v>368689.7</v>
      </c>
      <c r="G25" s="87">
        <v>-0.2</v>
      </c>
      <c r="H25" s="86">
        <v>54819.6</v>
      </c>
      <c r="I25" s="87">
        <v>-3</v>
      </c>
    </row>
    <row r="26" spans="1:9" x14ac:dyDescent="0.2">
      <c r="A26" s="3" t="s">
        <v>379</v>
      </c>
      <c r="B26" s="86">
        <v>139991.20000000001</v>
      </c>
      <c r="C26" s="87">
        <v>5.4</v>
      </c>
      <c r="D26" s="86">
        <v>26874.799999999999</v>
      </c>
      <c r="E26" s="87">
        <v>10.9</v>
      </c>
      <c r="F26" s="86">
        <v>380275.5</v>
      </c>
      <c r="G26" s="87">
        <v>3.1</v>
      </c>
      <c r="H26" s="86">
        <v>60305</v>
      </c>
      <c r="I26" s="87">
        <v>10</v>
      </c>
    </row>
    <row r="27" spans="1:9" s="107" customFormat="1" x14ac:dyDescent="0.2">
      <c r="A27" s="3" t="s">
        <v>394</v>
      </c>
      <c r="B27" s="86">
        <v>147061.79999999999</v>
      </c>
      <c r="C27" s="87" t="s">
        <v>413</v>
      </c>
      <c r="D27" s="86">
        <v>28351.5</v>
      </c>
      <c r="E27" s="87" t="s">
        <v>413</v>
      </c>
      <c r="F27" s="86">
        <v>393177.1</v>
      </c>
      <c r="G27" s="87" t="s">
        <v>413</v>
      </c>
      <c r="H27" s="86">
        <v>63677.2</v>
      </c>
      <c r="I27" s="87" t="s">
        <v>413</v>
      </c>
    </row>
    <row r="28" spans="1:9" x14ac:dyDescent="0.2">
      <c r="A28" s="3" t="s">
        <v>395</v>
      </c>
      <c r="B28" s="86">
        <v>152718</v>
      </c>
      <c r="C28" s="87">
        <v>3.8</v>
      </c>
      <c r="D28" s="86">
        <v>30407.3</v>
      </c>
      <c r="E28" s="87">
        <v>7.3</v>
      </c>
      <c r="F28" s="86">
        <v>407203</v>
      </c>
      <c r="G28" s="87">
        <v>3.6</v>
      </c>
      <c r="H28" s="86">
        <v>68818.5</v>
      </c>
      <c r="I28" s="87">
        <v>8.1</v>
      </c>
    </row>
    <row r="29" spans="1:9" x14ac:dyDescent="0.2">
      <c r="A29" s="3" t="s">
        <v>419</v>
      </c>
      <c r="B29" s="86">
        <v>155188.29999999999</v>
      </c>
      <c r="C29" s="87">
        <v>1.6</v>
      </c>
      <c r="D29" s="86">
        <v>31544.799999999999</v>
      </c>
      <c r="E29" s="87">
        <v>3.7</v>
      </c>
      <c r="F29" s="86">
        <v>411863.2</v>
      </c>
      <c r="G29" s="87">
        <v>1.1000000000000001</v>
      </c>
      <c r="H29" s="86">
        <v>71920.399999999994</v>
      </c>
      <c r="I29" s="87">
        <v>4.5</v>
      </c>
    </row>
    <row r="30" spans="1:9" x14ac:dyDescent="0.2">
      <c r="A30" s="3" t="s">
        <v>421</v>
      </c>
      <c r="B30" s="86">
        <v>160784.9</v>
      </c>
      <c r="C30" s="87">
        <v>3.6</v>
      </c>
      <c r="D30" s="86">
        <v>33005</v>
      </c>
      <c r="E30" s="87">
        <v>4.5999999999999996</v>
      </c>
      <c r="F30" s="86">
        <v>424055.9</v>
      </c>
      <c r="G30" s="87">
        <v>3</v>
      </c>
      <c r="H30" s="86">
        <v>75579.899999999994</v>
      </c>
      <c r="I30" s="87">
        <v>5.0999999999999996</v>
      </c>
    </row>
    <row r="31" spans="1:9" x14ac:dyDescent="0.2">
      <c r="A31" s="3" t="s">
        <v>449</v>
      </c>
      <c r="B31" s="86">
        <v>166779.29999999999</v>
      </c>
      <c r="C31" s="87">
        <v>3.7</v>
      </c>
      <c r="D31" s="86">
        <v>34971.5</v>
      </c>
      <c r="E31" s="87">
        <v>6</v>
      </c>
      <c r="F31" s="86">
        <v>436215.2</v>
      </c>
      <c r="G31" s="87">
        <v>2.9</v>
      </c>
      <c r="H31" s="86">
        <v>79671.100000000006</v>
      </c>
      <c r="I31" s="87">
        <v>5.4</v>
      </c>
    </row>
    <row r="32" spans="1:9" x14ac:dyDescent="0.2">
      <c r="A32" s="3" t="s">
        <v>459</v>
      </c>
      <c r="B32" s="86">
        <v>171626</v>
      </c>
      <c r="C32" s="87">
        <v>2.9</v>
      </c>
      <c r="D32" s="86">
        <v>35594.800000000003</v>
      </c>
      <c r="E32" s="87">
        <v>1.8</v>
      </c>
      <c r="F32" s="86">
        <v>447271.3</v>
      </c>
      <c r="G32" s="87">
        <v>2.5</v>
      </c>
      <c r="H32" s="86">
        <v>80846.600000000006</v>
      </c>
      <c r="I32" s="87">
        <v>1.5</v>
      </c>
    </row>
    <row r="33" spans="1:9" x14ac:dyDescent="0.2">
      <c r="A33" s="3" t="s">
        <v>460</v>
      </c>
      <c r="B33" s="86">
        <v>178230.9</v>
      </c>
      <c r="C33" s="87">
        <v>3.8</v>
      </c>
      <c r="D33" s="86">
        <v>37451.5</v>
      </c>
      <c r="E33" s="87">
        <v>5.2</v>
      </c>
      <c r="F33" s="86">
        <v>459444.6</v>
      </c>
      <c r="G33" s="87">
        <v>2.7</v>
      </c>
      <c r="H33" s="86">
        <v>83875.3</v>
      </c>
      <c r="I33" s="87">
        <v>3.7</v>
      </c>
    </row>
    <row r="34" spans="1:9" x14ac:dyDescent="0.2">
      <c r="A34" s="3" t="s">
        <v>466</v>
      </c>
      <c r="B34" s="86">
        <v>185082.4</v>
      </c>
      <c r="C34" s="87">
        <v>3.8</v>
      </c>
      <c r="D34" s="86">
        <v>38880.9</v>
      </c>
      <c r="E34" s="87">
        <v>3.8</v>
      </c>
      <c r="F34" s="86">
        <v>478040.6</v>
      </c>
      <c r="G34" s="87">
        <v>4</v>
      </c>
      <c r="H34" s="86">
        <v>87686.5</v>
      </c>
      <c r="I34" s="87">
        <v>4.5</v>
      </c>
    </row>
    <row r="35" spans="1:9" x14ac:dyDescent="0.2">
      <c r="A35" s="3" t="s">
        <v>476</v>
      </c>
      <c r="B35" s="86">
        <v>190944.4</v>
      </c>
      <c r="C35" s="87">
        <v>3.2</v>
      </c>
      <c r="D35" s="86">
        <v>39563.199999999997</v>
      </c>
      <c r="E35" s="87">
        <v>1.8</v>
      </c>
      <c r="F35" s="86">
        <v>495615.9</v>
      </c>
      <c r="G35" s="87">
        <v>3.7</v>
      </c>
      <c r="H35" s="86">
        <v>89922.7</v>
      </c>
      <c r="I35" s="87">
        <v>2.6</v>
      </c>
    </row>
    <row r="36" spans="1:9" x14ac:dyDescent="0.2">
      <c r="A36" s="3" t="s">
        <v>534</v>
      </c>
      <c r="B36" s="86">
        <v>98145.1</v>
      </c>
      <c r="C36" s="87">
        <v>-48.6</v>
      </c>
      <c r="D36" s="86">
        <v>12449.1</v>
      </c>
      <c r="E36" s="87">
        <v>-68.5</v>
      </c>
      <c r="F36" s="86">
        <v>302314</v>
      </c>
      <c r="G36" s="87">
        <v>-39</v>
      </c>
      <c r="H36" s="86">
        <v>32018.6</v>
      </c>
      <c r="I36" s="87">
        <v>-64.400000000000006</v>
      </c>
    </row>
    <row r="37" spans="1:9" x14ac:dyDescent="0.2">
      <c r="A37" s="3"/>
      <c r="B37" s="53"/>
      <c r="C37" s="92"/>
      <c r="D37" s="54"/>
      <c r="E37" s="92"/>
      <c r="F37" s="55"/>
      <c r="G37" s="92"/>
      <c r="H37" s="54"/>
      <c r="I37" s="92"/>
    </row>
    <row r="38" spans="1:9" x14ac:dyDescent="0.2">
      <c r="A38" s="3" t="s">
        <v>479</v>
      </c>
      <c r="B38" s="86">
        <v>56833.4</v>
      </c>
      <c r="C38" s="87" t="s">
        <v>413</v>
      </c>
      <c r="D38" s="86">
        <v>10762.7</v>
      </c>
      <c r="E38" s="87" t="s">
        <v>413</v>
      </c>
      <c r="F38" s="86">
        <v>143115.29999999999</v>
      </c>
      <c r="G38" s="87" t="s">
        <v>413</v>
      </c>
      <c r="H38" s="86">
        <v>23744.5</v>
      </c>
      <c r="I38" s="87" t="s">
        <v>413</v>
      </c>
    </row>
    <row r="39" spans="1:9" x14ac:dyDescent="0.2">
      <c r="A39" s="3" t="s">
        <v>480</v>
      </c>
      <c r="B39" s="86">
        <v>89271.9</v>
      </c>
      <c r="C39" s="87" t="s">
        <v>413</v>
      </c>
      <c r="D39" s="86">
        <v>17358.7</v>
      </c>
      <c r="E39" s="87" t="s">
        <v>413</v>
      </c>
      <c r="F39" s="86">
        <v>247798</v>
      </c>
      <c r="G39" s="87" t="s">
        <v>413</v>
      </c>
      <c r="H39" s="86">
        <v>39363.5</v>
      </c>
      <c r="I39" s="87" t="s">
        <v>413</v>
      </c>
    </row>
    <row r="40" spans="1:9" x14ac:dyDescent="0.2">
      <c r="A40" s="3" t="s">
        <v>481</v>
      </c>
      <c r="B40" s="86">
        <v>60329.5</v>
      </c>
      <c r="C40" s="87" t="s">
        <v>413</v>
      </c>
      <c r="D40" s="86">
        <v>11640.9</v>
      </c>
      <c r="E40" s="87" t="s">
        <v>413</v>
      </c>
      <c r="F40" s="86">
        <v>151602</v>
      </c>
      <c r="G40" s="87" t="s">
        <v>413</v>
      </c>
      <c r="H40" s="86">
        <v>25906.6</v>
      </c>
      <c r="I40" s="87" t="s">
        <v>413</v>
      </c>
    </row>
    <row r="41" spans="1:9" x14ac:dyDescent="0.2">
      <c r="A41" s="3" t="s">
        <v>482</v>
      </c>
      <c r="B41" s="86">
        <v>91674.4</v>
      </c>
      <c r="C41" s="87">
        <v>2.7</v>
      </c>
      <c r="D41" s="86">
        <v>18533</v>
      </c>
      <c r="E41" s="87">
        <v>6.8</v>
      </c>
      <c r="F41" s="86">
        <v>253626.9</v>
      </c>
      <c r="G41" s="87">
        <v>2.4</v>
      </c>
      <c r="H41" s="86">
        <v>42335.3</v>
      </c>
      <c r="I41" s="87">
        <v>7.5</v>
      </c>
    </row>
    <row r="42" spans="1:9" x14ac:dyDescent="0.2">
      <c r="A42" s="3" t="s">
        <v>483</v>
      </c>
      <c r="B42" s="86">
        <v>61045.9</v>
      </c>
      <c r="C42" s="87">
        <v>1.2</v>
      </c>
      <c r="D42" s="86">
        <v>12155.2</v>
      </c>
      <c r="E42" s="87">
        <v>4.4000000000000004</v>
      </c>
      <c r="F42" s="86">
        <v>153145.20000000001</v>
      </c>
      <c r="G42" s="87">
        <v>1</v>
      </c>
      <c r="H42" s="86">
        <v>27176.5</v>
      </c>
      <c r="I42" s="87">
        <v>4.9000000000000004</v>
      </c>
    </row>
    <row r="43" spans="1:9" x14ac:dyDescent="0.2">
      <c r="A43" s="3" t="s">
        <v>484</v>
      </c>
      <c r="B43" s="86">
        <v>93604.800000000003</v>
      </c>
      <c r="C43" s="87">
        <v>2.1</v>
      </c>
      <c r="D43" s="86">
        <v>19173.8</v>
      </c>
      <c r="E43" s="87">
        <v>3.5</v>
      </c>
      <c r="F43" s="86">
        <v>257551.6</v>
      </c>
      <c r="G43" s="87">
        <v>1.5</v>
      </c>
      <c r="H43" s="86">
        <v>44189.8</v>
      </c>
      <c r="I43" s="87">
        <v>4.4000000000000004</v>
      </c>
    </row>
    <row r="44" spans="1:9" x14ac:dyDescent="0.2">
      <c r="A44" s="3" t="s">
        <v>485</v>
      </c>
      <c r="B44" s="86">
        <v>62835.8</v>
      </c>
      <c r="C44" s="87">
        <v>2.9</v>
      </c>
      <c r="D44" s="86">
        <v>12693.6</v>
      </c>
      <c r="E44" s="87">
        <v>4.4000000000000004</v>
      </c>
      <c r="F44" s="86">
        <v>157418.9</v>
      </c>
      <c r="G44" s="87">
        <v>2.8</v>
      </c>
      <c r="H44" s="86">
        <v>28728.400000000001</v>
      </c>
      <c r="I44" s="87">
        <v>5.7</v>
      </c>
    </row>
    <row r="45" spans="1:9" x14ac:dyDescent="0.2">
      <c r="A45" s="3" t="s">
        <v>486</v>
      </c>
      <c r="B45" s="86">
        <v>96971.1</v>
      </c>
      <c r="C45" s="87">
        <v>3.6</v>
      </c>
      <c r="D45" s="86">
        <v>20027.400000000001</v>
      </c>
      <c r="E45" s="87">
        <v>4.5</v>
      </c>
      <c r="F45" s="86">
        <v>264370.5</v>
      </c>
      <c r="G45" s="87">
        <v>2.6</v>
      </c>
      <c r="H45" s="86">
        <v>46210.1</v>
      </c>
      <c r="I45" s="87">
        <v>4.5999999999999996</v>
      </c>
    </row>
    <row r="46" spans="1:9" x14ac:dyDescent="0.2">
      <c r="A46" s="3" t="s">
        <v>487</v>
      </c>
      <c r="B46" s="86">
        <v>65482.9</v>
      </c>
      <c r="C46" s="87">
        <v>4.2</v>
      </c>
      <c r="D46" s="86">
        <v>13396.4</v>
      </c>
      <c r="E46" s="87">
        <v>5.5</v>
      </c>
      <c r="F46" s="86">
        <v>162847.9</v>
      </c>
      <c r="G46" s="87">
        <v>3.4</v>
      </c>
      <c r="H46" s="86">
        <v>30158.2</v>
      </c>
      <c r="I46" s="87">
        <v>5</v>
      </c>
    </row>
    <row r="47" spans="1:9" x14ac:dyDescent="0.2">
      <c r="A47" s="3" t="s">
        <v>488</v>
      </c>
      <c r="B47" s="86">
        <v>100542.39999999999</v>
      </c>
      <c r="C47" s="87">
        <v>3.7</v>
      </c>
      <c r="D47" s="86">
        <v>21353.4</v>
      </c>
      <c r="E47" s="87">
        <v>6.6</v>
      </c>
      <c r="F47" s="86">
        <v>271917.40000000002</v>
      </c>
      <c r="G47" s="87">
        <v>2.9</v>
      </c>
      <c r="H47" s="86">
        <v>49007.199999999997</v>
      </c>
      <c r="I47" s="87">
        <v>6.1</v>
      </c>
    </row>
    <row r="48" spans="1:9" x14ac:dyDescent="0.2">
      <c r="A48" s="3" t="s">
        <v>489</v>
      </c>
      <c r="B48" s="86">
        <v>68239.8</v>
      </c>
      <c r="C48" s="87">
        <v>4.2</v>
      </c>
      <c r="D48" s="86">
        <v>14168.5</v>
      </c>
      <c r="E48" s="87">
        <v>5.8</v>
      </c>
      <c r="F48" s="86">
        <v>169068.3</v>
      </c>
      <c r="G48" s="87">
        <v>3.8</v>
      </c>
      <c r="H48" s="86">
        <v>31975.9</v>
      </c>
      <c r="I48" s="87">
        <v>6</v>
      </c>
    </row>
    <row r="49" spans="1:9" x14ac:dyDescent="0.2">
      <c r="A49" s="3" t="s">
        <v>490</v>
      </c>
      <c r="B49" s="86">
        <v>102634.6</v>
      </c>
      <c r="C49" s="87">
        <v>2.1</v>
      </c>
      <c r="D49" s="86">
        <v>21281.7</v>
      </c>
      <c r="E49" s="87">
        <v>-0.3</v>
      </c>
      <c r="F49" s="86">
        <v>277236.2</v>
      </c>
      <c r="G49" s="87">
        <v>2</v>
      </c>
      <c r="H49" s="86">
        <v>48661.599999999999</v>
      </c>
      <c r="I49" s="87">
        <v>-0.7</v>
      </c>
    </row>
    <row r="50" spans="1:9" x14ac:dyDescent="0.2">
      <c r="A50" s="3" t="s">
        <v>491</v>
      </c>
      <c r="B50" s="86">
        <v>70951.399999999994</v>
      </c>
      <c r="C50" s="87">
        <v>4</v>
      </c>
      <c r="D50" s="86">
        <v>14800.6</v>
      </c>
      <c r="E50" s="87">
        <v>4.5</v>
      </c>
      <c r="F50" s="86">
        <v>173629.2</v>
      </c>
      <c r="G50" s="87">
        <v>2.7</v>
      </c>
      <c r="H50" s="86">
        <v>32972.5</v>
      </c>
      <c r="I50" s="87">
        <v>3.1</v>
      </c>
    </row>
    <row r="51" spans="1:9" x14ac:dyDescent="0.2">
      <c r="A51" s="3" t="s">
        <v>492</v>
      </c>
      <c r="B51" s="86">
        <v>106323</v>
      </c>
      <c r="C51" s="87">
        <v>3.6</v>
      </c>
      <c r="D51" s="86">
        <v>22390.7</v>
      </c>
      <c r="E51" s="87">
        <v>5.2</v>
      </c>
      <c r="F51" s="86">
        <v>283411.59999999998</v>
      </c>
      <c r="G51" s="87">
        <v>2.2000000000000002</v>
      </c>
      <c r="H51" s="86">
        <v>50341.8</v>
      </c>
      <c r="I51" s="87">
        <v>3.5</v>
      </c>
    </row>
    <row r="52" spans="1:9" x14ac:dyDescent="0.2">
      <c r="A52" s="3" t="s">
        <v>493</v>
      </c>
      <c r="B52" s="86">
        <v>73943.3</v>
      </c>
      <c r="C52" s="87">
        <v>4.2</v>
      </c>
      <c r="D52" s="86">
        <v>15486.7</v>
      </c>
      <c r="E52" s="87">
        <v>4.5999999999999996</v>
      </c>
      <c r="F52" s="86">
        <v>180563.5</v>
      </c>
      <c r="G52" s="87">
        <v>4</v>
      </c>
      <c r="H52" s="86">
        <v>34605.300000000003</v>
      </c>
      <c r="I52" s="87">
        <v>5</v>
      </c>
    </row>
    <row r="53" spans="1:9" x14ac:dyDescent="0.2">
      <c r="A53" s="3" t="s">
        <v>494</v>
      </c>
      <c r="B53" s="86">
        <v>110143.1</v>
      </c>
      <c r="C53" s="87">
        <v>3.6</v>
      </c>
      <c r="D53" s="86">
        <v>23226.3</v>
      </c>
      <c r="E53" s="87">
        <v>3.7</v>
      </c>
      <c r="F53" s="86">
        <v>294843.8</v>
      </c>
      <c r="G53" s="87">
        <v>4</v>
      </c>
      <c r="H53" s="86">
        <v>52572.5</v>
      </c>
      <c r="I53" s="87">
        <v>4.4000000000000004</v>
      </c>
    </row>
    <row r="54" spans="1:9" x14ac:dyDescent="0.2">
      <c r="A54" s="3" t="s">
        <v>495</v>
      </c>
      <c r="B54" s="86">
        <v>76344.7</v>
      </c>
      <c r="C54" s="87">
        <v>3.2</v>
      </c>
      <c r="D54" s="86">
        <v>15818.9</v>
      </c>
      <c r="E54" s="87">
        <v>2.1</v>
      </c>
      <c r="F54" s="86">
        <v>188000.1</v>
      </c>
      <c r="G54" s="87">
        <v>4.0999999999999996</v>
      </c>
      <c r="H54" s="86">
        <v>35787.4</v>
      </c>
      <c r="I54" s="87">
        <v>3.4</v>
      </c>
    </row>
    <row r="55" spans="1:9" x14ac:dyDescent="0.2">
      <c r="A55" s="3" t="s">
        <v>496</v>
      </c>
      <c r="B55" s="86">
        <v>113591.8</v>
      </c>
      <c r="C55" s="87">
        <v>3.1</v>
      </c>
      <c r="D55" s="86">
        <v>23530.9</v>
      </c>
      <c r="E55" s="87">
        <v>1.3</v>
      </c>
      <c r="F55" s="86">
        <v>305070.7</v>
      </c>
      <c r="G55" s="87">
        <v>3.5</v>
      </c>
      <c r="H55" s="86">
        <v>53577.599999999999</v>
      </c>
      <c r="I55" s="87">
        <v>1.9</v>
      </c>
    </row>
    <row r="56" spans="1:9" x14ac:dyDescent="0.2">
      <c r="A56" s="3" t="s">
        <v>497</v>
      </c>
      <c r="B56" s="86">
        <v>55556.6</v>
      </c>
      <c r="C56" s="87">
        <v>-27.2</v>
      </c>
      <c r="D56" s="86">
        <v>11102.9</v>
      </c>
      <c r="E56" s="87">
        <v>-29.8</v>
      </c>
      <c r="F56" s="86">
        <v>140269.9</v>
      </c>
      <c r="G56" s="87">
        <v>-25.4</v>
      </c>
      <c r="H56" s="86">
        <v>25829.7</v>
      </c>
      <c r="I56" s="87">
        <v>-27.8</v>
      </c>
    </row>
    <row r="57" spans="1:9" s="21" customFormat="1" ht="13.15" customHeight="1" x14ac:dyDescent="0.2">
      <c r="A57" s="3" t="s">
        <v>498</v>
      </c>
      <c r="B57" s="86">
        <v>65465</v>
      </c>
      <c r="C57" s="87">
        <v>-42.4</v>
      </c>
      <c r="D57" s="86">
        <v>6550.8</v>
      </c>
      <c r="E57" s="87">
        <v>-72.2</v>
      </c>
      <c r="F57" s="86">
        <v>209434.8</v>
      </c>
      <c r="G57" s="87">
        <v>-31.3</v>
      </c>
      <c r="H57" s="86">
        <v>17110.900000000001</v>
      </c>
      <c r="I57" s="87">
        <v>-68.099999999999994</v>
      </c>
    </row>
    <row r="58" spans="1:9" x14ac:dyDescent="0.2">
      <c r="A58" s="42"/>
      <c r="B58" s="41"/>
      <c r="C58" s="93"/>
      <c r="D58" s="41"/>
      <c r="E58" s="93"/>
      <c r="F58" s="41"/>
      <c r="G58" s="93"/>
      <c r="H58" s="41"/>
      <c r="I58" s="93"/>
    </row>
    <row r="59" spans="1:9" ht="12.75" customHeight="1" x14ac:dyDescent="0.2">
      <c r="A59" s="3" t="s">
        <v>499</v>
      </c>
      <c r="B59" s="86">
        <v>13364.7</v>
      </c>
      <c r="C59" s="87">
        <v>5.3</v>
      </c>
      <c r="D59" s="86">
        <v>2673.3</v>
      </c>
      <c r="E59" s="87">
        <v>5.7</v>
      </c>
      <c r="F59" s="86">
        <v>33125.800000000003</v>
      </c>
      <c r="G59" s="87">
        <v>8.4</v>
      </c>
      <c r="H59" s="86">
        <v>5983.6</v>
      </c>
      <c r="I59" s="87">
        <v>6.2</v>
      </c>
    </row>
    <row r="60" spans="1:9" x14ac:dyDescent="0.2">
      <c r="A60" s="3" t="s">
        <v>500</v>
      </c>
      <c r="B60" s="86">
        <v>14646.2</v>
      </c>
      <c r="C60" s="87">
        <v>2</v>
      </c>
      <c r="D60" s="86">
        <v>3084.5</v>
      </c>
      <c r="E60" s="87">
        <v>3</v>
      </c>
      <c r="F60" s="86">
        <v>36387.300000000003</v>
      </c>
      <c r="G60" s="87">
        <v>-2</v>
      </c>
      <c r="H60" s="86">
        <v>6880.9</v>
      </c>
      <c r="I60" s="87">
        <v>3</v>
      </c>
    </row>
    <row r="61" spans="1:9" x14ac:dyDescent="0.2">
      <c r="A61" s="3" t="s">
        <v>501</v>
      </c>
      <c r="B61" s="86">
        <v>17747</v>
      </c>
      <c r="C61" s="87">
        <v>5.7</v>
      </c>
      <c r="D61" s="86">
        <v>3358</v>
      </c>
      <c r="E61" s="87">
        <v>-0.1</v>
      </c>
      <c r="F61" s="86">
        <v>45624.9</v>
      </c>
      <c r="G61" s="87">
        <v>9.4</v>
      </c>
      <c r="H61" s="86">
        <v>7459.4</v>
      </c>
      <c r="I61" s="87">
        <v>1.7</v>
      </c>
    </row>
    <row r="62" spans="1:9" x14ac:dyDescent="0.2">
      <c r="A62" s="3" t="s">
        <v>502</v>
      </c>
      <c r="B62" s="86">
        <v>18245.099999999999</v>
      </c>
      <c r="C62" s="87">
        <v>2</v>
      </c>
      <c r="D62" s="86">
        <v>3670.4</v>
      </c>
      <c r="E62" s="87">
        <v>5.9</v>
      </c>
      <c r="F62" s="86">
        <v>46206.5</v>
      </c>
      <c r="G62" s="87">
        <v>-0.1</v>
      </c>
      <c r="H62" s="86">
        <v>7998.4</v>
      </c>
      <c r="I62" s="87">
        <v>6.7</v>
      </c>
    </row>
    <row r="63" spans="1:9" x14ac:dyDescent="0.2">
      <c r="A63" s="3" t="s">
        <v>503</v>
      </c>
      <c r="B63" s="86">
        <v>19710.400000000001</v>
      </c>
      <c r="C63" s="87">
        <v>3.3</v>
      </c>
      <c r="D63" s="86">
        <v>4708.7</v>
      </c>
      <c r="E63" s="87">
        <v>2.8</v>
      </c>
      <c r="F63" s="86">
        <v>56281.8</v>
      </c>
      <c r="G63" s="87">
        <v>5.3</v>
      </c>
      <c r="H63" s="86">
        <v>10672.2</v>
      </c>
      <c r="I63" s="87">
        <v>3.6</v>
      </c>
    </row>
    <row r="64" spans="1:9" x14ac:dyDescent="0.2">
      <c r="A64" s="3" t="s">
        <v>504</v>
      </c>
      <c r="B64" s="86">
        <v>19231.599999999999</v>
      </c>
      <c r="C64" s="87">
        <v>5.0999999999999996</v>
      </c>
      <c r="D64" s="86">
        <v>4453</v>
      </c>
      <c r="E64" s="87">
        <v>6.1</v>
      </c>
      <c r="F64" s="86">
        <v>56001.2</v>
      </c>
      <c r="G64" s="87">
        <v>3.2</v>
      </c>
      <c r="H64" s="86">
        <v>10648.3</v>
      </c>
      <c r="I64" s="87">
        <v>5.2</v>
      </c>
    </row>
    <row r="65" spans="1:9" x14ac:dyDescent="0.2">
      <c r="A65" s="3" t="s">
        <v>505</v>
      </c>
      <c r="B65" s="86">
        <v>18425.5</v>
      </c>
      <c r="C65" s="87">
        <v>2</v>
      </c>
      <c r="D65" s="86">
        <v>3694.9</v>
      </c>
      <c r="E65" s="87">
        <v>1.6</v>
      </c>
      <c r="F65" s="86">
        <v>47242.400000000001</v>
      </c>
      <c r="G65" s="87">
        <v>3.2</v>
      </c>
      <c r="H65" s="86">
        <v>8268.7999999999993</v>
      </c>
      <c r="I65" s="87">
        <v>3.5</v>
      </c>
    </row>
    <row r="66" spans="1:9" x14ac:dyDescent="0.2">
      <c r="A66" s="3" t="s">
        <v>506</v>
      </c>
      <c r="B66" s="86">
        <v>16783.599999999999</v>
      </c>
      <c r="C66" s="87">
        <v>3.7</v>
      </c>
      <c r="D66" s="86">
        <v>3341.3</v>
      </c>
      <c r="E66" s="87">
        <v>6</v>
      </c>
      <c r="F66" s="86">
        <v>43486.9</v>
      </c>
      <c r="G66" s="87">
        <v>3.5</v>
      </c>
      <c r="H66" s="86">
        <v>7525.4</v>
      </c>
      <c r="I66" s="87">
        <v>6.1</v>
      </c>
    </row>
    <row r="67" spans="1:9" x14ac:dyDescent="0.2">
      <c r="A67" s="3" t="s">
        <v>507</v>
      </c>
      <c r="B67" s="86">
        <v>13381.6</v>
      </c>
      <c r="C67" s="87">
        <v>6</v>
      </c>
      <c r="D67" s="86">
        <v>2608.1</v>
      </c>
      <c r="E67" s="87">
        <v>3.1</v>
      </c>
      <c r="F67" s="86">
        <v>30926.3</v>
      </c>
      <c r="G67" s="87">
        <v>4.8</v>
      </c>
      <c r="H67" s="86">
        <v>5749</v>
      </c>
      <c r="I67" s="87">
        <v>3.9</v>
      </c>
    </row>
    <row r="68" spans="1:9" x14ac:dyDescent="0.2">
      <c r="A68" s="3" t="s">
        <v>508</v>
      </c>
      <c r="B68" s="86">
        <v>12259.2</v>
      </c>
      <c r="C68" s="87">
        <v>2</v>
      </c>
      <c r="D68" s="86">
        <v>2779.2</v>
      </c>
      <c r="E68" s="87">
        <v>3.3</v>
      </c>
      <c r="F68" s="86">
        <v>29867.7</v>
      </c>
      <c r="G68" s="87">
        <v>4.3</v>
      </c>
      <c r="H68" s="86">
        <v>6223.5</v>
      </c>
      <c r="I68" s="87">
        <v>5</v>
      </c>
    </row>
    <row r="69" spans="1:9" x14ac:dyDescent="0.2">
      <c r="A69" s="3" t="s">
        <v>509</v>
      </c>
      <c r="B69" s="86">
        <v>10415.700000000001</v>
      </c>
      <c r="C69" s="87">
        <v>1.7</v>
      </c>
      <c r="D69" s="86">
        <v>2170.6999999999998</v>
      </c>
      <c r="E69" s="87">
        <v>0.7</v>
      </c>
      <c r="F69" s="86">
        <v>26147.7</v>
      </c>
      <c r="G69" s="87">
        <v>2.5</v>
      </c>
      <c r="H69" s="86">
        <v>5012.6000000000004</v>
      </c>
      <c r="I69" s="87">
        <v>1.8</v>
      </c>
    </row>
    <row r="70" spans="1:9" x14ac:dyDescent="0.2">
      <c r="A70" s="3" t="s">
        <v>510</v>
      </c>
      <c r="B70" s="86">
        <v>11364.6</v>
      </c>
      <c r="C70" s="87">
        <v>2.9</v>
      </c>
      <c r="D70" s="86">
        <v>2403.9</v>
      </c>
      <c r="E70" s="87">
        <v>2.1</v>
      </c>
      <c r="F70" s="86">
        <v>27834.400000000001</v>
      </c>
      <c r="G70" s="87">
        <v>1.7</v>
      </c>
      <c r="H70" s="86">
        <v>5518.9</v>
      </c>
      <c r="I70" s="87">
        <v>3.1</v>
      </c>
    </row>
    <row r="71" spans="1:9" x14ac:dyDescent="0.2">
      <c r="A71" s="3" t="s">
        <v>511</v>
      </c>
      <c r="B71" s="86">
        <v>13494.9</v>
      </c>
      <c r="C71" s="87">
        <v>1</v>
      </c>
      <c r="D71" s="86">
        <v>2649.3</v>
      </c>
      <c r="E71" s="87">
        <v>-0.9</v>
      </c>
      <c r="F71" s="86">
        <v>32961.4</v>
      </c>
      <c r="G71" s="87">
        <v>-0.5</v>
      </c>
      <c r="H71" s="86">
        <v>5999.4</v>
      </c>
      <c r="I71" s="87">
        <v>0.3</v>
      </c>
    </row>
    <row r="72" spans="1:9" x14ac:dyDescent="0.2">
      <c r="A72" s="3" t="s">
        <v>500</v>
      </c>
      <c r="B72" s="86">
        <v>15428.6</v>
      </c>
      <c r="C72" s="87">
        <v>5.3</v>
      </c>
      <c r="D72" s="86">
        <v>3207.7</v>
      </c>
      <c r="E72" s="87">
        <v>4</v>
      </c>
      <c r="F72" s="86">
        <v>40262.699999999997</v>
      </c>
      <c r="G72" s="87">
        <v>10.7</v>
      </c>
      <c r="H72" s="86">
        <v>7283.9</v>
      </c>
      <c r="I72" s="87">
        <v>5.9</v>
      </c>
    </row>
    <row r="73" spans="1:9" x14ac:dyDescent="0.2">
      <c r="A73" s="3" t="s">
        <v>501</v>
      </c>
      <c r="B73" s="86">
        <v>18027.099999999999</v>
      </c>
      <c r="C73" s="87">
        <v>1.6</v>
      </c>
      <c r="D73" s="86">
        <v>3502.6</v>
      </c>
      <c r="E73" s="87">
        <v>4.3</v>
      </c>
      <c r="F73" s="86">
        <v>44480.1</v>
      </c>
      <c r="G73" s="87">
        <v>-2.5</v>
      </c>
      <c r="H73" s="86">
        <v>7684</v>
      </c>
      <c r="I73" s="87">
        <v>3</v>
      </c>
    </row>
    <row r="74" spans="1:9" x14ac:dyDescent="0.2">
      <c r="A74" s="3" t="s">
        <v>502</v>
      </c>
      <c r="B74" s="86">
        <v>19154.7</v>
      </c>
      <c r="C74" s="87">
        <v>5</v>
      </c>
      <c r="D74" s="86">
        <v>3687.1</v>
      </c>
      <c r="E74" s="87">
        <v>0.5</v>
      </c>
      <c r="F74" s="86">
        <v>50614.5</v>
      </c>
      <c r="G74" s="87">
        <v>9.5</v>
      </c>
      <c r="H74" s="86">
        <v>8239.2999999999993</v>
      </c>
      <c r="I74" s="87">
        <v>3</v>
      </c>
    </row>
    <row r="75" spans="1:9" x14ac:dyDescent="0.2">
      <c r="A75" s="3" t="s">
        <v>503</v>
      </c>
      <c r="B75" s="86">
        <v>20388.599999999999</v>
      </c>
      <c r="C75" s="87">
        <v>3.4</v>
      </c>
      <c r="D75" s="86">
        <v>4846.1000000000004</v>
      </c>
      <c r="E75" s="87">
        <v>2.9</v>
      </c>
      <c r="F75" s="86">
        <v>58750.1</v>
      </c>
      <c r="G75" s="87">
        <v>4.4000000000000004</v>
      </c>
      <c r="H75" s="86">
        <v>11079</v>
      </c>
      <c r="I75" s="87">
        <v>3.8</v>
      </c>
    </row>
    <row r="76" spans="1:9" x14ac:dyDescent="0.2">
      <c r="A76" s="3" t="s">
        <v>504</v>
      </c>
      <c r="B76" s="86">
        <v>20029.5</v>
      </c>
      <c r="C76" s="87">
        <v>4.0999999999999996</v>
      </c>
      <c r="D76" s="86">
        <v>4485</v>
      </c>
      <c r="E76" s="87">
        <v>0.7</v>
      </c>
      <c r="F76" s="86">
        <v>57817.2</v>
      </c>
      <c r="G76" s="87">
        <v>3.2</v>
      </c>
      <c r="H76" s="86">
        <v>10747.4</v>
      </c>
      <c r="I76" s="87">
        <v>0.9</v>
      </c>
    </row>
    <row r="77" spans="1:9" x14ac:dyDescent="0.2">
      <c r="A77" s="3" t="s">
        <v>505</v>
      </c>
      <c r="B77" s="86">
        <v>18539.7</v>
      </c>
      <c r="C77" s="87">
        <v>0.6</v>
      </c>
      <c r="D77" s="86">
        <v>3634.6</v>
      </c>
      <c r="E77" s="87">
        <v>-1.6</v>
      </c>
      <c r="F77" s="86">
        <v>47778.7</v>
      </c>
      <c r="G77" s="87">
        <v>1.1000000000000001</v>
      </c>
      <c r="H77" s="86">
        <v>8113.7</v>
      </c>
      <c r="I77" s="87">
        <v>-1.9</v>
      </c>
    </row>
    <row r="78" spans="1:9" x14ac:dyDescent="0.2">
      <c r="A78" s="3" t="s">
        <v>506</v>
      </c>
      <c r="B78" s="86">
        <v>17452.2</v>
      </c>
      <c r="C78" s="87">
        <v>4</v>
      </c>
      <c r="D78" s="86">
        <v>3375.4</v>
      </c>
      <c r="E78" s="87">
        <v>1</v>
      </c>
      <c r="F78" s="86">
        <v>45630</v>
      </c>
      <c r="G78" s="87">
        <v>4.9000000000000004</v>
      </c>
      <c r="H78" s="86">
        <v>7714.2</v>
      </c>
      <c r="I78" s="87">
        <v>2.5</v>
      </c>
    </row>
    <row r="79" spans="1:9" x14ac:dyDescent="0.2">
      <c r="A79" s="3" t="s">
        <v>507</v>
      </c>
      <c r="B79" s="86">
        <v>13914.5</v>
      </c>
      <c r="C79" s="87">
        <v>4</v>
      </c>
      <c r="D79" s="86">
        <v>2720.2</v>
      </c>
      <c r="E79" s="87">
        <v>4.3</v>
      </c>
      <c r="F79" s="86">
        <v>32437.3</v>
      </c>
      <c r="G79" s="87">
        <v>4.9000000000000004</v>
      </c>
      <c r="H79" s="86">
        <v>6098.5</v>
      </c>
      <c r="I79" s="87">
        <v>6.1</v>
      </c>
    </row>
    <row r="80" spans="1:9" x14ac:dyDescent="0.2">
      <c r="A80" s="3" t="s">
        <v>508</v>
      </c>
      <c r="B80" s="86">
        <v>12734.3</v>
      </c>
      <c r="C80" s="87">
        <v>3.9</v>
      </c>
      <c r="D80" s="86">
        <v>2880.5</v>
      </c>
      <c r="E80" s="87">
        <v>3.6</v>
      </c>
      <c r="F80" s="86">
        <v>30901.7</v>
      </c>
      <c r="G80" s="87">
        <v>3.5</v>
      </c>
      <c r="H80" s="86">
        <v>6431.8</v>
      </c>
      <c r="I80" s="87">
        <v>3.3</v>
      </c>
    </row>
    <row r="81" spans="1:9" x14ac:dyDescent="0.2">
      <c r="A81" s="3" t="s">
        <v>512</v>
      </c>
      <c r="B81" s="86">
        <v>10782.8</v>
      </c>
      <c r="C81" s="87">
        <v>3.5</v>
      </c>
      <c r="D81" s="86">
        <v>2221.6999999999998</v>
      </c>
      <c r="E81" s="87">
        <v>2.2999999999999998</v>
      </c>
      <c r="F81" s="86">
        <v>26870.1</v>
      </c>
      <c r="G81" s="87">
        <v>2.8</v>
      </c>
      <c r="H81" s="86">
        <v>5122.3</v>
      </c>
      <c r="I81" s="87">
        <v>2.2000000000000002</v>
      </c>
    </row>
    <row r="82" spans="1:9" x14ac:dyDescent="0.2">
      <c r="A82" s="3" t="s">
        <v>510</v>
      </c>
      <c r="B82" s="86">
        <v>11864.1</v>
      </c>
      <c r="C82" s="87">
        <v>4.4000000000000004</v>
      </c>
      <c r="D82" s="86">
        <v>2427.4</v>
      </c>
      <c r="E82" s="87">
        <v>1</v>
      </c>
      <c r="F82" s="86">
        <v>29889.599999999999</v>
      </c>
      <c r="G82" s="87">
        <v>7.4</v>
      </c>
      <c r="H82" s="86">
        <v>5657.4</v>
      </c>
      <c r="I82" s="87">
        <v>2.5</v>
      </c>
    </row>
    <row r="83" spans="1:9" x14ac:dyDescent="0.2">
      <c r="A83" s="3" t="s">
        <v>511</v>
      </c>
      <c r="B83" s="86">
        <v>5347.8</v>
      </c>
      <c r="C83" s="87">
        <v>-60.4</v>
      </c>
      <c r="D83" s="86">
        <v>767.9</v>
      </c>
      <c r="E83" s="87">
        <v>-71</v>
      </c>
      <c r="F83" s="86">
        <v>15832.2</v>
      </c>
      <c r="G83" s="87">
        <v>-52</v>
      </c>
      <c r="H83" s="86">
        <v>2006.2</v>
      </c>
      <c r="I83" s="87">
        <v>-66.599999999999994</v>
      </c>
    </row>
    <row r="84" spans="1:9" x14ac:dyDescent="0.2">
      <c r="A84" s="3" t="s">
        <v>500</v>
      </c>
      <c r="B84" s="86">
        <v>913.1</v>
      </c>
      <c r="C84" s="87">
        <v>-94.1</v>
      </c>
      <c r="D84" s="86">
        <v>85.2</v>
      </c>
      <c r="E84" s="87">
        <v>-97.3</v>
      </c>
      <c r="F84" s="86">
        <v>4339</v>
      </c>
      <c r="G84" s="87">
        <v>-89.2</v>
      </c>
      <c r="H84" s="86">
        <v>513.6</v>
      </c>
      <c r="I84" s="87">
        <v>-92.9</v>
      </c>
    </row>
    <row r="85" spans="1:9" x14ac:dyDescent="0.2">
      <c r="A85" s="3" t="s">
        <v>501</v>
      </c>
      <c r="B85" s="86">
        <v>3415.1</v>
      </c>
      <c r="C85" s="87">
        <v>-81.099999999999994</v>
      </c>
      <c r="D85" s="86">
        <v>164.3</v>
      </c>
      <c r="E85" s="87">
        <v>-95.3</v>
      </c>
      <c r="F85" s="86">
        <v>11077.2</v>
      </c>
      <c r="G85" s="87">
        <v>-75.099999999999994</v>
      </c>
      <c r="H85" s="86">
        <v>660</v>
      </c>
      <c r="I85" s="87">
        <v>-91.4</v>
      </c>
    </row>
    <row r="86" spans="1:9" x14ac:dyDescent="0.2">
      <c r="A86" s="3" t="s">
        <v>502</v>
      </c>
      <c r="B86" s="86">
        <v>9065.9</v>
      </c>
      <c r="C86" s="87">
        <v>-52.7</v>
      </c>
      <c r="D86" s="86">
        <v>616.70000000000005</v>
      </c>
      <c r="E86" s="87">
        <v>-83.3</v>
      </c>
      <c r="F86" s="86">
        <v>29106.5</v>
      </c>
      <c r="G86" s="87">
        <v>-42.5</v>
      </c>
      <c r="H86" s="86">
        <v>1607.2</v>
      </c>
      <c r="I86" s="87">
        <v>-80.5</v>
      </c>
    </row>
    <row r="87" spans="1:9" x14ac:dyDescent="0.2">
      <c r="A87" s="3" t="s">
        <v>503</v>
      </c>
      <c r="B87" s="86">
        <v>13820.5</v>
      </c>
      <c r="C87" s="87">
        <v>-32.200000000000003</v>
      </c>
      <c r="D87" s="86">
        <v>1850.6</v>
      </c>
      <c r="E87" s="87">
        <v>-61.8</v>
      </c>
      <c r="F87" s="86">
        <v>45485.9</v>
      </c>
      <c r="G87" s="87">
        <v>-22.6</v>
      </c>
      <c r="H87" s="86">
        <v>4690.3999999999996</v>
      </c>
      <c r="I87" s="87">
        <v>-57.7</v>
      </c>
    </row>
    <row r="88" spans="1:9" x14ac:dyDescent="0.2">
      <c r="A88" s="3" t="s">
        <v>504</v>
      </c>
      <c r="B88" s="86">
        <v>15168.8</v>
      </c>
      <c r="C88" s="87">
        <v>-24.3</v>
      </c>
      <c r="D88" s="86">
        <v>1791.3</v>
      </c>
      <c r="E88" s="87">
        <v>-60.1</v>
      </c>
      <c r="F88" s="86">
        <v>49483.5</v>
      </c>
      <c r="G88" s="87">
        <v>-14.4</v>
      </c>
      <c r="H88" s="86">
        <v>4616.6000000000004</v>
      </c>
      <c r="I88" s="87">
        <v>-57</v>
      </c>
    </row>
    <row r="89" spans="1:9" x14ac:dyDescent="0.2">
      <c r="A89" s="3" t="s">
        <v>505</v>
      </c>
      <c r="B89" s="86">
        <v>13653.1</v>
      </c>
      <c r="C89" s="87">
        <v>-26.4</v>
      </c>
      <c r="D89" s="86">
        <v>1351.5</v>
      </c>
      <c r="E89" s="87">
        <v>-62.8</v>
      </c>
      <c r="F89" s="86">
        <v>41060.699999999997</v>
      </c>
      <c r="G89" s="87">
        <v>-14.1</v>
      </c>
      <c r="H89" s="86">
        <v>3380.6</v>
      </c>
      <c r="I89" s="87">
        <v>-58.3</v>
      </c>
    </row>
    <row r="90" spans="1:9" x14ac:dyDescent="0.2">
      <c r="A90" s="3" t="s">
        <v>506</v>
      </c>
      <c r="B90" s="86">
        <v>10341.700000000001</v>
      </c>
      <c r="C90" s="87">
        <v>-40.700000000000003</v>
      </c>
      <c r="D90" s="86">
        <v>776.5</v>
      </c>
      <c r="E90" s="87">
        <v>-77</v>
      </c>
      <c r="F90" s="86">
        <v>33221.1</v>
      </c>
      <c r="G90" s="87">
        <v>-27.2</v>
      </c>
      <c r="H90" s="86">
        <v>2156.1999999999998</v>
      </c>
      <c r="I90" s="87">
        <v>-72</v>
      </c>
    </row>
    <row r="91" spans="1:9" x14ac:dyDescent="0.2">
      <c r="A91" s="3" t="s">
        <v>507</v>
      </c>
      <c r="B91" s="86">
        <v>2276.9</v>
      </c>
      <c r="C91" s="87">
        <v>-83.6</v>
      </c>
      <c r="D91" s="86">
        <v>224.1</v>
      </c>
      <c r="E91" s="87">
        <v>-91.8</v>
      </c>
      <c r="F91" s="86">
        <v>9273.7000000000007</v>
      </c>
      <c r="G91" s="87">
        <v>-71.400000000000006</v>
      </c>
      <c r="H91" s="86">
        <v>932.2</v>
      </c>
      <c r="I91" s="87">
        <v>-84.7</v>
      </c>
    </row>
    <row r="92" spans="1:9" x14ac:dyDescent="0.2">
      <c r="A92" s="3" t="s">
        <v>508</v>
      </c>
      <c r="B92" s="86">
        <v>1495.5</v>
      </c>
      <c r="C92" s="87">
        <v>-88.3</v>
      </c>
      <c r="D92" s="86">
        <v>172</v>
      </c>
      <c r="E92" s="87">
        <v>-94</v>
      </c>
      <c r="F92" s="86">
        <v>6674.6</v>
      </c>
      <c r="G92" s="87">
        <v>-78.400000000000006</v>
      </c>
      <c r="H92" s="86">
        <v>676.2</v>
      </c>
      <c r="I92" s="87">
        <v>-89.5</v>
      </c>
    </row>
    <row r="93" spans="1:9" x14ac:dyDescent="0.2">
      <c r="A93" s="3" t="s">
        <v>513</v>
      </c>
      <c r="B93" s="86">
        <v>1427.7</v>
      </c>
      <c r="C93" s="87">
        <v>-86.8</v>
      </c>
      <c r="D93" s="86">
        <v>170.3</v>
      </c>
      <c r="E93" s="87">
        <v>-92.3</v>
      </c>
      <c r="F93" s="86">
        <v>6362.6</v>
      </c>
      <c r="G93" s="87">
        <v>-76.3</v>
      </c>
      <c r="H93" s="86">
        <v>698.4</v>
      </c>
      <c r="I93" s="87">
        <v>-86.4</v>
      </c>
    </row>
    <row r="94" spans="1:9" x14ac:dyDescent="0.2">
      <c r="A94" s="3" t="s">
        <v>510</v>
      </c>
      <c r="B94" s="86">
        <v>1636.2</v>
      </c>
      <c r="C94" s="87">
        <v>-86.2</v>
      </c>
      <c r="D94" s="86">
        <v>186.8</v>
      </c>
      <c r="E94" s="87">
        <v>-92.3</v>
      </c>
      <c r="F94" s="86">
        <v>7166.9</v>
      </c>
      <c r="G94" s="87">
        <v>-76</v>
      </c>
      <c r="H94" s="86">
        <v>782</v>
      </c>
      <c r="I94" s="87">
        <v>-86.2</v>
      </c>
    </row>
    <row r="97" spans="1:1" x14ac:dyDescent="0.2">
      <c r="A97" s="103" t="s">
        <v>424</v>
      </c>
    </row>
    <row r="98" spans="1:1" x14ac:dyDescent="0.2">
      <c r="A98" s="103" t="s">
        <v>383</v>
      </c>
    </row>
    <row r="99" spans="1:1" x14ac:dyDescent="0.2">
      <c r="A99" s="103" t="s">
        <v>384</v>
      </c>
    </row>
    <row r="100" spans="1:1" x14ac:dyDescent="0.2">
      <c r="A100" s="103" t="s">
        <v>425</v>
      </c>
    </row>
    <row r="103" spans="1:1" x14ac:dyDescent="0.2">
      <c r="A103" s="99"/>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1" t="s">
        <v>515</v>
      </c>
      <c r="B1" s="131"/>
      <c r="C1" s="131"/>
      <c r="D1" s="131"/>
      <c r="E1" s="131"/>
      <c r="F1" s="131"/>
      <c r="G1" s="131"/>
      <c r="H1" s="131"/>
      <c r="I1" s="131"/>
      <c r="J1" s="131"/>
      <c r="K1" s="131"/>
    </row>
    <row r="2" spans="1:11" s="31" customFormat="1" ht="20.100000000000001" customHeight="1" x14ac:dyDescent="0.2">
      <c r="A2" s="132" t="s">
        <v>365</v>
      </c>
      <c r="B2" s="132"/>
      <c r="C2" s="132"/>
      <c r="D2" s="132"/>
      <c r="E2" s="132"/>
      <c r="F2" s="132"/>
      <c r="G2" s="132"/>
      <c r="H2" s="132"/>
      <c r="I2" s="132"/>
      <c r="J2" s="132"/>
      <c r="K2" s="132"/>
    </row>
    <row r="3" spans="1:11" x14ac:dyDescent="0.2">
      <c r="A3" s="123" t="s">
        <v>69</v>
      </c>
      <c r="B3" s="119" t="s">
        <v>514</v>
      </c>
      <c r="C3" s="119"/>
      <c r="D3" s="119"/>
      <c r="E3" s="119"/>
      <c r="F3" s="119"/>
      <c r="G3" s="133" t="s">
        <v>516</v>
      </c>
      <c r="H3" s="133"/>
      <c r="I3" s="133"/>
      <c r="J3" s="133"/>
      <c r="K3" s="133"/>
    </row>
    <row r="4" spans="1:11" ht="12.75" customHeight="1" x14ac:dyDescent="0.2">
      <c r="A4" s="124"/>
      <c r="B4" s="120" t="s">
        <v>34</v>
      </c>
      <c r="C4" s="123"/>
      <c r="D4" s="120" t="s">
        <v>35</v>
      </c>
      <c r="E4" s="123"/>
      <c r="F4" s="119" t="s">
        <v>426</v>
      </c>
      <c r="G4" s="120" t="s">
        <v>34</v>
      </c>
      <c r="H4" s="123"/>
      <c r="I4" s="120" t="s">
        <v>35</v>
      </c>
      <c r="J4" s="123"/>
      <c r="K4" s="120" t="s">
        <v>426</v>
      </c>
    </row>
    <row r="5" spans="1:11" x14ac:dyDescent="0.2">
      <c r="A5" s="124"/>
      <c r="B5" s="128"/>
      <c r="C5" s="129"/>
      <c r="D5" s="128"/>
      <c r="E5" s="129"/>
      <c r="F5" s="127"/>
      <c r="G5" s="128"/>
      <c r="H5" s="129"/>
      <c r="I5" s="128"/>
      <c r="J5" s="129"/>
      <c r="K5" s="118"/>
    </row>
    <row r="6" spans="1:11" ht="12.75" customHeight="1" x14ac:dyDescent="0.2">
      <c r="A6" s="124"/>
      <c r="B6" s="119" t="s">
        <v>70</v>
      </c>
      <c r="C6" s="119" t="s">
        <v>71</v>
      </c>
      <c r="D6" s="119" t="s">
        <v>70</v>
      </c>
      <c r="E6" s="119" t="s">
        <v>71</v>
      </c>
      <c r="F6" s="127"/>
      <c r="G6" s="119" t="s">
        <v>70</v>
      </c>
      <c r="H6" s="119" t="s">
        <v>101</v>
      </c>
      <c r="I6" s="119" t="s">
        <v>70</v>
      </c>
      <c r="J6" s="119" t="s">
        <v>101</v>
      </c>
      <c r="K6" s="118"/>
    </row>
    <row r="7" spans="1:11" x14ac:dyDescent="0.2">
      <c r="A7" s="124"/>
      <c r="B7" s="127"/>
      <c r="C7" s="127"/>
      <c r="D7" s="127"/>
      <c r="E7" s="127"/>
      <c r="F7" s="127"/>
      <c r="G7" s="127"/>
      <c r="H7" s="127"/>
      <c r="I7" s="127"/>
      <c r="J7" s="127"/>
      <c r="K7" s="118"/>
    </row>
    <row r="8" spans="1:11" x14ac:dyDescent="0.2">
      <c r="A8" s="124"/>
      <c r="B8" s="127"/>
      <c r="C8" s="127"/>
      <c r="D8" s="127"/>
      <c r="E8" s="127"/>
      <c r="F8" s="127"/>
      <c r="G8" s="127"/>
      <c r="H8" s="127"/>
      <c r="I8" s="127"/>
      <c r="J8" s="127"/>
      <c r="K8" s="118"/>
    </row>
    <row r="9" spans="1:11" ht="12.75" customHeight="1" x14ac:dyDescent="0.2">
      <c r="A9" s="124"/>
      <c r="B9" s="127"/>
      <c r="C9" s="127"/>
      <c r="D9" s="127"/>
      <c r="E9" s="127"/>
      <c r="F9" s="127"/>
      <c r="G9" s="127"/>
      <c r="H9" s="127"/>
      <c r="I9" s="127"/>
      <c r="J9" s="127"/>
      <c r="K9" s="118"/>
    </row>
    <row r="10" spans="1:11" x14ac:dyDescent="0.2">
      <c r="A10" s="124"/>
      <c r="B10" s="127"/>
      <c r="C10" s="127"/>
      <c r="D10" s="127"/>
      <c r="E10" s="127"/>
      <c r="F10" s="127"/>
      <c r="G10" s="127"/>
      <c r="H10" s="127"/>
      <c r="I10" s="127"/>
      <c r="J10" s="127"/>
      <c r="K10" s="118"/>
    </row>
    <row r="11" spans="1:11" x14ac:dyDescent="0.2">
      <c r="A11" s="124"/>
      <c r="B11" s="127"/>
      <c r="C11" s="127"/>
      <c r="D11" s="127"/>
      <c r="E11" s="127"/>
      <c r="F11" s="127"/>
      <c r="G11" s="127"/>
      <c r="H11" s="127"/>
      <c r="I11" s="127"/>
      <c r="J11" s="127"/>
      <c r="K11" s="118"/>
    </row>
    <row r="12" spans="1:11" x14ac:dyDescent="0.2">
      <c r="A12" s="124"/>
      <c r="B12" s="130"/>
      <c r="C12" s="130"/>
      <c r="D12" s="130"/>
      <c r="E12" s="130"/>
      <c r="F12" s="130"/>
      <c r="G12" s="130"/>
      <c r="H12" s="130"/>
      <c r="I12" s="130"/>
      <c r="J12" s="130"/>
      <c r="K12" s="126"/>
    </row>
    <row r="13" spans="1:11" x14ac:dyDescent="0.2">
      <c r="A13" s="125"/>
      <c r="B13" s="19" t="s">
        <v>30</v>
      </c>
      <c r="C13" s="19" t="s">
        <v>31</v>
      </c>
      <c r="D13" s="19" t="s">
        <v>30</v>
      </c>
      <c r="E13" s="19" t="s">
        <v>31</v>
      </c>
      <c r="F13" s="119" t="s">
        <v>30</v>
      </c>
      <c r="G13" s="119"/>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105</v>
      </c>
      <c r="B15" s="53">
        <v>1636164</v>
      </c>
      <c r="C15" s="87">
        <v>-86.2</v>
      </c>
      <c r="D15" s="53">
        <v>7166945</v>
      </c>
      <c r="E15" s="87">
        <v>-76</v>
      </c>
      <c r="F15" s="86">
        <v>4.4000000000000004</v>
      </c>
      <c r="G15" s="53">
        <v>3063858</v>
      </c>
      <c r="H15" s="87">
        <v>-86.5</v>
      </c>
      <c r="I15" s="53">
        <v>13529560</v>
      </c>
      <c r="J15" s="87">
        <v>-76.2</v>
      </c>
      <c r="K15" s="86">
        <v>4.4000000000000004</v>
      </c>
    </row>
    <row r="16" spans="1:11" x14ac:dyDescent="0.2">
      <c r="A16" s="72" t="s">
        <v>33</v>
      </c>
      <c r="B16" s="53">
        <v>1449375</v>
      </c>
      <c r="C16" s="87">
        <v>-84.6</v>
      </c>
      <c r="D16" s="53">
        <v>6384958</v>
      </c>
      <c r="E16" s="87">
        <v>-73.7</v>
      </c>
      <c r="F16" s="86">
        <v>4.4000000000000004</v>
      </c>
      <c r="G16" s="53">
        <v>2706775</v>
      </c>
      <c r="H16" s="87">
        <v>-85</v>
      </c>
      <c r="I16" s="53">
        <v>12049183</v>
      </c>
      <c r="J16" s="87">
        <v>-73.8</v>
      </c>
      <c r="K16" s="86">
        <v>4.5</v>
      </c>
    </row>
    <row r="17" spans="1:11" x14ac:dyDescent="0.2">
      <c r="A17" s="72" t="s">
        <v>106</v>
      </c>
      <c r="B17" s="53">
        <v>186789</v>
      </c>
      <c r="C17" s="87">
        <v>-92.3</v>
      </c>
      <c r="D17" s="53">
        <v>781987</v>
      </c>
      <c r="E17" s="87">
        <v>-86.2</v>
      </c>
      <c r="F17" s="86">
        <v>4.2</v>
      </c>
      <c r="G17" s="53">
        <v>357083</v>
      </c>
      <c r="H17" s="87">
        <v>-92.3</v>
      </c>
      <c r="I17" s="53">
        <v>1480377</v>
      </c>
      <c r="J17" s="87">
        <v>-86.3</v>
      </c>
      <c r="K17" s="86">
        <v>4.0999999999999996</v>
      </c>
    </row>
    <row r="18" spans="1:11" s="21" customFormat="1" ht="15" customHeight="1" x14ac:dyDescent="0.2">
      <c r="A18" s="73" t="s">
        <v>107</v>
      </c>
      <c r="B18" s="53">
        <v>148716</v>
      </c>
      <c r="C18" s="87">
        <v>-92.2</v>
      </c>
      <c r="D18" s="53">
        <v>643448</v>
      </c>
      <c r="E18" s="87">
        <v>-85.5</v>
      </c>
      <c r="F18" s="86">
        <v>4.3</v>
      </c>
      <c r="G18" s="53">
        <v>281486</v>
      </c>
      <c r="H18" s="87">
        <v>-92.1</v>
      </c>
      <c r="I18" s="53">
        <v>1208807</v>
      </c>
      <c r="J18" s="87">
        <v>-85.3</v>
      </c>
      <c r="K18" s="86">
        <v>4.3</v>
      </c>
    </row>
    <row r="19" spans="1:11" x14ac:dyDescent="0.2">
      <c r="A19" s="74" t="s">
        <v>108</v>
      </c>
      <c r="B19" s="53">
        <v>4343</v>
      </c>
      <c r="C19" s="87">
        <v>-95.4</v>
      </c>
      <c r="D19" s="53">
        <v>10382</v>
      </c>
      <c r="E19" s="87">
        <v>-94.9</v>
      </c>
      <c r="F19" s="86">
        <v>2.4</v>
      </c>
      <c r="G19" s="53">
        <v>8231</v>
      </c>
      <c r="H19" s="87">
        <v>-94.9</v>
      </c>
      <c r="I19" s="53">
        <v>19336</v>
      </c>
      <c r="J19" s="87">
        <v>-94.3</v>
      </c>
      <c r="K19" s="86">
        <v>2.2999999999999998</v>
      </c>
    </row>
    <row r="20" spans="1:11" x14ac:dyDescent="0.2">
      <c r="A20" s="74" t="s">
        <v>109</v>
      </c>
      <c r="B20" s="53">
        <v>2208</v>
      </c>
      <c r="C20" s="87">
        <v>-76.3</v>
      </c>
      <c r="D20" s="53">
        <v>13634</v>
      </c>
      <c r="E20" s="87">
        <v>-58.3</v>
      </c>
      <c r="F20" s="86">
        <v>6.2</v>
      </c>
      <c r="G20" s="53">
        <v>4177</v>
      </c>
      <c r="H20" s="87">
        <v>-76.7</v>
      </c>
      <c r="I20" s="53">
        <v>26615</v>
      </c>
      <c r="J20" s="87">
        <v>-57.3</v>
      </c>
      <c r="K20" s="86">
        <v>6.4</v>
      </c>
    </row>
    <row r="21" spans="1:11" x14ac:dyDescent="0.2">
      <c r="A21" s="74" t="s">
        <v>110</v>
      </c>
      <c r="B21" s="53">
        <v>2652</v>
      </c>
      <c r="C21" s="87">
        <v>-97.7</v>
      </c>
      <c r="D21" s="53">
        <v>8570</v>
      </c>
      <c r="E21" s="87">
        <v>-96.4</v>
      </c>
      <c r="F21" s="86">
        <v>3.2</v>
      </c>
      <c r="G21" s="53">
        <v>5238</v>
      </c>
      <c r="H21" s="87">
        <v>-97.1</v>
      </c>
      <c r="I21" s="53">
        <v>16997</v>
      </c>
      <c r="J21" s="87">
        <v>-95.4</v>
      </c>
      <c r="K21" s="86">
        <v>3.2</v>
      </c>
    </row>
    <row r="22" spans="1:11" x14ac:dyDescent="0.2">
      <c r="A22" s="74" t="s">
        <v>111</v>
      </c>
      <c r="B22" s="53">
        <v>706</v>
      </c>
      <c r="C22" s="87">
        <v>-84.4</v>
      </c>
      <c r="D22" s="53">
        <v>2014</v>
      </c>
      <c r="E22" s="87">
        <v>-79.7</v>
      </c>
      <c r="F22" s="86">
        <v>2.9</v>
      </c>
      <c r="G22" s="53">
        <v>1316</v>
      </c>
      <c r="H22" s="87">
        <v>-85.8</v>
      </c>
      <c r="I22" s="53">
        <v>3845</v>
      </c>
      <c r="J22" s="87">
        <v>-81.2</v>
      </c>
      <c r="K22" s="86">
        <v>2.9</v>
      </c>
    </row>
    <row r="23" spans="1:11" x14ac:dyDescent="0.2">
      <c r="A23" s="74" t="s">
        <v>112</v>
      </c>
      <c r="B23" s="53">
        <v>916</v>
      </c>
      <c r="C23" s="87">
        <v>-95</v>
      </c>
      <c r="D23" s="53">
        <v>4167</v>
      </c>
      <c r="E23" s="87">
        <v>-89.7</v>
      </c>
      <c r="F23" s="86">
        <v>4.5</v>
      </c>
      <c r="G23" s="53">
        <v>1717</v>
      </c>
      <c r="H23" s="87">
        <v>-95.1</v>
      </c>
      <c r="I23" s="53">
        <v>7439</v>
      </c>
      <c r="J23" s="87">
        <v>-90.6</v>
      </c>
      <c r="K23" s="86">
        <v>4.3</v>
      </c>
    </row>
    <row r="24" spans="1:11" x14ac:dyDescent="0.2">
      <c r="A24" s="74" t="s">
        <v>113</v>
      </c>
      <c r="B24" s="53">
        <v>7788</v>
      </c>
      <c r="C24" s="87">
        <v>-94.2</v>
      </c>
      <c r="D24" s="53">
        <v>20594</v>
      </c>
      <c r="E24" s="87">
        <v>-92.7</v>
      </c>
      <c r="F24" s="86">
        <v>2.6</v>
      </c>
      <c r="G24" s="53">
        <v>15461</v>
      </c>
      <c r="H24" s="87">
        <v>-93.8</v>
      </c>
      <c r="I24" s="53">
        <v>40776</v>
      </c>
      <c r="J24" s="87">
        <v>-92</v>
      </c>
      <c r="K24" s="86">
        <v>2.6</v>
      </c>
    </row>
    <row r="25" spans="1:11" x14ac:dyDescent="0.2">
      <c r="A25" s="74" t="s">
        <v>114</v>
      </c>
      <c r="B25" s="53">
        <v>1327</v>
      </c>
      <c r="C25" s="87">
        <v>-91.2</v>
      </c>
      <c r="D25" s="53">
        <v>6328</v>
      </c>
      <c r="E25" s="87">
        <v>-84.9</v>
      </c>
      <c r="F25" s="86">
        <v>4.8</v>
      </c>
      <c r="G25" s="53">
        <v>2717</v>
      </c>
      <c r="H25" s="87">
        <v>-90.9</v>
      </c>
      <c r="I25" s="53">
        <v>12213</v>
      </c>
      <c r="J25" s="87">
        <v>-85.2</v>
      </c>
      <c r="K25" s="86">
        <v>4.5</v>
      </c>
    </row>
    <row r="26" spans="1:11" x14ac:dyDescent="0.2">
      <c r="A26" s="74" t="s">
        <v>115</v>
      </c>
      <c r="B26" s="53">
        <v>932</v>
      </c>
      <c r="C26" s="87">
        <v>-94.5</v>
      </c>
      <c r="D26" s="53">
        <v>2811</v>
      </c>
      <c r="E26" s="87">
        <v>-92.7</v>
      </c>
      <c r="F26" s="86">
        <v>3</v>
      </c>
      <c r="G26" s="53">
        <v>1913</v>
      </c>
      <c r="H26" s="87">
        <v>-94</v>
      </c>
      <c r="I26" s="53">
        <v>6300</v>
      </c>
      <c r="J26" s="87">
        <v>-91.4</v>
      </c>
      <c r="K26" s="86">
        <v>3.3</v>
      </c>
    </row>
    <row r="27" spans="1:11" x14ac:dyDescent="0.2">
      <c r="A27" s="74" t="s">
        <v>116</v>
      </c>
      <c r="B27" s="53">
        <v>348</v>
      </c>
      <c r="C27" s="87">
        <v>-87.1</v>
      </c>
      <c r="D27" s="53">
        <v>782</v>
      </c>
      <c r="E27" s="87">
        <v>-85.8</v>
      </c>
      <c r="F27" s="86">
        <v>2.2000000000000002</v>
      </c>
      <c r="G27" s="53">
        <v>703</v>
      </c>
      <c r="H27" s="87">
        <v>-86.2</v>
      </c>
      <c r="I27" s="53">
        <v>1441</v>
      </c>
      <c r="J27" s="87">
        <v>-86.1</v>
      </c>
      <c r="K27" s="86">
        <v>2</v>
      </c>
    </row>
    <row r="28" spans="1:11" x14ac:dyDescent="0.2">
      <c r="A28" s="74" t="s">
        <v>117</v>
      </c>
      <c r="B28" s="53">
        <v>9199</v>
      </c>
      <c r="C28" s="87">
        <v>-91.6</v>
      </c>
      <c r="D28" s="53">
        <v>33125</v>
      </c>
      <c r="E28" s="87">
        <v>-87.6</v>
      </c>
      <c r="F28" s="86">
        <v>3.6</v>
      </c>
      <c r="G28" s="53">
        <v>17287</v>
      </c>
      <c r="H28" s="87">
        <v>-92.6</v>
      </c>
      <c r="I28" s="53">
        <v>61914</v>
      </c>
      <c r="J28" s="87">
        <v>-89.1</v>
      </c>
      <c r="K28" s="86">
        <v>3.6</v>
      </c>
    </row>
    <row r="29" spans="1:11" x14ac:dyDescent="0.2">
      <c r="A29" s="74" t="s">
        <v>389</v>
      </c>
      <c r="B29" s="53">
        <v>2814</v>
      </c>
      <c r="C29" s="87">
        <v>-70.7</v>
      </c>
      <c r="D29" s="53">
        <v>25243</v>
      </c>
      <c r="E29" s="87">
        <v>-36.6</v>
      </c>
      <c r="F29" s="86">
        <v>9</v>
      </c>
      <c r="G29" s="53">
        <v>5383</v>
      </c>
      <c r="H29" s="87">
        <v>-72.8</v>
      </c>
      <c r="I29" s="53">
        <v>47085</v>
      </c>
      <c r="J29" s="87">
        <v>-41.1</v>
      </c>
      <c r="K29" s="86">
        <v>8.6999999999999993</v>
      </c>
    </row>
    <row r="30" spans="1:11" x14ac:dyDescent="0.2">
      <c r="A30" s="74" t="s">
        <v>118</v>
      </c>
      <c r="B30" s="53">
        <v>773</v>
      </c>
      <c r="C30" s="87">
        <v>-85.6</v>
      </c>
      <c r="D30" s="53">
        <v>4133</v>
      </c>
      <c r="E30" s="87">
        <v>-74.3</v>
      </c>
      <c r="F30" s="86">
        <v>5.3</v>
      </c>
      <c r="G30" s="53">
        <v>1496</v>
      </c>
      <c r="H30" s="87">
        <v>-87.1</v>
      </c>
      <c r="I30" s="53">
        <v>7922</v>
      </c>
      <c r="J30" s="87">
        <v>-75.3</v>
      </c>
      <c r="K30" s="86">
        <v>5.3</v>
      </c>
    </row>
    <row r="31" spans="1:11" x14ac:dyDescent="0.2">
      <c r="A31" s="74" t="s">
        <v>119</v>
      </c>
      <c r="B31" s="53">
        <v>1488</v>
      </c>
      <c r="C31" s="87">
        <v>-80.400000000000006</v>
      </c>
      <c r="D31" s="53">
        <v>6548</v>
      </c>
      <c r="E31" s="87">
        <v>-65.5</v>
      </c>
      <c r="F31" s="86">
        <v>4.4000000000000004</v>
      </c>
      <c r="G31" s="53">
        <v>2879</v>
      </c>
      <c r="H31" s="87">
        <v>-81.599999999999994</v>
      </c>
      <c r="I31" s="53">
        <v>13050</v>
      </c>
      <c r="J31" s="87">
        <v>-66.099999999999994</v>
      </c>
      <c r="K31" s="86">
        <v>4.5</v>
      </c>
    </row>
    <row r="32" spans="1:11" x14ac:dyDescent="0.2">
      <c r="A32" s="74" t="s">
        <v>120</v>
      </c>
      <c r="B32" s="53">
        <v>1005</v>
      </c>
      <c r="C32" s="87">
        <v>-95.7</v>
      </c>
      <c r="D32" s="53">
        <v>3333</v>
      </c>
      <c r="E32" s="87">
        <v>-93.6</v>
      </c>
      <c r="F32" s="86">
        <v>3.3</v>
      </c>
      <c r="G32" s="53">
        <v>1816</v>
      </c>
      <c r="H32" s="87">
        <v>-95.4</v>
      </c>
      <c r="I32" s="53">
        <v>6182</v>
      </c>
      <c r="J32" s="87">
        <v>-92.9</v>
      </c>
      <c r="K32" s="86">
        <v>3.4</v>
      </c>
    </row>
    <row r="33" spans="1:11" x14ac:dyDescent="0.2">
      <c r="A33" s="74" t="s">
        <v>121</v>
      </c>
      <c r="B33" s="53">
        <v>216</v>
      </c>
      <c r="C33" s="87">
        <v>-89.1</v>
      </c>
      <c r="D33" s="53">
        <v>546</v>
      </c>
      <c r="E33" s="87">
        <v>-89.1</v>
      </c>
      <c r="F33" s="86">
        <v>2.5</v>
      </c>
      <c r="G33" s="53">
        <v>364</v>
      </c>
      <c r="H33" s="87">
        <v>-91</v>
      </c>
      <c r="I33" s="53">
        <v>964</v>
      </c>
      <c r="J33" s="87">
        <v>-91.2</v>
      </c>
      <c r="K33" s="86">
        <v>2.6</v>
      </c>
    </row>
    <row r="34" spans="1:11" x14ac:dyDescent="0.2">
      <c r="A34" s="74" t="s">
        <v>122</v>
      </c>
      <c r="B34" s="53">
        <v>15068</v>
      </c>
      <c r="C34" s="87">
        <v>-95.9</v>
      </c>
      <c r="D34" s="53">
        <v>34362</v>
      </c>
      <c r="E34" s="87">
        <v>-95.8</v>
      </c>
      <c r="F34" s="86">
        <v>2.2999999999999998</v>
      </c>
      <c r="G34" s="53">
        <v>27734</v>
      </c>
      <c r="H34" s="87">
        <v>-95.2</v>
      </c>
      <c r="I34" s="53">
        <v>64152</v>
      </c>
      <c r="J34" s="87">
        <v>-94.9</v>
      </c>
      <c r="K34" s="86">
        <v>2.2999999999999998</v>
      </c>
    </row>
    <row r="35" spans="1:11" x14ac:dyDescent="0.2">
      <c r="A35" s="74" t="s">
        <v>123</v>
      </c>
      <c r="B35" s="53">
        <v>804</v>
      </c>
      <c r="C35" s="87">
        <v>-95.5</v>
      </c>
      <c r="D35" s="53">
        <v>2915</v>
      </c>
      <c r="E35" s="87">
        <v>-92.4</v>
      </c>
      <c r="F35" s="86">
        <v>3.6</v>
      </c>
      <c r="G35" s="53">
        <v>1472</v>
      </c>
      <c r="H35" s="87">
        <v>-95.6</v>
      </c>
      <c r="I35" s="53">
        <v>5233</v>
      </c>
      <c r="J35" s="87">
        <v>-92.7</v>
      </c>
      <c r="K35" s="86">
        <v>3.6</v>
      </c>
    </row>
    <row r="36" spans="1:11" x14ac:dyDescent="0.2">
      <c r="A36" s="74" t="s">
        <v>124</v>
      </c>
      <c r="B36" s="53">
        <v>17489</v>
      </c>
      <c r="C36" s="87">
        <v>-87</v>
      </c>
      <c r="D36" s="53">
        <v>53758</v>
      </c>
      <c r="E36" s="87">
        <v>-80.5</v>
      </c>
      <c r="F36" s="86">
        <v>3.1</v>
      </c>
      <c r="G36" s="53">
        <v>31444</v>
      </c>
      <c r="H36" s="87">
        <v>-87.7</v>
      </c>
      <c r="I36" s="53">
        <v>97009</v>
      </c>
      <c r="J36" s="87">
        <v>-81.400000000000006</v>
      </c>
      <c r="K36" s="86">
        <v>3.1</v>
      </c>
    </row>
    <row r="37" spans="1:11" x14ac:dyDescent="0.2">
      <c r="A37" s="74" t="s">
        <v>125</v>
      </c>
      <c r="B37" s="53">
        <v>22336</v>
      </c>
      <c r="C37" s="87">
        <v>-76.5</v>
      </c>
      <c r="D37" s="53">
        <v>132324</v>
      </c>
      <c r="E37" s="87">
        <v>-52.8</v>
      </c>
      <c r="F37" s="86">
        <v>5.9</v>
      </c>
      <c r="G37" s="53">
        <v>42583</v>
      </c>
      <c r="H37" s="87">
        <v>-77.900000000000006</v>
      </c>
      <c r="I37" s="53">
        <v>254489</v>
      </c>
      <c r="J37" s="87">
        <v>-54.2</v>
      </c>
      <c r="K37" s="86">
        <v>6</v>
      </c>
    </row>
    <row r="38" spans="1:11" x14ac:dyDescent="0.2">
      <c r="A38" s="74" t="s">
        <v>126</v>
      </c>
      <c r="B38" s="53">
        <v>1531</v>
      </c>
      <c r="C38" s="87">
        <v>-91</v>
      </c>
      <c r="D38" s="53">
        <v>8317</v>
      </c>
      <c r="E38" s="87">
        <v>-80.900000000000006</v>
      </c>
      <c r="F38" s="86">
        <v>5.4</v>
      </c>
      <c r="G38" s="53">
        <v>3118</v>
      </c>
      <c r="H38" s="87">
        <v>-90.3</v>
      </c>
      <c r="I38" s="53">
        <v>15485</v>
      </c>
      <c r="J38" s="87">
        <v>-81.8</v>
      </c>
      <c r="K38" s="86">
        <v>5</v>
      </c>
    </row>
    <row r="39" spans="1:11" x14ac:dyDescent="0.2">
      <c r="A39" s="74" t="s">
        <v>127</v>
      </c>
      <c r="B39" s="53">
        <v>7624</v>
      </c>
      <c r="C39" s="87">
        <v>-71.2</v>
      </c>
      <c r="D39" s="53">
        <v>49763</v>
      </c>
      <c r="E39" s="87">
        <v>-47.4</v>
      </c>
      <c r="F39" s="86">
        <v>6.5</v>
      </c>
      <c r="G39" s="53">
        <v>14457</v>
      </c>
      <c r="H39" s="87">
        <v>-72.400000000000006</v>
      </c>
      <c r="I39" s="53">
        <v>94259</v>
      </c>
      <c r="J39" s="87">
        <v>-47.2</v>
      </c>
      <c r="K39" s="86">
        <v>6.5</v>
      </c>
    </row>
    <row r="40" spans="1:11" x14ac:dyDescent="0.2">
      <c r="A40" s="74" t="s">
        <v>128</v>
      </c>
      <c r="B40" s="53">
        <v>2767</v>
      </c>
      <c r="C40" s="87">
        <v>-95.3</v>
      </c>
      <c r="D40" s="53">
        <v>13682</v>
      </c>
      <c r="E40" s="87">
        <v>-90.5</v>
      </c>
      <c r="F40" s="86">
        <v>4.9000000000000004</v>
      </c>
      <c r="G40" s="53">
        <v>5295</v>
      </c>
      <c r="H40" s="87">
        <v>-96.3</v>
      </c>
      <c r="I40" s="53">
        <v>25563</v>
      </c>
      <c r="J40" s="87">
        <v>-92.8</v>
      </c>
      <c r="K40" s="86">
        <v>4.8</v>
      </c>
    </row>
    <row r="41" spans="1:11" x14ac:dyDescent="0.2">
      <c r="A41" s="74" t="s">
        <v>129</v>
      </c>
      <c r="B41" s="53">
        <v>1664</v>
      </c>
      <c r="C41" s="87">
        <v>-96.5</v>
      </c>
      <c r="D41" s="53">
        <v>5447</v>
      </c>
      <c r="E41" s="87">
        <v>-93.7</v>
      </c>
      <c r="F41" s="86">
        <v>3.3</v>
      </c>
      <c r="G41" s="53">
        <v>2999</v>
      </c>
      <c r="H41" s="87">
        <v>-96.4</v>
      </c>
      <c r="I41" s="53">
        <v>9420</v>
      </c>
      <c r="J41" s="87">
        <v>-94</v>
      </c>
      <c r="K41" s="86">
        <v>3.1</v>
      </c>
    </row>
    <row r="42" spans="1:11" x14ac:dyDescent="0.2">
      <c r="A42" s="74" t="s">
        <v>130</v>
      </c>
      <c r="B42" s="53">
        <v>8225</v>
      </c>
      <c r="C42" s="87">
        <v>-95.1</v>
      </c>
      <c r="D42" s="53">
        <v>21337</v>
      </c>
      <c r="E42" s="87">
        <v>-94</v>
      </c>
      <c r="F42" s="86">
        <v>2.6</v>
      </c>
      <c r="G42" s="53">
        <v>15155</v>
      </c>
      <c r="H42" s="87">
        <v>-95.3</v>
      </c>
      <c r="I42" s="53">
        <v>39679</v>
      </c>
      <c r="J42" s="87">
        <v>-94.2</v>
      </c>
      <c r="K42" s="86">
        <v>2.6</v>
      </c>
    </row>
    <row r="43" spans="1:11" x14ac:dyDescent="0.2">
      <c r="A43" s="74" t="s">
        <v>131</v>
      </c>
      <c r="B43" s="53">
        <v>2955</v>
      </c>
      <c r="C43" s="87">
        <v>-73.8</v>
      </c>
      <c r="D43" s="53">
        <v>23464</v>
      </c>
      <c r="E43" s="87">
        <v>-41</v>
      </c>
      <c r="F43" s="86">
        <v>7.9</v>
      </c>
      <c r="G43" s="53">
        <v>5716</v>
      </c>
      <c r="H43" s="87">
        <v>-74.099999999999994</v>
      </c>
      <c r="I43" s="53">
        <v>43113</v>
      </c>
      <c r="J43" s="87">
        <v>-43.3</v>
      </c>
      <c r="K43" s="86">
        <v>7.5</v>
      </c>
    </row>
    <row r="44" spans="1:11" x14ac:dyDescent="0.2">
      <c r="A44" s="74" t="s">
        <v>132</v>
      </c>
      <c r="B44" s="53">
        <v>2235</v>
      </c>
      <c r="C44" s="87">
        <v>-72.2</v>
      </c>
      <c r="D44" s="53">
        <v>18736</v>
      </c>
      <c r="E44" s="87">
        <v>-43.6</v>
      </c>
      <c r="F44" s="86">
        <v>8.4</v>
      </c>
      <c r="G44" s="53">
        <v>4617</v>
      </c>
      <c r="H44" s="87">
        <v>-72.599999999999994</v>
      </c>
      <c r="I44" s="53">
        <v>36531</v>
      </c>
      <c r="J44" s="87">
        <v>-44.7</v>
      </c>
      <c r="K44" s="86">
        <v>7.9</v>
      </c>
    </row>
    <row r="45" spans="1:11" x14ac:dyDescent="0.2">
      <c r="A45" s="74" t="s">
        <v>133</v>
      </c>
      <c r="B45" s="53">
        <v>5852</v>
      </c>
      <c r="C45" s="87">
        <v>-92.8</v>
      </c>
      <c r="D45" s="53">
        <v>21985</v>
      </c>
      <c r="E45" s="87">
        <v>-88.8</v>
      </c>
      <c r="F45" s="86">
        <v>3.8</v>
      </c>
      <c r="G45" s="53">
        <v>11753</v>
      </c>
      <c r="H45" s="87">
        <v>-92.6</v>
      </c>
      <c r="I45" s="53">
        <v>42532</v>
      </c>
      <c r="J45" s="87">
        <v>-88.8</v>
      </c>
      <c r="K45" s="86">
        <v>3.6</v>
      </c>
    </row>
    <row r="46" spans="1:11" x14ac:dyDescent="0.2">
      <c r="A46" s="74" t="s">
        <v>134</v>
      </c>
      <c r="B46" s="53">
        <v>6254</v>
      </c>
      <c r="C46" s="87">
        <v>-85</v>
      </c>
      <c r="D46" s="53">
        <v>37725</v>
      </c>
      <c r="E46" s="87">
        <v>-61.9</v>
      </c>
      <c r="F46" s="86">
        <v>6</v>
      </c>
      <c r="G46" s="53">
        <v>10964</v>
      </c>
      <c r="H46" s="87">
        <v>-86.5</v>
      </c>
      <c r="I46" s="53">
        <v>60210</v>
      </c>
      <c r="J46" s="87">
        <v>-67.7</v>
      </c>
      <c r="K46" s="86">
        <v>5.5</v>
      </c>
    </row>
    <row r="47" spans="1:11" x14ac:dyDescent="0.2">
      <c r="A47" s="74" t="s">
        <v>135</v>
      </c>
      <c r="B47" s="53">
        <v>2387</v>
      </c>
      <c r="C47" s="87">
        <v>-92.4</v>
      </c>
      <c r="D47" s="53">
        <v>11439</v>
      </c>
      <c r="E47" s="87">
        <v>-84.2</v>
      </c>
      <c r="F47" s="86">
        <v>4.8</v>
      </c>
      <c r="G47" s="53">
        <v>4387</v>
      </c>
      <c r="H47" s="87">
        <v>-93.3</v>
      </c>
      <c r="I47" s="53">
        <v>20726</v>
      </c>
      <c r="J47" s="87">
        <v>-86.7</v>
      </c>
      <c r="K47" s="86">
        <v>4.7</v>
      </c>
    </row>
    <row r="48" spans="1:11" x14ac:dyDescent="0.2">
      <c r="A48" s="74" t="s">
        <v>387</v>
      </c>
      <c r="B48" s="53">
        <v>2009</v>
      </c>
      <c r="C48" s="87">
        <v>-91.1</v>
      </c>
      <c r="D48" s="53">
        <v>8311</v>
      </c>
      <c r="E48" s="87">
        <v>-83.9</v>
      </c>
      <c r="F48" s="86">
        <v>4.0999999999999996</v>
      </c>
      <c r="G48" s="53">
        <v>3592</v>
      </c>
      <c r="H48" s="87">
        <v>-92.9</v>
      </c>
      <c r="I48" s="53">
        <v>15727</v>
      </c>
      <c r="J48" s="87">
        <v>-86.4</v>
      </c>
      <c r="K48" s="86">
        <v>4.4000000000000004</v>
      </c>
    </row>
    <row r="49" spans="1:11" x14ac:dyDescent="0.2">
      <c r="A49" s="74" t="s">
        <v>136</v>
      </c>
      <c r="B49" s="53">
        <v>2924</v>
      </c>
      <c r="C49" s="87">
        <v>-84</v>
      </c>
      <c r="D49" s="53">
        <v>15983</v>
      </c>
      <c r="E49" s="87">
        <v>-71.400000000000006</v>
      </c>
      <c r="F49" s="86">
        <v>5.5</v>
      </c>
      <c r="G49" s="53">
        <v>5197</v>
      </c>
      <c r="H49" s="87">
        <v>-85.9</v>
      </c>
      <c r="I49" s="53">
        <v>28553</v>
      </c>
      <c r="J49" s="87">
        <v>-74.099999999999994</v>
      </c>
      <c r="K49" s="86">
        <v>5.5</v>
      </c>
    </row>
    <row r="50" spans="1:11" x14ac:dyDescent="0.2">
      <c r="A50" s="74" t="s">
        <v>137</v>
      </c>
      <c r="B50" s="53">
        <v>5095</v>
      </c>
      <c r="C50" s="87">
        <v>-97</v>
      </c>
      <c r="D50" s="53">
        <v>18827</v>
      </c>
      <c r="E50" s="87">
        <v>-95</v>
      </c>
      <c r="F50" s="86">
        <v>3.7</v>
      </c>
      <c r="G50" s="53">
        <v>10592</v>
      </c>
      <c r="H50" s="87">
        <v>-96.6</v>
      </c>
      <c r="I50" s="53">
        <v>38945</v>
      </c>
      <c r="J50" s="87">
        <v>-94.3</v>
      </c>
      <c r="K50" s="86">
        <v>3.7</v>
      </c>
    </row>
    <row r="51" spans="1:11" x14ac:dyDescent="0.2">
      <c r="A51" s="74" t="s">
        <v>138</v>
      </c>
      <c r="B51" s="53">
        <v>199</v>
      </c>
      <c r="C51" s="87">
        <v>-90.2</v>
      </c>
      <c r="D51" s="53">
        <v>893</v>
      </c>
      <c r="E51" s="87">
        <v>-83.8</v>
      </c>
      <c r="F51" s="86">
        <v>4.5</v>
      </c>
      <c r="G51" s="53">
        <v>343</v>
      </c>
      <c r="H51" s="87">
        <v>-91.3</v>
      </c>
      <c r="I51" s="53">
        <v>1437</v>
      </c>
      <c r="J51" s="87">
        <v>-86</v>
      </c>
      <c r="K51" s="86">
        <v>4.2</v>
      </c>
    </row>
    <row r="52" spans="1:11" x14ac:dyDescent="0.2">
      <c r="A52" s="75" t="s">
        <v>139</v>
      </c>
      <c r="B52" s="53" t="s">
        <v>0</v>
      </c>
      <c r="C52" s="87" t="s">
        <v>0</v>
      </c>
      <c r="D52" s="53" t="s">
        <v>0</v>
      </c>
      <c r="E52" s="87" t="s">
        <v>0</v>
      </c>
      <c r="F52" s="86" t="s">
        <v>0</v>
      </c>
      <c r="G52" s="53" t="s">
        <v>0</v>
      </c>
      <c r="H52" s="87" t="s">
        <v>0</v>
      </c>
      <c r="I52" s="53" t="s">
        <v>0</v>
      </c>
      <c r="J52" s="87" t="s">
        <v>0</v>
      </c>
      <c r="K52" s="86" t="s">
        <v>0</v>
      </c>
    </row>
    <row r="53" spans="1:11" x14ac:dyDescent="0.2">
      <c r="A53" s="76" t="s">
        <v>140</v>
      </c>
      <c r="B53" s="53">
        <v>4583</v>
      </c>
      <c r="C53" s="87">
        <v>-87.6</v>
      </c>
      <c r="D53" s="53">
        <v>21970</v>
      </c>
      <c r="E53" s="87">
        <v>-77.8</v>
      </c>
      <c r="F53" s="86">
        <v>4.8</v>
      </c>
      <c r="G53" s="53">
        <v>9370</v>
      </c>
      <c r="H53" s="87">
        <v>-86.7</v>
      </c>
      <c r="I53" s="53">
        <v>43665</v>
      </c>
      <c r="J53" s="87">
        <v>-76.900000000000006</v>
      </c>
      <c r="K53" s="86">
        <v>4.7</v>
      </c>
    </row>
    <row r="54" spans="1:11" s="21" customFormat="1" ht="15.95" customHeight="1" x14ac:dyDescent="0.2">
      <c r="A54" s="73" t="s">
        <v>141</v>
      </c>
      <c r="B54" s="53">
        <v>1548</v>
      </c>
      <c r="C54" s="87">
        <v>-92.6</v>
      </c>
      <c r="D54" s="53">
        <v>8978</v>
      </c>
      <c r="E54" s="87">
        <v>-85.3</v>
      </c>
      <c r="F54" s="86">
        <v>5.8</v>
      </c>
      <c r="G54" s="53">
        <v>3074</v>
      </c>
      <c r="H54" s="87">
        <v>-92.5</v>
      </c>
      <c r="I54" s="53">
        <v>17061</v>
      </c>
      <c r="J54" s="87">
        <v>-85.7</v>
      </c>
      <c r="K54" s="86">
        <v>5.6</v>
      </c>
    </row>
    <row r="55" spans="1:11" x14ac:dyDescent="0.2">
      <c r="A55" s="74" t="s">
        <v>142</v>
      </c>
      <c r="B55" s="53">
        <v>250</v>
      </c>
      <c r="C55" s="87">
        <v>-95</v>
      </c>
      <c r="D55" s="53">
        <v>964</v>
      </c>
      <c r="E55" s="87">
        <v>-92.5</v>
      </c>
      <c r="F55" s="86">
        <v>3.9</v>
      </c>
      <c r="G55" s="53">
        <v>374</v>
      </c>
      <c r="H55" s="87">
        <v>-96.2</v>
      </c>
      <c r="I55" s="53">
        <v>1796</v>
      </c>
      <c r="J55" s="87">
        <v>-92.6</v>
      </c>
      <c r="K55" s="86">
        <v>4.8</v>
      </c>
    </row>
    <row r="56" spans="1:11" x14ac:dyDescent="0.2">
      <c r="A56" s="75" t="s">
        <v>143</v>
      </c>
      <c r="B56" s="53" t="s">
        <v>0</v>
      </c>
      <c r="C56" s="87" t="s">
        <v>0</v>
      </c>
      <c r="D56" s="53" t="s">
        <v>0</v>
      </c>
      <c r="E56" s="87" t="s">
        <v>0</v>
      </c>
      <c r="F56" s="86" t="s">
        <v>0</v>
      </c>
      <c r="G56" s="53" t="s">
        <v>0</v>
      </c>
      <c r="H56" s="87" t="s">
        <v>0</v>
      </c>
      <c r="I56" s="53" t="s">
        <v>0</v>
      </c>
      <c r="J56" s="87" t="s">
        <v>0</v>
      </c>
      <c r="K56" s="86" t="s">
        <v>0</v>
      </c>
    </row>
    <row r="57" spans="1:11" x14ac:dyDescent="0.2">
      <c r="A57" s="76" t="s">
        <v>140</v>
      </c>
      <c r="B57" s="53">
        <v>1298</v>
      </c>
      <c r="C57" s="87">
        <v>-91.8</v>
      </c>
      <c r="D57" s="53">
        <v>8014</v>
      </c>
      <c r="E57" s="87">
        <v>-83.4</v>
      </c>
      <c r="F57" s="86">
        <v>6.2</v>
      </c>
      <c r="G57" s="53">
        <v>2700</v>
      </c>
      <c r="H57" s="87">
        <v>-91.3</v>
      </c>
      <c r="I57" s="53">
        <v>15265</v>
      </c>
      <c r="J57" s="87">
        <v>-83.9</v>
      </c>
      <c r="K57" s="86">
        <v>5.7</v>
      </c>
    </row>
    <row r="58" spans="1:11" s="21" customFormat="1" ht="15.95" customHeight="1" x14ac:dyDescent="0.2">
      <c r="A58" s="73" t="s">
        <v>144</v>
      </c>
      <c r="B58" s="53">
        <v>15566</v>
      </c>
      <c r="C58" s="87">
        <v>-92.5</v>
      </c>
      <c r="D58" s="53">
        <v>55333</v>
      </c>
      <c r="E58" s="87">
        <v>-89.2</v>
      </c>
      <c r="F58" s="86">
        <v>3.6</v>
      </c>
      <c r="G58" s="53">
        <v>31450</v>
      </c>
      <c r="H58" s="87">
        <v>-93.4</v>
      </c>
      <c r="I58" s="53">
        <v>110935</v>
      </c>
      <c r="J58" s="87">
        <v>-90.3</v>
      </c>
      <c r="K58" s="86">
        <v>3.5</v>
      </c>
    </row>
    <row r="59" spans="1:11" x14ac:dyDescent="0.2">
      <c r="A59" s="74" t="s">
        <v>145</v>
      </c>
      <c r="B59" s="53">
        <v>3646</v>
      </c>
      <c r="C59" s="87">
        <v>-85.7</v>
      </c>
      <c r="D59" s="53">
        <v>11740</v>
      </c>
      <c r="E59" s="87">
        <v>-82.1</v>
      </c>
      <c r="F59" s="86">
        <v>3.2</v>
      </c>
      <c r="G59" s="53">
        <v>7116</v>
      </c>
      <c r="H59" s="87">
        <v>-86.7</v>
      </c>
      <c r="I59" s="53">
        <v>23340</v>
      </c>
      <c r="J59" s="87">
        <v>-83.3</v>
      </c>
      <c r="K59" s="86">
        <v>3.3</v>
      </c>
    </row>
    <row r="60" spans="1:11" ht="12.75" customHeight="1" x14ac:dyDescent="0.2">
      <c r="A60" s="74" t="s">
        <v>146</v>
      </c>
      <c r="B60" s="53">
        <v>2168</v>
      </c>
      <c r="C60" s="87">
        <v>-94</v>
      </c>
      <c r="D60" s="53">
        <v>6590</v>
      </c>
      <c r="E60" s="87">
        <v>-92.1</v>
      </c>
      <c r="F60" s="86">
        <v>3</v>
      </c>
      <c r="G60" s="53">
        <v>4280</v>
      </c>
      <c r="H60" s="87">
        <v>-96.5</v>
      </c>
      <c r="I60" s="53">
        <v>12241</v>
      </c>
      <c r="J60" s="87">
        <v>-95.4</v>
      </c>
      <c r="K60" s="86">
        <v>2.9</v>
      </c>
    </row>
    <row r="61" spans="1:11" x14ac:dyDescent="0.2">
      <c r="A61" s="74" t="s">
        <v>147</v>
      </c>
      <c r="B61" s="53">
        <v>1489</v>
      </c>
      <c r="C61" s="87">
        <v>-91.8</v>
      </c>
      <c r="D61" s="53">
        <v>10240</v>
      </c>
      <c r="E61" s="87">
        <v>-84.2</v>
      </c>
      <c r="F61" s="86">
        <v>6.9</v>
      </c>
      <c r="G61" s="53">
        <v>3008</v>
      </c>
      <c r="H61" s="87">
        <v>-91.6</v>
      </c>
      <c r="I61" s="53">
        <v>19425</v>
      </c>
      <c r="J61" s="87">
        <v>-84.7</v>
      </c>
      <c r="K61" s="86">
        <v>6.5</v>
      </c>
    </row>
    <row r="62" spans="1:11" x14ac:dyDescent="0.2">
      <c r="A62" s="74" t="s">
        <v>148</v>
      </c>
      <c r="B62" s="53">
        <v>525</v>
      </c>
      <c r="C62" s="87">
        <v>-96.6</v>
      </c>
      <c r="D62" s="53">
        <v>1494</v>
      </c>
      <c r="E62" s="87">
        <v>-96.7</v>
      </c>
      <c r="F62" s="86">
        <v>2.8</v>
      </c>
      <c r="G62" s="53">
        <v>827</v>
      </c>
      <c r="H62" s="87">
        <v>-97.6</v>
      </c>
      <c r="I62" s="53">
        <v>2929</v>
      </c>
      <c r="J62" s="87">
        <v>-97.1</v>
      </c>
      <c r="K62" s="86">
        <v>3.5</v>
      </c>
    </row>
    <row r="63" spans="1:11" x14ac:dyDescent="0.2">
      <c r="A63" s="74" t="s">
        <v>149</v>
      </c>
      <c r="B63" s="53">
        <v>1235</v>
      </c>
      <c r="C63" s="87">
        <v>-96.9</v>
      </c>
      <c r="D63" s="53">
        <v>5271</v>
      </c>
      <c r="E63" s="87">
        <v>-93.5</v>
      </c>
      <c r="F63" s="86">
        <v>4.3</v>
      </c>
      <c r="G63" s="53">
        <v>2402</v>
      </c>
      <c r="H63" s="87">
        <v>-96.6</v>
      </c>
      <c r="I63" s="53">
        <v>10454</v>
      </c>
      <c r="J63" s="87">
        <v>-92.9</v>
      </c>
      <c r="K63" s="86">
        <v>4.4000000000000004</v>
      </c>
    </row>
    <row r="64" spans="1:11" x14ac:dyDescent="0.2">
      <c r="A64" s="74" t="s">
        <v>150</v>
      </c>
      <c r="B64" s="53">
        <v>1149</v>
      </c>
      <c r="C64" s="87">
        <v>-94.3</v>
      </c>
      <c r="D64" s="53">
        <v>4012</v>
      </c>
      <c r="E64" s="87">
        <v>-91</v>
      </c>
      <c r="F64" s="86">
        <v>3.5</v>
      </c>
      <c r="G64" s="53">
        <v>2402</v>
      </c>
      <c r="H64" s="87">
        <v>-94.8</v>
      </c>
      <c r="I64" s="53">
        <v>8382</v>
      </c>
      <c r="J64" s="87">
        <v>-91.4</v>
      </c>
      <c r="K64" s="86">
        <v>3.5</v>
      </c>
    </row>
    <row r="65" spans="1:11" x14ac:dyDescent="0.2">
      <c r="A65" s="74" t="s">
        <v>151</v>
      </c>
      <c r="B65" s="53">
        <v>201</v>
      </c>
      <c r="C65" s="87">
        <v>-98</v>
      </c>
      <c r="D65" s="53">
        <v>685</v>
      </c>
      <c r="E65" s="87">
        <v>-96.2</v>
      </c>
      <c r="F65" s="86">
        <v>3.4</v>
      </c>
      <c r="G65" s="53">
        <v>390</v>
      </c>
      <c r="H65" s="87">
        <v>-98.3</v>
      </c>
      <c r="I65" s="53">
        <v>1535</v>
      </c>
      <c r="J65" s="87">
        <v>-96.5</v>
      </c>
      <c r="K65" s="86">
        <v>3.9</v>
      </c>
    </row>
    <row r="66" spans="1:11" x14ac:dyDescent="0.2">
      <c r="A66" s="75" t="s">
        <v>152</v>
      </c>
      <c r="B66" s="53" t="s">
        <v>0</v>
      </c>
      <c r="C66" s="87" t="s">
        <v>0</v>
      </c>
      <c r="D66" s="53" t="s">
        <v>0</v>
      </c>
      <c r="E66" s="87" t="s">
        <v>0</v>
      </c>
      <c r="F66" s="86" t="s">
        <v>0</v>
      </c>
      <c r="G66" s="53" t="s">
        <v>0</v>
      </c>
      <c r="H66" s="87" t="s">
        <v>0</v>
      </c>
      <c r="I66" s="53" t="s">
        <v>0</v>
      </c>
      <c r="J66" s="87" t="s">
        <v>0</v>
      </c>
      <c r="K66" s="86" t="s">
        <v>0</v>
      </c>
    </row>
    <row r="67" spans="1:11" x14ac:dyDescent="0.2">
      <c r="A67" s="76" t="s">
        <v>140</v>
      </c>
      <c r="B67" s="53">
        <v>5153</v>
      </c>
      <c r="C67" s="87">
        <v>-88</v>
      </c>
      <c r="D67" s="53">
        <v>15301</v>
      </c>
      <c r="E67" s="87">
        <v>-85.8</v>
      </c>
      <c r="F67" s="86">
        <v>3</v>
      </c>
      <c r="G67" s="53">
        <v>11025</v>
      </c>
      <c r="H67" s="87">
        <v>-88.1</v>
      </c>
      <c r="I67" s="53">
        <v>32629</v>
      </c>
      <c r="J67" s="87">
        <v>-85.8</v>
      </c>
      <c r="K67" s="86">
        <v>3</v>
      </c>
    </row>
    <row r="68" spans="1:11" s="21" customFormat="1" ht="15.95" customHeight="1" x14ac:dyDescent="0.2">
      <c r="A68" s="73" t="s">
        <v>153</v>
      </c>
      <c r="B68" s="53">
        <v>16008</v>
      </c>
      <c r="C68" s="87">
        <v>-92.8</v>
      </c>
      <c r="D68" s="53">
        <v>60501</v>
      </c>
      <c r="E68" s="87">
        <v>-88.4</v>
      </c>
      <c r="F68" s="86">
        <v>3.8</v>
      </c>
      <c r="G68" s="53">
        <v>32038</v>
      </c>
      <c r="H68" s="87">
        <v>-92.8</v>
      </c>
      <c r="I68" s="53">
        <v>118428</v>
      </c>
      <c r="J68" s="87">
        <v>-88.7</v>
      </c>
      <c r="K68" s="86">
        <v>3.7</v>
      </c>
    </row>
    <row r="69" spans="1:11" x14ac:dyDescent="0.2">
      <c r="A69" s="74" t="s">
        <v>154</v>
      </c>
      <c r="B69" s="53">
        <v>1230</v>
      </c>
      <c r="C69" s="87">
        <v>-92.8</v>
      </c>
      <c r="D69" s="53">
        <v>3185</v>
      </c>
      <c r="E69" s="87">
        <v>-92.3</v>
      </c>
      <c r="F69" s="86">
        <v>2.6</v>
      </c>
      <c r="G69" s="53">
        <v>2668</v>
      </c>
      <c r="H69" s="87">
        <v>-92.1</v>
      </c>
      <c r="I69" s="53">
        <v>6544</v>
      </c>
      <c r="J69" s="87">
        <v>-91.7</v>
      </c>
      <c r="K69" s="86">
        <v>2.5</v>
      </c>
    </row>
    <row r="70" spans="1:11" x14ac:dyDescent="0.2">
      <c r="A70" s="74" t="s">
        <v>155</v>
      </c>
      <c r="B70" s="53">
        <v>13464</v>
      </c>
      <c r="C70" s="87">
        <v>-91.6</v>
      </c>
      <c r="D70" s="53">
        <v>48356</v>
      </c>
      <c r="E70" s="87">
        <v>-86.5</v>
      </c>
      <c r="F70" s="86">
        <v>3.6</v>
      </c>
      <c r="G70" s="53">
        <v>26787</v>
      </c>
      <c r="H70" s="87">
        <v>-91.5</v>
      </c>
      <c r="I70" s="53">
        <v>94937</v>
      </c>
      <c r="J70" s="87">
        <v>-86.8</v>
      </c>
      <c r="K70" s="86">
        <v>3.5</v>
      </c>
    </row>
    <row r="71" spans="1:11" ht="13.15" customHeight="1" x14ac:dyDescent="0.2">
      <c r="A71" s="75" t="s">
        <v>418</v>
      </c>
      <c r="B71" s="53" t="s">
        <v>0</v>
      </c>
      <c r="C71" s="87" t="s">
        <v>0</v>
      </c>
      <c r="D71" s="53" t="s">
        <v>0</v>
      </c>
      <c r="E71" s="87" t="s">
        <v>0</v>
      </c>
      <c r="F71" s="86" t="s">
        <v>0</v>
      </c>
      <c r="G71" s="53" t="s">
        <v>0</v>
      </c>
      <c r="H71" s="87" t="s">
        <v>0</v>
      </c>
      <c r="I71" s="53" t="s">
        <v>0</v>
      </c>
      <c r="J71" s="87" t="s">
        <v>0</v>
      </c>
      <c r="K71" s="86" t="s">
        <v>0</v>
      </c>
    </row>
    <row r="72" spans="1:11" x14ac:dyDescent="0.2">
      <c r="A72" s="76" t="s">
        <v>140</v>
      </c>
      <c r="B72" s="53">
        <v>61</v>
      </c>
      <c r="C72" s="87">
        <v>-96</v>
      </c>
      <c r="D72" s="53">
        <v>251</v>
      </c>
      <c r="E72" s="87">
        <v>-93.5</v>
      </c>
      <c r="F72" s="86">
        <v>4.0999999999999996</v>
      </c>
      <c r="G72" s="53">
        <v>93</v>
      </c>
      <c r="H72" s="87">
        <v>-96.9</v>
      </c>
      <c r="I72" s="53">
        <v>350</v>
      </c>
      <c r="J72" s="87">
        <v>-95.1</v>
      </c>
      <c r="K72" s="86">
        <v>3.8</v>
      </c>
    </row>
    <row r="73" spans="1:11" ht="13.15" customHeight="1" x14ac:dyDescent="0.2">
      <c r="A73" s="74" t="s">
        <v>156</v>
      </c>
      <c r="B73" s="53">
        <v>413</v>
      </c>
      <c r="C73" s="87">
        <v>-95.3</v>
      </c>
      <c r="D73" s="53">
        <v>2310</v>
      </c>
      <c r="E73" s="87">
        <v>-89.7</v>
      </c>
      <c r="F73" s="86">
        <v>5.6</v>
      </c>
      <c r="G73" s="53">
        <v>756</v>
      </c>
      <c r="H73" s="87">
        <v>-95.7</v>
      </c>
      <c r="I73" s="53">
        <v>3937</v>
      </c>
      <c r="J73" s="87">
        <v>-90.9</v>
      </c>
      <c r="K73" s="86">
        <v>5.2</v>
      </c>
    </row>
    <row r="74" spans="1:11" x14ac:dyDescent="0.2">
      <c r="A74" s="74" t="s">
        <v>157</v>
      </c>
      <c r="B74" s="53">
        <v>334</v>
      </c>
      <c r="C74" s="87">
        <v>-98.2</v>
      </c>
      <c r="D74" s="53">
        <v>2535</v>
      </c>
      <c r="E74" s="87">
        <v>-94.9</v>
      </c>
      <c r="F74" s="86">
        <v>7.6</v>
      </c>
      <c r="G74" s="53">
        <v>746</v>
      </c>
      <c r="H74" s="87">
        <v>-98.2</v>
      </c>
      <c r="I74" s="53">
        <v>5763</v>
      </c>
      <c r="J74" s="87">
        <v>-94.8</v>
      </c>
      <c r="K74" s="86">
        <v>7.7</v>
      </c>
    </row>
    <row r="75" spans="1:11" x14ac:dyDescent="0.2">
      <c r="A75" s="75" t="s">
        <v>358</v>
      </c>
      <c r="B75" s="53" t="s">
        <v>0</v>
      </c>
      <c r="C75" s="87" t="s">
        <v>0</v>
      </c>
      <c r="D75" s="53" t="s">
        <v>0</v>
      </c>
      <c r="E75" s="87" t="s">
        <v>0</v>
      </c>
      <c r="F75" s="86" t="s">
        <v>0</v>
      </c>
      <c r="G75" s="53" t="s">
        <v>0</v>
      </c>
      <c r="H75" s="87" t="s">
        <v>0</v>
      </c>
      <c r="I75" s="53" t="s">
        <v>0</v>
      </c>
      <c r="J75" s="87" t="s">
        <v>0</v>
      </c>
      <c r="K75" s="86" t="s">
        <v>0</v>
      </c>
    </row>
    <row r="76" spans="1:11" x14ac:dyDescent="0.2">
      <c r="A76" s="76" t="s">
        <v>140</v>
      </c>
      <c r="B76" s="53">
        <v>506</v>
      </c>
      <c r="C76" s="87">
        <v>-97</v>
      </c>
      <c r="D76" s="53">
        <v>3864</v>
      </c>
      <c r="E76" s="87">
        <v>-91.9</v>
      </c>
      <c r="F76" s="86">
        <v>7.6</v>
      </c>
      <c r="G76" s="53">
        <v>988</v>
      </c>
      <c r="H76" s="87">
        <v>-97</v>
      </c>
      <c r="I76" s="53">
        <v>6897</v>
      </c>
      <c r="J76" s="87">
        <v>-92.4</v>
      </c>
      <c r="K76" s="86">
        <v>7</v>
      </c>
    </row>
    <row r="77" spans="1:11" s="21" customFormat="1" ht="15.95" customHeight="1" x14ac:dyDescent="0.2">
      <c r="A77" s="73" t="s">
        <v>158</v>
      </c>
      <c r="B77" s="53">
        <v>550</v>
      </c>
      <c r="C77" s="87">
        <v>-96.2</v>
      </c>
      <c r="D77" s="53">
        <v>1888</v>
      </c>
      <c r="E77" s="87">
        <v>-94.8</v>
      </c>
      <c r="F77" s="86">
        <v>3.4</v>
      </c>
      <c r="G77" s="53">
        <v>1117</v>
      </c>
      <c r="H77" s="87">
        <v>-97.2</v>
      </c>
      <c r="I77" s="53">
        <v>4010</v>
      </c>
      <c r="J77" s="87">
        <v>-96</v>
      </c>
      <c r="K77" s="86">
        <v>3.6</v>
      </c>
    </row>
    <row r="78" spans="1:11" x14ac:dyDescent="0.2">
      <c r="A78" s="74" t="s">
        <v>159</v>
      </c>
      <c r="B78" s="53">
        <v>414</v>
      </c>
      <c r="C78" s="87">
        <v>-96.5</v>
      </c>
      <c r="D78" s="53">
        <v>1470</v>
      </c>
      <c r="E78" s="87">
        <v>-95</v>
      </c>
      <c r="F78" s="86">
        <v>3.6</v>
      </c>
      <c r="G78" s="53">
        <v>824</v>
      </c>
      <c r="H78" s="87">
        <v>-97.6</v>
      </c>
      <c r="I78" s="53">
        <v>3003</v>
      </c>
      <c r="J78" s="87">
        <v>-96.5</v>
      </c>
      <c r="K78" s="86">
        <v>3.6</v>
      </c>
    </row>
    <row r="79" spans="1:11" x14ac:dyDescent="0.2">
      <c r="A79" s="74" t="s">
        <v>160</v>
      </c>
      <c r="B79" s="53">
        <v>136</v>
      </c>
      <c r="C79" s="87">
        <v>-94.9</v>
      </c>
      <c r="D79" s="53">
        <v>418</v>
      </c>
      <c r="E79" s="87">
        <v>-93.8</v>
      </c>
      <c r="F79" s="86">
        <v>3.1</v>
      </c>
      <c r="G79" s="53">
        <v>293</v>
      </c>
      <c r="H79" s="87">
        <v>-95.1</v>
      </c>
      <c r="I79" s="53">
        <v>1007</v>
      </c>
      <c r="J79" s="87">
        <v>-93.2</v>
      </c>
      <c r="K79" s="86">
        <v>3.4</v>
      </c>
    </row>
    <row r="80" spans="1:11" s="21" customFormat="1" ht="15.95" customHeight="1" x14ac:dyDescent="0.2">
      <c r="A80" s="73" t="s">
        <v>161</v>
      </c>
      <c r="B80" s="53">
        <v>4401</v>
      </c>
      <c r="C80" s="87">
        <v>-89.7</v>
      </c>
      <c r="D80" s="53">
        <v>11839</v>
      </c>
      <c r="E80" s="87">
        <v>-84.7</v>
      </c>
      <c r="F80" s="86">
        <v>2.7</v>
      </c>
      <c r="G80" s="53">
        <v>7918</v>
      </c>
      <c r="H80" s="87">
        <v>-90.9</v>
      </c>
      <c r="I80" s="53">
        <v>21136</v>
      </c>
      <c r="J80" s="87">
        <v>-86.4</v>
      </c>
      <c r="K80" s="86">
        <v>2.7</v>
      </c>
    </row>
    <row r="81" spans="1:1" ht="30" customHeight="1" x14ac:dyDescent="0.2">
      <c r="A81" s="103" t="s">
        <v>450</v>
      </c>
    </row>
    <row r="82" spans="1:1" x14ac:dyDescent="0.2">
      <c r="A82" s="103"/>
    </row>
    <row r="83" spans="1:1" x14ac:dyDescent="0.2">
      <c r="A83" s="103"/>
    </row>
    <row r="84" spans="1:1" x14ac:dyDescent="0.2">
      <c r="A84" s="103"/>
    </row>
  </sheetData>
  <mergeCells count="20">
    <mergeCell ref="I4:J5"/>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 ref="C6:C12"/>
    <mergeCell ref="E6:E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1" t="s">
        <v>517</v>
      </c>
      <c r="B1" s="131"/>
      <c r="C1" s="131"/>
      <c r="D1" s="131"/>
      <c r="E1" s="131"/>
      <c r="F1" s="131"/>
      <c r="G1" s="131"/>
      <c r="H1" s="131"/>
      <c r="I1" s="131"/>
      <c r="J1" s="131"/>
      <c r="K1" s="131"/>
    </row>
    <row r="2" spans="1:11" s="31" customFormat="1" ht="20.100000000000001" customHeight="1" x14ac:dyDescent="0.2">
      <c r="A2" s="132" t="s">
        <v>369</v>
      </c>
      <c r="B2" s="132"/>
      <c r="C2" s="132"/>
      <c r="D2" s="132"/>
      <c r="E2" s="132"/>
      <c r="F2" s="132"/>
      <c r="G2" s="132"/>
      <c r="H2" s="132"/>
      <c r="I2" s="132"/>
      <c r="J2" s="132"/>
      <c r="K2" s="132"/>
    </row>
    <row r="3" spans="1:11" ht="12.75" customHeight="1" x14ac:dyDescent="0.2">
      <c r="A3" s="123" t="s">
        <v>79</v>
      </c>
      <c r="B3" s="119" t="s">
        <v>514</v>
      </c>
      <c r="C3" s="119"/>
      <c r="D3" s="119"/>
      <c r="E3" s="119"/>
      <c r="F3" s="119"/>
      <c r="G3" s="133" t="s">
        <v>516</v>
      </c>
      <c r="H3" s="133"/>
      <c r="I3" s="133"/>
      <c r="J3" s="133"/>
      <c r="K3" s="133"/>
    </row>
    <row r="4" spans="1:11" x14ac:dyDescent="0.2">
      <c r="A4" s="124"/>
      <c r="B4" s="120" t="s">
        <v>34</v>
      </c>
      <c r="C4" s="123"/>
      <c r="D4" s="120" t="s">
        <v>35</v>
      </c>
      <c r="E4" s="123"/>
      <c r="F4" s="119" t="s">
        <v>426</v>
      </c>
      <c r="G4" s="120" t="s">
        <v>34</v>
      </c>
      <c r="H4" s="123"/>
      <c r="I4" s="120" t="s">
        <v>35</v>
      </c>
      <c r="J4" s="123"/>
      <c r="K4" s="120" t="s">
        <v>426</v>
      </c>
    </row>
    <row r="5" spans="1:11" x14ac:dyDescent="0.2">
      <c r="A5" s="124"/>
      <c r="B5" s="128"/>
      <c r="C5" s="129"/>
      <c r="D5" s="128"/>
      <c r="E5" s="129"/>
      <c r="F5" s="127"/>
      <c r="G5" s="128"/>
      <c r="H5" s="129"/>
      <c r="I5" s="128"/>
      <c r="J5" s="129"/>
      <c r="K5" s="118"/>
    </row>
    <row r="6" spans="1:11" ht="12.75" customHeight="1" x14ac:dyDescent="0.2">
      <c r="A6" s="124"/>
      <c r="B6" s="119" t="s">
        <v>70</v>
      </c>
      <c r="C6" s="119" t="s">
        <v>71</v>
      </c>
      <c r="D6" s="119" t="s">
        <v>70</v>
      </c>
      <c r="E6" s="119" t="s">
        <v>71</v>
      </c>
      <c r="F6" s="127"/>
      <c r="G6" s="119" t="s">
        <v>70</v>
      </c>
      <c r="H6" s="119" t="s">
        <v>101</v>
      </c>
      <c r="I6" s="119" t="s">
        <v>70</v>
      </c>
      <c r="J6" s="119" t="s">
        <v>101</v>
      </c>
      <c r="K6" s="118"/>
    </row>
    <row r="7" spans="1:11" x14ac:dyDescent="0.2">
      <c r="A7" s="124"/>
      <c r="B7" s="127"/>
      <c r="C7" s="127"/>
      <c r="D7" s="127"/>
      <c r="E7" s="127"/>
      <c r="F7" s="127"/>
      <c r="G7" s="127"/>
      <c r="H7" s="127"/>
      <c r="I7" s="127"/>
      <c r="J7" s="127"/>
      <c r="K7" s="118"/>
    </row>
    <row r="8" spans="1:11" x14ac:dyDescent="0.2">
      <c r="A8" s="124"/>
      <c r="B8" s="127"/>
      <c r="C8" s="127"/>
      <c r="D8" s="127"/>
      <c r="E8" s="127"/>
      <c r="F8" s="127"/>
      <c r="G8" s="127"/>
      <c r="H8" s="127"/>
      <c r="I8" s="127"/>
      <c r="J8" s="127"/>
      <c r="K8" s="118"/>
    </row>
    <row r="9" spans="1:11" x14ac:dyDescent="0.2">
      <c r="A9" s="124"/>
      <c r="B9" s="127"/>
      <c r="C9" s="127"/>
      <c r="D9" s="127"/>
      <c r="E9" s="127"/>
      <c r="F9" s="127"/>
      <c r="G9" s="127"/>
      <c r="H9" s="127"/>
      <c r="I9" s="127"/>
      <c r="J9" s="127"/>
      <c r="K9" s="118"/>
    </row>
    <row r="10" spans="1:11" x14ac:dyDescent="0.2">
      <c r="A10" s="124"/>
      <c r="B10" s="127"/>
      <c r="C10" s="127"/>
      <c r="D10" s="127"/>
      <c r="E10" s="127"/>
      <c r="F10" s="127"/>
      <c r="G10" s="127"/>
      <c r="H10" s="127"/>
      <c r="I10" s="127"/>
      <c r="J10" s="127"/>
      <c r="K10" s="118"/>
    </row>
    <row r="11" spans="1:11" x14ac:dyDescent="0.2">
      <c r="A11" s="124"/>
      <c r="B11" s="127"/>
      <c r="C11" s="127"/>
      <c r="D11" s="127"/>
      <c r="E11" s="127"/>
      <c r="F11" s="127"/>
      <c r="G11" s="127"/>
      <c r="H11" s="127"/>
      <c r="I11" s="127"/>
      <c r="J11" s="127"/>
      <c r="K11" s="118"/>
    </row>
    <row r="12" spans="1:11" x14ac:dyDescent="0.2">
      <c r="A12" s="124"/>
      <c r="B12" s="130"/>
      <c r="C12" s="130"/>
      <c r="D12" s="130"/>
      <c r="E12" s="130"/>
      <c r="F12" s="130"/>
      <c r="G12" s="130"/>
      <c r="H12" s="130"/>
      <c r="I12" s="130"/>
      <c r="J12" s="130"/>
      <c r="K12" s="126"/>
    </row>
    <row r="13" spans="1:11" x14ac:dyDescent="0.2">
      <c r="A13" s="125"/>
      <c r="B13" s="19" t="s">
        <v>30</v>
      </c>
      <c r="C13" s="19" t="s">
        <v>31</v>
      </c>
      <c r="D13" s="19" t="s">
        <v>30</v>
      </c>
      <c r="E13" s="19" t="s">
        <v>31</v>
      </c>
      <c r="F13" s="119" t="s">
        <v>30</v>
      </c>
      <c r="G13" s="119"/>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1636164</v>
      </c>
      <c r="C15" s="87">
        <v>-86.2</v>
      </c>
      <c r="D15" s="53">
        <v>7166945</v>
      </c>
      <c r="E15" s="87">
        <v>-76</v>
      </c>
      <c r="F15" s="86">
        <v>4.4000000000000004</v>
      </c>
      <c r="G15" s="53">
        <v>3063858</v>
      </c>
      <c r="H15" s="87">
        <v>-86.5</v>
      </c>
      <c r="I15" s="53">
        <v>13529560</v>
      </c>
      <c r="J15" s="87">
        <v>-76.2</v>
      </c>
      <c r="K15" s="86">
        <v>4.4000000000000004</v>
      </c>
    </row>
    <row r="16" spans="1:11" x14ac:dyDescent="0.2">
      <c r="A16" s="72" t="s">
        <v>33</v>
      </c>
      <c r="B16" s="53">
        <v>1449375</v>
      </c>
      <c r="C16" s="87">
        <v>-84.6</v>
      </c>
      <c r="D16" s="53">
        <v>6384958</v>
      </c>
      <c r="E16" s="87">
        <v>-73.7</v>
      </c>
      <c r="F16" s="86">
        <v>4.4000000000000004</v>
      </c>
      <c r="G16" s="53">
        <v>2706775</v>
      </c>
      <c r="H16" s="87">
        <v>-85</v>
      </c>
      <c r="I16" s="53">
        <v>12049183</v>
      </c>
      <c r="J16" s="87">
        <v>-73.8</v>
      </c>
      <c r="K16" s="86">
        <v>4.5</v>
      </c>
    </row>
    <row r="17" spans="1:11" x14ac:dyDescent="0.2">
      <c r="A17" s="72" t="s">
        <v>106</v>
      </c>
      <c r="B17" s="53">
        <v>186789</v>
      </c>
      <c r="C17" s="87">
        <v>-92.3</v>
      </c>
      <c r="D17" s="53">
        <v>781987</v>
      </c>
      <c r="E17" s="87">
        <v>-86.2</v>
      </c>
      <c r="F17" s="86">
        <v>4.2</v>
      </c>
      <c r="G17" s="53">
        <v>357083</v>
      </c>
      <c r="H17" s="87">
        <v>-92.3</v>
      </c>
      <c r="I17" s="53">
        <v>1480377</v>
      </c>
      <c r="J17" s="87">
        <v>-86.3</v>
      </c>
      <c r="K17" s="86">
        <v>4.0999999999999996</v>
      </c>
    </row>
    <row r="18" spans="1:11" ht="20.100000000000001" customHeight="1" x14ac:dyDescent="0.2">
      <c r="A18" s="77" t="s">
        <v>162</v>
      </c>
      <c r="B18" s="53">
        <v>1423316</v>
      </c>
      <c r="C18" s="87">
        <v>-85.7</v>
      </c>
      <c r="D18" s="53">
        <v>3668013</v>
      </c>
      <c r="E18" s="87">
        <v>-81.7</v>
      </c>
      <c r="F18" s="86">
        <v>2.6</v>
      </c>
      <c r="G18" s="53">
        <v>2653573</v>
      </c>
      <c r="H18" s="87">
        <v>-86.1</v>
      </c>
      <c r="I18" s="53">
        <v>6849798</v>
      </c>
      <c r="J18" s="87">
        <v>-82.1</v>
      </c>
      <c r="K18" s="86">
        <v>2.6</v>
      </c>
    </row>
    <row r="19" spans="1:11" x14ac:dyDescent="0.2">
      <c r="A19" s="78" t="s">
        <v>33</v>
      </c>
      <c r="B19" s="53">
        <v>1252288</v>
      </c>
      <c r="C19" s="87">
        <v>-83.9</v>
      </c>
      <c r="D19" s="53">
        <v>3085820</v>
      </c>
      <c r="E19" s="87">
        <v>-79.900000000000006</v>
      </c>
      <c r="F19" s="86">
        <v>2.5</v>
      </c>
      <c r="G19" s="53">
        <v>2327435</v>
      </c>
      <c r="H19" s="87">
        <v>-84.3</v>
      </c>
      <c r="I19" s="53">
        <v>5753065</v>
      </c>
      <c r="J19" s="87">
        <v>-80.3</v>
      </c>
      <c r="K19" s="86">
        <v>2.5</v>
      </c>
    </row>
    <row r="20" spans="1:11" x14ac:dyDescent="0.2">
      <c r="A20" s="78" t="s">
        <v>106</v>
      </c>
      <c r="B20" s="53">
        <v>171028</v>
      </c>
      <c r="C20" s="87">
        <v>-92.2</v>
      </c>
      <c r="D20" s="53">
        <v>582193</v>
      </c>
      <c r="E20" s="87">
        <v>-87.5</v>
      </c>
      <c r="F20" s="86">
        <v>3.4</v>
      </c>
      <c r="G20" s="53">
        <v>326138</v>
      </c>
      <c r="H20" s="87">
        <v>-92.3</v>
      </c>
      <c r="I20" s="53">
        <v>1096733</v>
      </c>
      <c r="J20" s="87">
        <v>-87.9</v>
      </c>
      <c r="K20" s="86">
        <v>3.4</v>
      </c>
    </row>
    <row r="21" spans="1:11" ht="15.95" customHeight="1" x14ac:dyDescent="0.2">
      <c r="A21" s="73" t="s">
        <v>163</v>
      </c>
      <c r="B21" s="53">
        <v>859857</v>
      </c>
      <c r="C21" s="87">
        <v>-87.3</v>
      </c>
      <c r="D21" s="53">
        <v>2009388</v>
      </c>
      <c r="E21" s="87">
        <v>-84.9</v>
      </c>
      <c r="F21" s="86">
        <v>2.2999999999999998</v>
      </c>
      <c r="G21" s="53">
        <v>1614584</v>
      </c>
      <c r="H21" s="87">
        <v>-87.6</v>
      </c>
      <c r="I21" s="53">
        <v>3748268</v>
      </c>
      <c r="J21" s="87">
        <v>-85.3</v>
      </c>
      <c r="K21" s="86">
        <v>2.2999999999999998</v>
      </c>
    </row>
    <row r="22" spans="1:11" x14ac:dyDescent="0.2">
      <c r="A22" s="74" t="s">
        <v>33</v>
      </c>
      <c r="B22" s="53">
        <v>749628</v>
      </c>
      <c r="C22" s="87">
        <v>-85.8</v>
      </c>
      <c r="D22" s="53">
        <v>1705728</v>
      </c>
      <c r="E22" s="87">
        <v>-83.3</v>
      </c>
      <c r="F22" s="86">
        <v>2.2999999999999998</v>
      </c>
      <c r="G22" s="53">
        <v>1400685</v>
      </c>
      <c r="H22" s="87">
        <v>-86.2</v>
      </c>
      <c r="I22" s="53">
        <v>3166839</v>
      </c>
      <c r="J22" s="87">
        <v>-83.8</v>
      </c>
      <c r="K22" s="86">
        <v>2.2999999999999998</v>
      </c>
    </row>
    <row r="23" spans="1:11" x14ac:dyDescent="0.2">
      <c r="A23" s="74" t="s">
        <v>106</v>
      </c>
      <c r="B23" s="53">
        <v>110229</v>
      </c>
      <c r="C23" s="87">
        <v>-92.7</v>
      </c>
      <c r="D23" s="53">
        <v>303660</v>
      </c>
      <c r="E23" s="87">
        <v>-90.1</v>
      </c>
      <c r="F23" s="86">
        <v>2.8</v>
      </c>
      <c r="G23" s="53">
        <v>213899</v>
      </c>
      <c r="H23" s="87">
        <v>-92.7</v>
      </c>
      <c r="I23" s="53">
        <v>581429</v>
      </c>
      <c r="J23" s="87">
        <v>-90.3</v>
      </c>
      <c r="K23" s="86">
        <v>2.7</v>
      </c>
    </row>
    <row r="24" spans="1:11" x14ac:dyDescent="0.2">
      <c r="A24" s="73" t="s">
        <v>164</v>
      </c>
      <c r="B24" s="53">
        <v>396496</v>
      </c>
      <c r="C24" s="87">
        <v>-83.5</v>
      </c>
      <c r="D24" s="53">
        <v>1097723</v>
      </c>
      <c r="E24" s="87">
        <v>-77.5</v>
      </c>
      <c r="F24" s="86">
        <v>2.8</v>
      </c>
      <c r="G24" s="53">
        <v>736101</v>
      </c>
      <c r="H24" s="87">
        <v>-84</v>
      </c>
      <c r="I24" s="53">
        <v>2078058</v>
      </c>
      <c r="J24" s="87">
        <v>-77.8</v>
      </c>
      <c r="K24" s="86">
        <v>2.8</v>
      </c>
    </row>
    <row r="25" spans="1:11" x14ac:dyDescent="0.2">
      <c r="A25" s="74" t="s">
        <v>33</v>
      </c>
      <c r="B25" s="53">
        <v>351682</v>
      </c>
      <c r="C25" s="87">
        <v>-80.900000000000006</v>
      </c>
      <c r="D25" s="53">
        <v>926193</v>
      </c>
      <c r="E25" s="87">
        <v>-74.3</v>
      </c>
      <c r="F25" s="86">
        <v>2.6</v>
      </c>
      <c r="G25" s="53">
        <v>652214</v>
      </c>
      <c r="H25" s="87">
        <v>-81.400000000000006</v>
      </c>
      <c r="I25" s="53">
        <v>1753902</v>
      </c>
      <c r="J25" s="87">
        <v>-74.400000000000006</v>
      </c>
      <c r="K25" s="86">
        <v>2.7</v>
      </c>
    </row>
    <row r="26" spans="1:11" x14ac:dyDescent="0.2">
      <c r="A26" s="74" t="s">
        <v>106</v>
      </c>
      <c r="B26" s="53">
        <v>44814</v>
      </c>
      <c r="C26" s="87">
        <v>-92</v>
      </c>
      <c r="D26" s="53">
        <v>171530</v>
      </c>
      <c r="E26" s="87">
        <v>-86.6</v>
      </c>
      <c r="F26" s="86">
        <v>3.8</v>
      </c>
      <c r="G26" s="53">
        <v>83887</v>
      </c>
      <c r="H26" s="87">
        <v>-92.3</v>
      </c>
      <c r="I26" s="53">
        <v>324156</v>
      </c>
      <c r="J26" s="87">
        <v>-87.1</v>
      </c>
      <c r="K26" s="86">
        <v>3.9</v>
      </c>
    </row>
    <row r="27" spans="1:11" x14ac:dyDescent="0.2">
      <c r="A27" s="73" t="s">
        <v>165</v>
      </c>
      <c r="B27" s="53">
        <v>109048</v>
      </c>
      <c r="C27" s="87">
        <v>-76.7</v>
      </c>
      <c r="D27" s="53">
        <v>313175</v>
      </c>
      <c r="E27" s="87">
        <v>-68.3</v>
      </c>
      <c r="F27" s="86">
        <v>2.9</v>
      </c>
      <c r="G27" s="53">
        <v>196960</v>
      </c>
      <c r="H27" s="87">
        <v>-77.5</v>
      </c>
      <c r="I27" s="53">
        <v>564866</v>
      </c>
      <c r="J27" s="87">
        <v>-69.5</v>
      </c>
      <c r="K27" s="86">
        <v>2.9</v>
      </c>
    </row>
    <row r="28" spans="1:11" x14ac:dyDescent="0.2">
      <c r="A28" s="74" t="s">
        <v>33</v>
      </c>
      <c r="B28" s="53">
        <v>100063</v>
      </c>
      <c r="C28" s="87">
        <v>-74.7</v>
      </c>
      <c r="D28" s="53">
        <v>268943</v>
      </c>
      <c r="E28" s="87">
        <v>-68.099999999999994</v>
      </c>
      <c r="F28" s="86">
        <v>2.7</v>
      </c>
      <c r="G28" s="53">
        <v>181307</v>
      </c>
      <c r="H28" s="87">
        <v>-75.900000000000006</v>
      </c>
      <c r="I28" s="53">
        <v>488311</v>
      </c>
      <c r="J28" s="87">
        <v>-69.3</v>
      </c>
      <c r="K28" s="86">
        <v>2.7</v>
      </c>
    </row>
    <row r="29" spans="1:11" x14ac:dyDescent="0.2">
      <c r="A29" s="74" t="s">
        <v>106</v>
      </c>
      <c r="B29" s="53">
        <v>8985</v>
      </c>
      <c r="C29" s="87">
        <v>-87.6</v>
      </c>
      <c r="D29" s="53">
        <v>44232</v>
      </c>
      <c r="E29" s="87">
        <v>-69.900000000000006</v>
      </c>
      <c r="F29" s="86">
        <v>4.9000000000000004</v>
      </c>
      <c r="G29" s="53">
        <v>15653</v>
      </c>
      <c r="H29" s="87">
        <v>-87.4</v>
      </c>
      <c r="I29" s="53">
        <v>76555</v>
      </c>
      <c r="J29" s="87">
        <v>-70.599999999999994</v>
      </c>
      <c r="K29" s="86">
        <v>4.9000000000000004</v>
      </c>
    </row>
    <row r="30" spans="1:11" x14ac:dyDescent="0.2">
      <c r="A30" s="73" t="s">
        <v>166</v>
      </c>
      <c r="B30" s="53">
        <v>57915</v>
      </c>
      <c r="C30" s="87">
        <v>-80</v>
      </c>
      <c r="D30" s="53">
        <v>247727</v>
      </c>
      <c r="E30" s="87">
        <v>-71</v>
      </c>
      <c r="F30" s="86">
        <v>4.3</v>
      </c>
      <c r="G30" s="53">
        <v>105928</v>
      </c>
      <c r="H30" s="87">
        <v>-80.3</v>
      </c>
      <c r="I30" s="53">
        <v>458606</v>
      </c>
      <c r="J30" s="87">
        <v>-70.900000000000006</v>
      </c>
      <c r="K30" s="86">
        <v>4.3</v>
      </c>
    </row>
    <row r="31" spans="1:11" x14ac:dyDescent="0.2">
      <c r="A31" s="74" t="s">
        <v>33</v>
      </c>
      <c r="B31" s="53">
        <v>50915</v>
      </c>
      <c r="C31" s="87">
        <v>-79.099999999999994</v>
      </c>
      <c r="D31" s="53">
        <v>184956</v>
      </c>
      <c r="E31" s="87">
        <v>-73.3</v>
      </c>
      <c r="F31" s="86">
        <v>3.6</v>
      </c>
      <c r="G31" s="53">
        <v>93229</v>
      </c>
      <c r="H31" s="87">
        <v>-79.5</v>
      </c>
      <c r="I31" s="53">
        <v>344013</v>
      </c>
      <c r="J31" s="87">
        <v>-73.2</v>
      </c>
      <c r="K31" s="86">
        <v>3.7</v>
      </c>
    </row>
    <row r="32" spans="1:11" x14ac:dyDescent="0.2">
      <c r="A32" s="74" t="s">
        <v>106</v>
      </c>
      <c r="B32" s="53">
        <v>7000</v>
      </c>
      <c r="C32" s="87">
        <v>-84.7</v>
      </c>
      <c r="D32" s="53">
        <v>62771</v>
      </c>
      <c r="E32" s="87">
        <v>-60.9</v>
      </c>
      <c r="F32" s="86">
        <v>9</v>
      </c>
      <c r="G32" s="53">
        <v>12699</v>
      </c>
      <c r="H32" s="87">
        <v>-84.7</v>
      </c>
      <c r="I32" s="53">
        <v>114593</v>
      </c>
      <c r="J32" s="87">
        <v>-60.8</v>
      </c>
      <c r="K32" s="86">
        <v>9</v>
      </c>
    </row>
    <row r="33" spans="1:11" s="21" customFormat="1" ht="20.100000000000001" customHeight="1" x14ac:dyDescent="0.2">
      <c r="A33" s="79" t="s">
        <v>167</v>
      </c>
      <c r="B33" s="53" t="s">
        <v>0</v>
      </c>
      <c r="C33" s="87" t="s">
        <v>0</v>
      </c>
      <c r="D33" s="53" t="s">
        <v>0</v>
      </c>
      <c r="E33" s="87" t="s">
        <v>0</v>
      </c>
      <c r="F33" s="86" t="s">
        <v>0</v>
      </c>
      <c r="G33" s="53" t="s">
        <v>0</v>
      </c>
      <c r="H33" s="87" t="s">
        <v>0</v>
      </c>
      <c r="I33" s="53" t="s">
        <v>0</v>
      </c>
      <c r="J33" s="87" t="s">
        <v>0</v>
      </c>
      <c r="K33" s="86" t="s">
        <v>0</v>
      </c>
    </row>
    <row r="34" spans="1:11" x14ac:dyDescent="0.2">
      <c r="A34" s="78" t="s">
        <v>168</v>
      </c>
      <c r="B34" s="53">
        <v>80806</v>
      </c>
      <c r="C34" s="87">
        <v>-94.1</v>
      </c>
      <c r="D34" s="53">
        <v>662733</v>
      </c>
      <c r="E34" s="87">
        <v>-86.4</v>
      </c>
      <c r="F34" s="86">
        <v>8.1999999999999993</v>
      </c>
      <c r="G34" s="53">
        <v>155386</v>
      </c>
      <c r="H34" s="87">
        <v>-93.7</v>
      </c>
      <c r="I34" s="53">
        <v>1288512</v>
      </c>
      <c r="J34" s="87">
        <v>-85.3</v>
      </c>
      <c r="K34" s="86">
        <v>8.3000000000000007</v>
      </c>
    </row>
    <row r="35" spans="1:11" x14ac:dyDescent="0.2">
      <c r="A35" s="78" t="s">
        <v>33</v>
      </c>
      <c r="B35" s="53">
        <v>65727</v>
      </c>
      <c r="C35" s="87">
        <v>-94.2</v>
      </c>
      <c r="D35" s="53">
        <v>475683</v>
      </c>
      <c r="E35" s="87">
        <v>-88</v>
      </c>
      <c r="F35" s="86">
        <v>7.2</v>
      </c>
      <c r="G35" s="53">
        <v>125749</v>
      </c>
      <c r="H35" s="87">
        <v>-93.9</v>
      </c>
      <c r="I35" s="53">
        <v>928572</v>
      </c>
      <c r="J35" s="87">
        <v>-87.1</v>
      </c>
      <c r="K35" s="86">
        <v>7.4</v>
      </c>
    </row>
    <row r="36" spans="1:11" x14ac:dyDescent="0.2">
      <c r="A36" s="78" t="s">
        <v>106</v>
      </c>
      <c r="B36" s="53">
        <v>15079</v>
      </c>
      <c r="C36" s="87">
        <v>-93.3</v>
      </c>
      <c r="D36" s="53">
        <v>187050</v>
      </c>
      <c r="E36" s="87">
        <v>-80</v>
      </c>
      <c r="F36" s="86">
        <v>12.4</v>
      </c>
      <c r="G36" s="53">
        <v>29637</v>
      </c>
      <c r="H36" s="87">
        <v>-92.2</v>
      </c>
      <c r="I36" s="53">
        <v>359940</v>
      </c>
      <c r="J36" s="87">
        <v>-76.8</v>
      </c>
      <c r="K36" s="86">
        <v>12.1</v>
      </c>
    </row>
    <row r="37" spans="1:11" ht="15.95" customHeight="1" x14ac:dyDescent="0.2">
      <c r="A37" s="73" t="s">
        <v>169</v>
      </c>
      <c r="B37" s="53">
        <v>10002</v>
      </c>
      <c r="C37" s="87">
        <v>-96</v>
      </c>
      <c r="D37" s="53">
        <v>75299</v>
      </c>
      <c r="E37" s="87">
        <v>-90.2</v>
      </c>
      <c r="F37" s="86">
        <v>7.5</v>
      </c>
      <c r="G37" s="53">
        <v>19860</v>
      </c>
      <c r="H37" s="87">
        <v>-95.7</v>
      </c>
      <c r="I37" s="53">
        <v>141761</v>
      </c>
      <c r="J37" s="87">
        <v>-90</v>
      </c>
      <c r="K37" s="86">
        <v>7.1</v>
      </c>
    </row>
    <row r="38" spans="1:11" x14ac:dyDescent="0.2">
      <c r="A38" s="74" t="s">
        <v>33</v>
      </c>
      <c r="B38" s="53">
        <v>9404</v>
      </c>
      <c r="C38" s="87">
        <v>-96.1</v>
      </c>
      <c r="D38" s="53">
        <v>69321</v>
      </c>
      <c r="E38" s="87">
        <v>-90.7</v>
      </c>
      <c r="F38" s="86">
        <v>7.4</v>
      </c>
      <c r="G38" s="53">
        <v>18742</v>
      </c>
      <c r="H38" s="87">
        <v>-95.8</v>
      </c>
      <c r="I38" s="53">
        <v>130317</v>
      </c>
      <c r="J38" s="87">
        <v>-90.5</v>
      </c>
      <c r="K38" s="86">
        <v>7</v>
      </c>
    </row>
    <row r="39" spans="1:11" x14ac:dyDescent="0.2">
      <c r="A39" s="74" t="s">
        <v>106</v>
      </c>
      <c r="B39" s="53">
        <v>598</v>
      </c>
      <c r="C39" s="87">
        <v>-89.2</v>
      </c>
      <c r="D39" s="53">
        <v>5978</v>
      </c>
      <c r="E39" s="87">
        <v>-77.3</v>
      </c>
      <c r="F39" s="86">
        <v>10</v>
      </c>
      <c r="G39" s="53">
        <v>1118</v>
      </c>
      <c r="H39" s="87">
        <v>-88.8</v>
      </c>
      <c r="I39" s="53">
        <v>11444</v>
      </c>
      <c r="J39" s="87">
        <v>-76.400000000000006</v>
      </c>
      <c r="K39" s="86">
        <v>10.199999999999999</v>
      </c>
    </row>
    <row r="40" spans="1:11" x14ac:dyDescent="0.2">
      <c r="A40" s="78" t="s">
        <v>170</v>
      </c>
      <c r="B40" s="53">
        <v>1524</v>
      </c>
      <c r="C40" s="87">
        <v>-99.4</v>
      </c>
      <c r="D40" s="53">
        <v>16374</v>
      </c>
      <c r="E40" s="87">
        <v>-98.1</v>
      </c>
      <c r="F40" s="86">
        <v>10.7</v>
      </c>
      <c r="G40" s="53">
        <v>3356</v>
      </c>
      <c r="H40" s="87">
        <v>-99.2</v>
      </c>
      <c r="I40" s="53">
        <v>31977</v>
      </c>
      <c r="J40" s="87">
        <v>-97.9</v>
      </c>
      <c r="K40" s="86">
        <v>9.5</v>
      </c>
    </row>
    <row r="41" spans="1:11" x14ac:dyDescent="0.2">
      <c r="A41" s="74" t="s">
        <v>33</v>
      </c>
      <c r="B41" s="53">
        <v>1418</v>
      </c>
      <c r="C41" s="87">
        <v>-99.2</v>
      </c>
      <c r="D41" s="53">
        <v>12776</v>
      </c>
      <c r="E41" s="87">
        <v>-97.9</v>
      </c>
      <c r="F41" s="86">
        <v>9</v>
      </c>
      <c r="G41" s="53">
        <v>3018</v>
      </c>
      <c r="H41" s="87">
        <v>-99.1</v>
      </c>
      <c r="I41" s="53">
        <v>24455</v>
      </c>
      <c r="J41" s="87">
        <v>-97.8</v>
      </c>
      <c r="K41" s="86">
        <v>8.1</v>
      </c>
    </row>
    <row r="42" spans="1:11" x14ac:dyDescent="0.2">
      <c r="A42" s="74" t="s">
        <v>106</v>
      </c>
      <c r="B42" s="53">
        <v>106</v>
      </c>
      <c r="C42" s="87">
        <v>-99.8</v>
      </c>
      <c r="D42" s="53">
        <v>3598</v>
      </c>
      <c r="E42" s="87">
        <v>-98.5</v>
      </c>
      <c r="F42" s="86">
        <v>33.9</v>
      </c>
      <c r="G42" s="53">
        <v>338</v>
      </c>
      <c r="H42" s="87">
        <v>-99.6</v>
      </c>
      <c r="I42" s="53">
        <v>7522</v>
      </c>
      <c r="J42" s="87">
        <v>-97.9</v>
      </c>
      <c r="K42" s="86">
        <v>22.3</v>
      </c>
    </row>
    <row r="43" spans="1:11" x14ac:dyDescent="0.2">
      <c r="A43" s="80" t="s">
        <v>171</v>
      </c>
      <c r="B43" s="53" t="s">
        <v>0</v>
      </c>
      <c r="C43" s="87" t="s">
        <v>0</v>
      </c>
      <c r="D43" s="53" t="s">
        <v>0</v>
      </c>
      <c r="E43" s="87" t="s">
        <v>0</v>
      </c>
      <c r="F43" s="86" t="s">
        <v>0</v>
      </c>
      <c r="G43" s="53" t="s">
        <v>0</v>
      </c>
      <c r="H43" s="87" t="s">
        <v>0</v>
      </c>
      <c r="I43" s="53" t="s">
        <v>0</v>
      </c>
      <c r="J43" s="87" t="s">
        <v>0</v>
      </c>
      <c r="K43" s="86" t="s">
        <v>0</v>
      </c>
    </row>
    <row r="44" spans="1:11" x14ac:dyDescent="0.2">
      <c r="A44" s="74" t="s">
        <v>172</v>
      </c>
      <c r="B44" s="53">
        <v>55348</v>
      </c>
      <c r="C44" s="87">
        <v>-87.6</v>
      </c>
      <c r="D44" s="53">
        <v>477481</v>
      </c>
      <c r="E44" s="87">
        <v>-78.2</v>
      </c>
      <c r="F44" s="86">
        <v>8.6</v>
      </c>
      <c r="G44" s="53">
        <v>105301</v>
      </c>
      <c r="H44" s="87">
        <v>-86.3</v>
      </c>
      <c r="I44" s="53">
        <v>934352</v>
      </c>
      <c r="J44" s="87">
        <v>-76</v>
      </c>
      <c r="K44" s="86">
        <v>8.9</v>
      </c>
    </row>
    <row r="45" spans="1:11" x14ac:dyDescent="0.2">
      <c r="A45" s="74" t="s">
        <v>33</v>
      </c>
      <c r="B45" s="53">
        <v>43752</v>
      </c>
      <c r="C45" s="87">
        <v>-88.3</v>
      </c>
      <c r="D45" s="53">
        <v>321091</v>
      </c>
      <c r="E45" s="87">
        <v>-81.8</v>
      </c>
      <c r="F45" s="86">
        <v>7.3</v>
      </c>
      <c r="G45" s="53">
        <v>82497</v>
      </c>
      <c r="H45" s="87">
        <v>-87.3</v>
      </c>
      <c r="I45" s="53">
        <v>633532</v>
      </c>
      <c r="J45" s="87">
        <v>-80.099999999999994</v>
      </c>
      <c r="K45" s="86">
        <v>7.7</v>
      </c>
    </row>
    <row r="46" spans="1:11" x14ac:dyDescent="0.2">
      <c r="A46" s="74" t="s">
        <v>106</v>
      </c>
      <c r="B46" s="53">
        <v>11596</v>
      </c>
      <c r="C46" s="87">
        <v>-84</v>
      </c>
      <c r="D46" s="53">
        <v>156390</v>
      </c>
      <c r="E46" s="87">
        <v>-63.4</v>
      </c>
      <c r="F46" s="86">
        <v>13.5</v>
      </c>
      <c r="G46" s="53">
        <v>22804</v>
      </c>
      <c r="H46" s="87">
        <v>-81</v>
      </c>
      <c r="I46" s="53">
        <v>300820</v>
      </c>
      <c r="J46" s="87">
        <v>-57.7</v>
      </c>
      <c r="K46" s="86">
        <v>13.2</v>
      </c>
    </row>
    <row r="47" spans="1:11" ht="12.75" customHeight="1" x14ac:dyDescent="0.2">
      <c r="A47" s="78" t="s">
        <v>173</v>
      </c>
      <c r="B47" s="53">
        <v>13932</v>
      </c>
      <c r="C47" s="87">
        <v>-96.8</v>
      </c>
      <c r="D47" s="53">
        <v>93579</v>
      </c>
      <c r="E47" s="87">
        <v>-91.2</v>
      </c>
      <c r="F47" s="86">
        <v>6.7</v>
      </c>
      <c r="G47" s="53">
        <v>26869</v>
      </c>
      <c r="H47" s="87">
        <v>-96.6</v>
      </c>
      <c r="I47" s="53">
        <v>180422</v>
      </c>
      <c r="J47" s="87">
        <v>-90.7</v>
      </c>
      <c r="K47" s="86">
        <v>6.7</v>
      </c>
    </row>
    <row r="48" spans="1:11" x14ac:dyDescent="0.2">
      <c r="A48" s="74" t="s">
        <v>33</v>
      </c>
      <c r="B48" s="53">
        <v>11153</v>
      </c>
      <c r="C48" s="87">
        <v>-96.8</v>
      </c>
      <c r="D48" s="53">
        <v>72495</v>
      </c>
      <c r="E48" s="87">
        <v>-91.3</v>
      </c>
      <c r="F48" s="86">
        <v>6.5</v>
      </c>
      <c r="G48" s="53">
        <v>21492</v>
      </c>
      <c r="H48" s="87">
        <v>-96.6</v>
      </c>
      <c r="I48" s="53">
        <v>140268</v>
      </c>
      <c r="J48" s="87">
        <v>-90.7</v>
      </c>
      <c r="K48" s="86">
        <v>6.5</v>
      </c>
    </row>
    <row r="49" spans="1:11" x14ac:dyDescent="0.2">
      <c r="A49" s="74" t="s">
        <v>106</v>
      </c>
      <c r="B49" s="53">
        <v>2779</v>
      </c>
      <c r="C49" s="87">
        <v>-96.7</v>
      </c>
      <c r="D49" s="53">
        <v>21084</v>
      </c>
      <c r="E49" s="87">
        <v>-91.1</v>
      </c>
      <c r="F49" s="86">
        <v>7.6</v>
      </c>
      <c r="G49" s="53">
        <v>5377</v>
      </c>
      <c r="H49" s="87">
        <v>-96.6</v>
      </c>
      <c r="I49" s="53">
        <v>40154</v>
      </c>
      <c r="J49" s="87">
        <v>-90.8</v>
      </c>
      <c r="K49" s="86">
        <v>7.5</v>
      </c>
    </row>
    <row r="50" spans="1:11" s="21" customFormat="1" ht="20.100000000000001" customHeight="1" x14ac:dyDescent="0.2">
      <c r="A50" s="77" t="s">
        <v>40</v>
      </c>
      <c r="B50" s="53">
        <v>3731</v>
      </c>
      <c r="C50" s="87">
        <v>-96.5</v>
      </c>
      <c r="D50" s="53">
        <v>23519</v>
      </c>
      <c r="E50" s="87">
        <v>-92.4</v>
      </c>
      <c r="F50" s="86">
        <v>6.3</v>
      </c>
      <c r="G50" s="53">
        <v>6584</v>
      </c>
      <c r="H50" s="87">
        <v>-96.9</v>
      </c>
      <c r="I50" s="53">
        <v>43731</v>
      </c>
      <c r="J50" s="87">
        <v>-93.2</v>
      </c>
      <c r="K50" s="86">
        <v>6.6</v>
      </c>
    </row>
    <row r="51" spans="1:11" x14ac:dyDescent="0.2">
      <c r="A51" s="78" t="s">
        <v>33</v>
      </c>
      <c r="B51" s="53">
        <v>3568</v>
      </c>
      <c r="C51" s="87">
        <v>-96.3</v>
      </c>
      <c r="D51" s="53">
        <v>22238</v>
      </c>
      <c r="E51" s="87">
        <v>-92.1</v>
      </c>
      <c r="F51" s="86">
        <v>6.2</v>
      </c>
      <c r="G51" s="53">
        <v>6351</v>
      </c>
      <c r="H51" s="87">
        <v>-96.7</v>
      </c>
      <c r="I51" s="53">
        <v>41604</v>
      </c>
      <c r="J51" s="87">
        <v>-93</v>
      </c>
      <c r="K51" s="86">
        <v>6.6</v>
      </c>
    </row>
    <row r="52" spans="1:11" x14ac:dyDescent="0.2">
      <c r="A52" s="78" t="s">
        <v>106</v>
      </c>
      <c r="B52" s="53">
        <v>163</v>
      </c>
      <c r="C52" s="87">
        <v>-98.3</v>
      </c>
      <c r="D52" s="53">
        <v>1281</v>
      </c>
      <c r="E52" s="87">
        <v>-95.1</v>
      </c>
      <c r="F52" s="86">
        <v>7.9</v>
      </c>
      <c r="G52" s="53">
        <v>233</v>
      </c>
      <c r="H52" s="87">
        <v>-98.7</v>
      </c>
      <c r="I52" s="53">
        <v>2127</v>
      </c>
      <c r="J52" s="87">
        <v>-95.7</v>
      </c>
      <c r="K52" s="86">
        <v>9.1</v>
      </c>
    </row>
    <row r="53" spans="1:11" s="21" customFormat="1" ht="20.100000000000001" customHeight="1" x14ac:dyDescent="0.2">
      <c r="A53" s="79" t="s">
        <v>174</v>
      </c>
      <c r="B53" s="53" t="s">
        <v>0</v>
      </c>
      <c r="C53" s="87" t="s">
        <v>0</v>
      </c>
      <c r="D53" s="53" t="s">
        <v>0</v>
      </c>
      <c r="E53" s="87" t="s">
        <v>0</v>
      </c>
      <c r="F53" s="86" t="s">
        <v>0</v>
      </c>
      <c r="G53" s="53" t="s">
        <v>0</v>
      </c>
      <c r="H53" s="87" t="s">
        <v>0</v>
      </c>
      <c r="I53" s="53" t="s">
        <v>0</v>
      </c>
      <c r="J53" s="87" t="s">
        <v>0</v>
      </c>
      <c r="K53" s="86" t="s">
        <v>0</v>
      </c>
    </row>
    <row r="54" spans="1:11" x14ac:dyDescent="0.2">
      <c r="A54" s="78" t="s">
        <v>175</v>
      </c>
      <c r="B54" s="53">
        <v>128311</v>
      </c>
      <c r="C54" s="87">
        <v>-71.400000000000006</v>
      </c>
      <c r="D54" s="53">
        <v>2812680</v>
      </c>
      <c r="E54" s="87">
        <v>-39.700000000000003</v>
      </c>
      <c r="F54" s="86">
        <v>21.9</v>
      </c>
      <c r="G54" s="53">
        <v>248315</v>
      </c>
      <c r="H54" s="87">
        <v>-72.5</v>
      </c>
      <c r="I54" s="53">
        <v>5347519</v>
      </c>
      <c r="J54" s="87">
        <v>-40.799999999999997</v>
      </c>
      <c r="K54" s="86">
        <v>21.5</v>
      </c>
    </row>
    <row r="55" spans="1:11" x14ac:dyDescent="0.2">
      <c r="A55" s="78" t="s">
        <v>33</v>
      </c>
      <c r="B55" s="53">
        <v>127792</v>
      </c>
      <c r="C55" s="87">
        <v>-71.099999999999994</v>
      </c>
      <c r="D55" s="53">
        <v>2801217</v>
      </c>
      <c r="E55" s="87">
        <v>-39.299999999999997</v>
      </c>
      <c r="F55" s="86">
        <v>21.9</v>
      </c>
      <c r="G55" s="53">
        <v>247240</v>
      </c>
      <c r="H55" s="87">
        <v>-72.2</v>
      </c>
      <c r="I55" s="53">
        <v>5325942</v>
      </c>
      <c r="J55" s="87">
        <v>-40.4</v>
      </c>
      <c r="K55" s="86">
        <v>21.5</v>
      </c>
    </row>
    <row r="56" spans="1:11" x14ac:dyDescent="0.2">
      <c r="A56" s="78" t="s">
        <v>106</v>
      </c>
      <c r="B56" s="53">
        <v>519</v>
      </c>
      <c r="C56" s="87">
        <v>-93</v>
      </c>
      <c r="D56" s="53">
        <v>11463</v>
      </c>
      <c r="E56" s="87">
        <v>-74.400000000000006</v>
      </c>
      <c r="F56" s="86">
        <v>22.1</v>
      </c>
      <c r="G56" s="53">
        <v>1075</v>
      </c>
      <c r="H56" s="87">
        <v>-92.8</v>
      </c>
      <c r="I56" s="53">
        <v>21577</v>
      </c>
      <c r="J56" s="87">
        <v>-76.099999999999994</v>
      </c>
      <c r="K56" s="86">
        <v>20.100000000000001</v>
      </c>
    </row>
    <row r="57" spans="1:11" ht="15.95" customHeight="1" x14ac:dyDescent="0.2">
      <c r="A57" s="81" t="s">
        <v>176</v>
      </c>
      <c r="B57" s="53" t="s">
        <v>0</v>
      </c>
      <c r="C57" s="87" t="s">
        <v>0</v>
      </c>
      <c r="D57" s="53" t="s">
        <v>0</v>
      </c>
      <c r="E57" s="87" t="s">
        <v>0</v>
      </c>
      <c r="F57" s="86" t="s">
        <v>0</v>
      </c>
      <c r="G57" s="53" t="s">
        <v>0</v>
      </c>
      <c r="H57" s="87" t="s">
        <v>0</v>
      </c>
      <c r="I57" s="53" t="s">
        <v>0</v>
      </c>
      <c r="J57" s="87" t="s">
        <v>0</v>
      </c>
      <c r="K57" s="86" t="s">
        <v>0</v>
      </c>
    </row>
    <row r="58" spans="1:11" x14ac:dyDescent="0.2">
      <c r="A58" s="74" t="s">
        <v>177</v>
      </c>
      <c r="B58" s="53">
        <v>112788</v>
      </c>
      <c r="C58" s="87">
        <v>-35.1</v>
      </c>
      <c r="D58" s="53">
        <v>2712494</v>
      </c>
      <c r="E58" s="87">
        <v>-29.1</v>
      </c>
      <c r="F58" s="86">
        <v>24</v>
      </c>
      <c r="G58" s="53">
        <v>222304</v>
      </c>
      <c r="H58" s="87">
        <v>-38</v>
      </c>
      <c r="I58" s="53">
        <v>5159642</v>
      </c>
      <c r="J58" s="87">
        <v>-30.1</v>
      </c>
      <c r="K58" s="86">
        <v>23.2</v>
      </c>
    </row>
    <row r="59" spans="1:11" x14ac:dyDescent="0.2">
      <c r="A59" s="74" t="s">
        <v>33</v>
      </c>
      <c r="B59" s="53">
        <v>112476</v>
      </c>
      <c r="C59" s="87">
        <v>-34.6</v>
      </c>
      <c r="D59" s="53">
        <v>2706137</v>
      </c>
      <c r="E59" s="87">
        <v>-28.9</v>
      </c>
      <c r="F59" s="86">
        <v>24.1</v>
      </c>
      <c r="G59" s="53">
        <v>221720</v>
      </c>
      <c r="H59" s="87">
        <v>-37.6</v>
      </c>
      <c r="I59" s="53">
        <v>5147417</v>
      </c>
      <c r="J59" s="87">
        <v>-29.8</v>
      </c>
      <c r="K59" s="86">
        <v>23.2</v>
      </c>
    </row>
    <row r="60" spans="1:11" x14ac:dyDescent="0.2">
      <c r="A60" s="74" t="s">
        <v>106</v>
      </c>
      <c r="B60" s="53">
        <v>312</v>
      </c>
      <c r="C60" s="87">
        <v>-80.900000000000006</v>
      </c>
      <c r="D60" s="53">
        <v>6357</v>
      </c>
      <c r="E60" s="87">
        <v>-69.2</v>
      </c>
      <c r="F60" s="86">
        <v>20.399999999999999</v>
      </c>
      <c r="G60" s="53">
        <v>584</v>
      </c>
      <c r="H60" s="87">
        <v>-83.2</v>
      </c>
      <c r="I60" s="53">
        <v>12225</v>
      </c>
      <c r="J60" s="87">
        <v>-71.599999999999994</v>
      </c>
      <c r="K60" s="86">
        <v>20.9</v>
      </c>
    </row>
    <row r="61" spans="1:11" x14ac:dyDescent="0.2">
      <c r="A61" s="78" t="s">
        <v>178</v>
      </c>
      <c r="B61" s="53">
        <v>15523</v>
      </c>
      <c r="C61" s="87">
        <v>-94.4</v>
      </c>
      <c r="D61" s="53">
        <v>100186</v>
      </c>
      <c r="E61" s="87">
        <v>-88</v>
      </c>
      <c r="F61" s="86">
        <v>6.5</v>
      </c>
      <c r="G61" s="53">
        <v>26011</v>
      </c>
      <c r="H61" s="87">
        <v>-95.2</v>
      </c>
      <c r="I61" s="53">
        <v>187877</v>
      </c>
      <c r="J61" s="87">
        <v>-88.6</v>
      </c>
      <c r="K61" s="86">
        <v>7.2</v>
      </c>
    </row>
    <row r="62" spans="1:11" x14ac:dyDescent="0.2">
      <c r="A62" s="74" t="s">
        <v>33</v>
      </c>
      <c r="B62" s="53">
        <v>15316</v>
      </c>
      <c r="C62" s="87">
        <v>-94.3</v>
      </c>
      <c r="D62" s="53">
        <v>95080</v>
      </c>
      <c r="E62" s="87">
        <v>-88.3</v>
      </c>
      <c r="F62" s="86">
        <v>6.2</v>
      </c>
      <c r="G62" s="53">
        <v>25520</v>
      </c>
      <c r="H62" s="87">
        <v>-95.2</v>
      </c>
      <c r="I62" s="53">
        <v>178525</v>
      </c>
      <c r="J62" s="87">
        <v>-88.9</v>
      </c>
      <c r="K62" s="86">
        <v>7</v>
      </c>
    </row>
    <row r="63" spans="1:11" x14ac:dyDescent="0.2">
      <c r="A63" s="74" t="s">
        <v>106</v>
      </c>
      <c r="B63" s="53">
        <v>207</v>
      </c>
      <c r="C63" s="87">
        <v>-96.4</v>
      </c>
      <c r="D63" s="53">
        <v>5106</v>
      </c>
      <c r="E63" s="87">
        <v>-78.900000000000006</v>
      </c>
      <c r="F63" s="86">
        <v>24.7</v>
      </c>
      <c r="G63" s="53">
        <v>491</v>
      </c>
      <c r="H63" s="87">
        <v>-95.7</v>
      </c>
      <c r="I63" s="53">
        <v>9352</v>
      </c>
      <c r="J63" s="87">
        <v>-80.2</v>
      </c>
      <c r="K63" s="86">
        <v>19</v>
      </c>
    </row>
    <row r="64" spans="1:11" ht="30" customHeight="1" x14ac:dyDescent="0.2">
      <c r="A64" s="103" t="s">
        <v>450</v>
      </c>
    </row>
  </sheetData>
  <mergeCells count="20">
    <mergeCell ref="D6:D12"/>
    <mergeCell ref="G6:G12"/>
    <mergeCell ref="I6:I12"/>
    <mergeCell ref="C6:C12"/>
    <mergeCell ref="I4:J5"/>
    <mergeCell ref="F13:G13"/>
    <mergeCell ref="B4:C5"/>
    <mergeCell ref="D4:E5"/>
    <mergeCell ref="A1:K1"/>
    <mergeCell ref="A2:K2"/>
    <mergeCell ref="B3:F3"/>
    <mergeCell ref="G3:K3"/>
    <mergeCell ref="A3:A13"/>
    <mergeCell ref="E6:E12"/>
    <mergeCell ref="H6:H12"/>
    <mergeCell ref="J6:J12"/>
    <mergeCell ref="F4:F12"/>
    <mergeCell ref="K4:K12"/>
    <mergeCell ref="G4:H5"/>
    <mergeCell ref="B6:B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31" t="s">
        <v>518</v>
      </c>
      <c r="B1" s="131"/>
      <c r="C1" s="131"/>
      <c r="D1" s="131"/>
      <c r="E1" s="131"/>
      <c r="F1" s="131"/>
      <c r="G1" s="131"/>
      <c r="H1" s="131"/>
      <c r="I1" s="131"/>
      <c r="J1" s="131"/>
      <c r="K1" s="131"/>
    </row>
    <row r="2" spans="1:11" s="31" customFormat="1" ht="20.100000000000001" customHeight="1" x14ac:dyDescent="0.2">
      <c r="A2" s="134" t="s">
        <v>368</v>
      </c>
      <c r="B2" s="132"/>
      <c r="C2" s="132"/>
      <c r="D2" s="132"/>
      <c r="E2" s="132"/>
      <c r="F2" s="132"/>
      <c r="G2" s="132"/>
      <c r="H2" s="132"/>
      <c r="I2" s="132"/>
      <c r="J2" s="132"/>
      <c r="K2" s="132"/>
    </row>
    <row r="3" spans="1:11" ht="12.75" customHeight="1" x14ac:dyDescent="0.2">
      <c r="A3" s="123" t="s">
        <v>77</v>
      </c>
      <c r="B3" s="119" t="s">
        <v>514</v>
      </c>
      <c r="C3" s="119"/>
      <c r="D3" s="119"/>
      <c r="E3" s="119"/>
      <c r="F3" s="119"/>
      <c r="G3" s="133" t="s">
        <v>516</v>
      </c>
      <c r="H3" s="133"/>
      <c r="I3" s="133"/>
      <c r="J3" s="133"/>
      <c r="K3" s="133"/>
    </row>
    <row r="4" spans="1:11" ht="12.75" customHeight="1" x14ac:dyDescent="0.2">
      <c r="A4" s="124"/>
      <c r="B4" s="120" t="s">
        <v>34</v>
      </c>
      <c r="C4" s="123"/>
      <c r="D4" s="120" t="s">
        <v>35</v>
      </c>
      <c r="E4" s="123"/>
      <c r="F4" s="119" t="s">
        <v>426</v>
      </c>
      <c r="G4" s="120" t="s">
        <v>34</v>
      </c>
      <c r="H4" s="123"/>
      <c r="I4" s="120" t="s">
        <v>35</v>
      </c>
      <c r="J4" s="123"/>
      <c r="K4" s="120" t="s">
        <v>426</v>
      </c>
    </row>
    <row r="5" spans="1:11" x14ac:dyDescent="0.2">
      <c r="A5" s="124"/>
      <c r="B5" s="128"/>
      <c r="C5" s="129"/>
      <c r="D5" s="128"/>
      <c r="E5" s="129"/>
      <c r="F5" s="127"/>
      <c r="G5" s="128"/>
      <c r="H5" s="129"/>
      <c r="I5" s="128"/>
      <c r="J5" s="129"/>
      <c r="K5" s="118"/>
    </row>
    <row r="6" spans="1:11" ht="12.75" customHeight="1" x14ac:dyDescent="0.2">
      <c r="A6" s="124"/>
      <c r="B6" s="119" t="s">
        <v>70</v>
      </c>
      <c r="C6" s="119" t="s">
        <v>71</v>
      </c>
      <c r="D6" s="119" t="s">
        <v>70</v>
      </c>
      <c r="E6" s="119" t="s">
        <v>71</v>
      </c>
      <c r="F6" s="127"/>
      <c r="G6" s="119" t="s">
        <v>70</v>
      </c>
      <c r="H6" s="119" t="s">
        <v>101</v>
      </c>
      <c r="I6" s="119" t="s">
        <v>70</v>
      </c>
      <c r="J6" s="119" t="s">
        <v>101</v>
      </c>
      <c r="K6" s="118"/>
    </row>
    <row r="7" spans="1:11" x14ac:dyDescent="0.2">
      <c r="A7" s="124"/>
      <c r="B7" s="127"/>
      <c r="C7" s="127"/>
      <c r="D7" s="127"/>
      <c r="E7" s="127"/>
      <c r="F7" s="127"/>
      <c r="G7" s="127"/>
      <c r="H7" s="127"/>
      <c r="I7" s="127"/>
      <c r="J7" s="127"/>
      <c r="K7" s="118"/>
    </row>
    <row r="8" spans="1:11" x14ac:dyDescent="0.2">
      <c r="A8" s="124"/>
      <c r="B8" s="127"/>
      <c r="C8" s="127"/>
      <c r="D8" s="127"/>
      <c r="E8" s="127"/>
      <c r="F8" s="127"/>
      <c r="G8" s="127"/>
      <c r="H8" s="127"/>
      <c r="I8" s="127"/>
      <c r="J8" s="127"/>
      <c r="K8" s="118"/>
    </row>
    <row r="9" spans="1:11" x14ac:dyDescent="0.2">
      <c r="A9" s="124"/>
      <c r="B9" s="127"/>
      <c r="C9" s="127"/>
      <c r="D9" s="127"/>
      <c r="E9" s="127"/>
      <c r="F9" s="127"/>
      <c r="G9" s="127"/>
      <c r="H9" s="127"/>
      <c r="I9" s="127"/>
      <c r="J9" s="127"/>
      <c r="K9" s="118"/>
    </row>
    <row r="10" spans="1:11" x14ac:dyDescent="0.2">
      <c r="A10" s="124"/>
      <c r="B10" s="127"/>
      <c r="C10" s="127"/>
      <c r="D10" s="127"/>
      <c r="E10" s="127"/>
      <c r="F10" s="127"/>
      <c r="G10" s="127"/>
      <c r="H10" s="127"/>
      <c r="I10" s="127"/>
      <c r="J10" s="127"/>
      <c r="K10" s="118"/>
    </row>
    <row r="11" spans="1:11" x14ac:dyDescent="0.2">
      <c r="A11" s="124"/>
      <c r="B11" s="127"/>
      <c r="C11" s="127"/>
      <c r="D11" s="127"/>
      <c r="E11" s="127"/>
      <c r="F11" s="127"/>
      <c r="G11" s="127"/>
      <c r="H11" s="127"/>
      <c r="I11" s="127"/>
      <c r="J11" s="127"/>
      <c r="K11" s="118"/>
    </row>
    <row r="12" spans="1:11" x14ac:dyDescent="0.2">
      <c r="A12" s="124"/>
      <c r="B12" s="130"/>
      <c r="C12" s="130"/>
      <c r="D12" s="130"/>
      <c r="E12" s="130"/>
      <c r="F12" s="130"/>
      <c r="G12" s="130"/>
      <c r="H12" s="130"/>
      <c r="I12" s="130"/>
      <c r="J12" s="130"/>
      <c r="K12" s="126"/>
    </row>
    <row r="13" spans="1:11" x14ac:dyDescent="0.2">
      <c r="A13" s="125"/>
      <c r="B13" s="19" t="s">
        <v>30</v>
      </c>
      <c r="C13" s="19" t="s">
        <v>31</v>
      </c>
      <c r="D13" s="19" t="s">
        <v>30</v>
      </c>
      <c r="E13" s="19" t="s">
        <v>31</v>
      </c>
      <c r="F13" s="119" t="s">
        <v>30</v>
      </c>
      <c r="G13" s="119"/>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1636164</v>
      </c>
      <c r="C15" s="87">
        <v>-86.2</v>
      </c>
      <c r="D15" s="53">
        <v>7166945</v>
      </c>
      <c r="E15" s="87">
        <v>-76</v>
      </c>
      <c r="F15" s="86">
        <v>4.4000000000000004</v>
      </c>
      <c r="G15" s="53">
        <v>3063858</v>
      </c>
      <c r="H15" s="87">
        <v>-86.5</v>
      </c>
      <c r="I15" s="53">
        <v>13529560</v>
      </c>
      <c r="J15" s="87">
        <v>-76.2</v>
      </c>
      <c r="K15" s="86">
        <v>4.4000000000000004</v>
      </c>
    </row>
    <row r="16" spans="1:11" x14ac:dyDescent="0.2">
      <c r="A16" s="72" t="s">
        <v>33</v>
      </c>
      <c r="B16" s="53">
        <v>1449375</v>
      </c>
      <c r="C16" s="87">
        <v>-84.6</v>
      </c>
      <c r="D16" s="53">
        <v>6384958</v>
      </c>
      <c r="E16" s="87">
        <v>-73.7</v>
      </c>
      <c r="F16" s="86">
        <v>4.4000000000000004</v>
      </c>
      <c r="G16" s="53">
        <v>2706775</v>
      </c>
      <c r="H16" s="87">
        <v>-85</v>
      </c>
      <c r="I16" s="53">
        <v>12049183</v>
      </c>
      <c r="J16" s="87">
        <v>-73.8</v>
      </c>
      <c r="K16" s="86">
        <v>4.5</v>
      </c>
    </row>
    <row r="17" spans="1:11" x14ac:dyDescent="0.2">
      <c r="A17" s="72" t="s">
        <v>106</v>
      </c>
      <c r="B17" s="53">
        <v>186789</v>
      </c>
      <c r="C17" s="87">
        <v>-92.3</v>
      </c>
      <c r="D17" s="53">
        <v>781987</v>
      </c>
      <c r="E17" s="87">
        <v>-86.2</v>
      </c>
      <c r="F17" s="86">
        <v>4.2</v>
      </c>
      <c r="G17" s="53">
        <v>357083</v>
      </c>
      <c r="H17" s="87">
        <v>-92.3</v>
      </c>
      <c r="I17" s="53">
        <v>1480377</v>
      </c>
      <c r="J17" s="87">
        <v>-86.3</v>
      </c>
      <c r="K17" s="86">
        <v>4.0999999999999996</v>
      </c>
    </row>
    <row r="18" spans="1:11" ht="20.100000000000001" customHeight="1" x14ac:dyDescent="0.2">
      <c r="A18" s="77" t="s">
        <v>179</v>
      </c>
      <c r="B18" s="53">
        <v>137673</v>
      </c>
      <c r="C18" s="87">
        <v>-88.7</v>
      </c>
      <c r="D18" s="53">
        <v>1867608</v>
      </c>
      <c r="E18" s="87">
        <v>-65.7</v>
      </c>
      <c r="F18" s="86">
        <v>13.6</v>
      </c>
      <c r="G18" s="53">
        <v>261926</v>
      </c>
      <c r="H18" s="87">
        <v>-88.5</v>
      </c>
      <c r="I18" s="53">
        <v>3534595</v>
      </c>
      <c r="J18" s="87">
        <v>-65.2</v>
      </c>
      <c r="K18" s="86">
        <v>13.5</v>
      </c>
    </row>
    <row r="19" spans="1:11" x14ac:dyDescent="0.2">
      <c r="A19" s="78" t="s">
        <v>33</v>
      </c>
      <c r="B19" s="53">
        <v>129810</v>
      </c>
      <c r="C19" s="87">
        <v>-87.3</v>
      </c>
      <c r="D19" s="53">
        <v>1820671</v>
      </c>
      <c r="E19" s="87">
        <v>-62.6</v>
      </c>
      <c r="F19" s="86">
        <v>14</v>
      </c>
      <c r="G19" s="53">
        <v>247017</v>
      </c>
      <c r="H19" s="87">
        <v>-87.2</v>
      </c>
      <c r="I19" s="53">
        <v>3446978</v>
      </c>
      <c r="J19" s="87">
        <v>-62.4</v>
      </c>
      <c r="K19" s="86">
        <v>14</v>
      </c>
    </row>
    <row r="20" spans="1:11" x14ac:dyDescent="0.2">
      <c r="A20" s="78" t="s">
        <v>106</v>
      </c>
      <c r="B20" s="53">
        <v>7863</v>
      </c>
      <c r="C20" s="87">
        <v>-96</v>
      </c>
      <c r="D20" s="53">
        <v>46937</v>
      </c>
      <c r="E20" s="87">
        <v>-92</v>
      </c>
      <c r="F20" s="86">
        <v>6</v>
      </c>
      <c r="G20" s="53">
        <v>14909</v>
      </c>
      <c r="H20" s="87">
        <v>-95.6</v>
      </c>
      <c r="I20" s="53">
        <v>87617</v>
      </c>
      <c r="J20" s="87">
        <v>-91.1</v>
      </c>
      <c r="K20" s="86">
        <v>5.9</v>
      </c>
    </row>
    <row r="21" spans="1:11" s="21" customFormat="1" ht="15.95" customHeight="1" x14ac:dyDescent="0.2">
      <c r="A21" s="73" t="s">
        <v>180</v>
      </c>
      <c r="B21" s="53">
        <v>103508</v>
      </c>
      <c r="C21" s="87">
        <v>-83.9</v>
      </c>
      <c r="D21" s="53">
        <v>1425754</v>
      </c>
      <c r="E21" s="87">
        <v>-54.7</v>
      </c>
      <c r="F21" s="86">
        <v>13.8</v>
      </c>
      <c r="G21" s="53">
        <v>198297</v>
      </c>
      <c r="H21" s="87">
        <v>-83.7</v>
      </c>
      <c r="I21" s="53">
        <v>2693447</v>
      </c>
      <c r="J21" s="87">
        <v>-55</v>
      </c>
      <c r="K21" s="86">
        <v>13.6</v>
      </c>
    </row>
    <row r="22" spans="1:11" x14ac:dyDescent="0.2">
      <c r="A22" s="74" t="s">
        <v>33</v>
      </c>
      <c r="B22" s="53">
        <v>98452</v>
      </c>
      <c r="C22" s="87">
        <v>-82.4</v>
      </c>
      <c r="D22" s="53">
        <v>1398874</v>
      </c>
      <c r="E22" s="87">
        <v>-52.7</v>
      </c>
      <c r="F22" s="86">
        <v>14.2</v>
      </c>
      <c r="G22" s="53">
        <v>188551</v>
      </c>
      <c r="H22" s="87">
        <v>-82.3</v>
      </c>
      <c r="I22" s="53">
        <v>2643578</v>
      </c>
      <c r="J22" s="87">
        <v>-53</v>
      </c>
      <c r="K22" s="86">
        <v>14</v>
      </c>
    </row>
    <row r="23" spans="1:11" x14ac:dyDescent="0.2">
      <c r="A23" s="74" t="s">
        <v>106</v>
      </c>
      <c r="B23" s="53">
        <v>5056</v>
      </c>
      <c r="C23" s="87">
        <v>-93.7</v>
      </c>
      <c r="D23" s="53">
        <v>26880</v>
      </c>
      <c r="E23" s="87">
        <v>-85.9</v>
      </c>
      <c r="F23" s="86">
        <v>5.3</v>
      </c>
      <c r="G23" s="53">
        <v>9746</v>
      </c>
      <c r="H23" s="87">
        <v>-93.7</v>
      </c>
      <c r="I23" s="53">
        <v>49869</v>
      </c>
      <c r="J23" s="87">
        <v>-86.4</v>
      </c>
      <c r="K23" s="86">
        <v>5.0999999999999996</v>
      </c>
    </row>
    <row r="24" spans="1:11" s="21" customFormat="1" ht="12.75" customHeight="1" x14ac:dyDescent="0.2">
      <c r="A24" s="73" t="s">
        <v>181</v>
      </c>
      <c r="B24" s="53">
        <v>17473</v>
      </c>
      <c r="C24" s="87">
        <v>-95.4</v>
      </c>
      <c r="D24" s="53">
        <v>217227</v>
      </c>
      <c r="E24" s="87">
        <v>-85.5</v>
      </c>
      <c r="F24" s="86">
        <v>12.4</v>
      </c>
      <c r="G24" s="53">
        <v>32540</v>
      </c>
      <c r="H24" s="87">
        <v>-95.2</v>
      </c>
      <c r="I24" s="53">
        <v>413847</v>
      </c>
      <c r="J24" s="87">
        <v>-84.6</v>
      </c>
      <c r="K24" s="86">
        <v>12.7</v>
      </c>
    </row>
    <row r="25" spans="1:11" x14ac:dyDescent="0.2">
      <c r="A25" s="74" t="s">
        <v>33</v>
      </c>
      <c r="B25" s="53">
        <v>15589</v>
      </c>
      <c r="C25" s="87">
        <v>-94.7</v>
      </c>
      <c r="D25" s="53">
        <v>205433</v>
      </c>
      <c r="E25" s="87">
        <v>-83</v>
      </c>
      <c r="F25" s="86">
        <v>13.2</v>
      </c>
      <c r="G25" s="53">
        <v>29148</v>
      </c>
      <c r="H25" s="87">
        <v>-94.7</v>
      </c>
      <c r="I25" s="53">
        <v>391569</v>
      </c>
      <c r="J25" s="87">
        <v>-82.4</v>
      </c>
      <c r="K25" s="86">
        <v>13.4</v>
      </c>
    </row>
    <row r="26" spans="1:11" x14ac:dyDescent="0.2">
      <c r="A26" s="74" t="s">
        <v>106</v>
      </c>
      <c r="B26" s="53">
        <v>1884</v>
      </c>
      <c r="C26" s="87">
        <v>-97.7</v>
      </c>
      <c r="D26" s="53">
        <v>11794</v>
      </c>
      <c r="E26" s="87">
        <v>-96</v>
      </c>
      <c r="F26" s="86">
        <v>6.3</v>
      </c>
      <c r="G26" s="53">
        <v>3392</v>
      </c>
      <c r="H26" s="87">
        <v>-97.5</v>
      </c>
      <c r="I26" s="53">
        <v>22278</v>
      </c>
      <c r="J26" s="87">
        <v>-95.2</v>
      </c>
      <c r="K26" s="86">
        <v>6.6</v>
      </c>
    </row>
    <row r="27" spans="1:11" s="21" customFormat="1" ht="12.75" customHeight="1" x14ac:dyDescent="0.2">
      <c r="A27" s="73" t="s">
        <v>182</v>
      </c>
      <c r="B27" s="53">
        <v>16692</v>
      </c>
      <c r="C27" s="87">
        <v>-91.7</v>
      </c>
      <c r="D27" s="53">
        <v>224627</v>
      </c>
      <c r="E27" s="87">
        <v>-72</v>
      </c>
      <c r="F27" s="86">
        <v>13.5</v>
      </c>
      <c r="G27" s="53">
        <v>31089</v>
      </c>
      <c r="H27" s="87">
        <v>-91.7</v>
      </c>
      <c r="I27" s="53">
        <v>427301</v>
      </c>
      <c r="J27" s="87">
        <v>-71</v>
      </c>
      <c r="K27" s="86">
        <v>13.7</v>
      </c>
    </row>
    <row r="28" spans="1:11" x14ac:dyDescent="0.2">
      <c r="A28" s="74" t="s">
        <v>33</v>
      </c>
      <c r="B28" s="53">
        <v>15769</v>
      </c>
      <c r="C28" s="87">
        <v>-90.7</v>
      </c>
      <c r="D28" s="53">
        <v>216364</v>
      </c>
      <c r="E28" s="87">
        <v>-69.099999999999994</v>
      </c>
      <c r="F28" s="86">
        <v>13.7</v>
      </c>
      <c r="G28" s="53">
        <v>29318</v>
      </c>
      <c r="H28" s="87">
        <v>-90.9</v>
      </c>
      <c r="I28" s="53">
        <v>411831</v>
      </c>
      <c r="J28" s="87">
        <v>-68.7</v>
      </c>
      <c r="K28" s="86">
        <v>14</v>
      </c>
    </row>
    <row r="29" spans="1:11" x14ac:dyDescent="0.2">
      <c r="A29" s="74" t="s">
        <v>106</v>
      </c>
      <c r="B29" s="53">
        <v>923</v>
      </c>
      <c r="C29" s="87">
        <v>-97.1</v>
      </c>
      <c r="D29" s="53">
        <v>8263</v>
      </c>
      <c r="E29" s="87">
        <v>-91.9</v>
      </c>
      <c r="F29" s="86">
        <v>9</v>
      </c>
      <c r="G29" s="53">
        <v>1771</v>
      </c>
      <c r="H29" s="87">
        <v>-96.6</v>
      </c>
      <c r="I29" s="53">
        <v>15470</v>
      </c>
      <c r="J29" s="87">
        <v>-90.4</v>
      </c>
      <c r="K29" s="86">
        <v>8.6999999999999993</v>
      </c>
    </row>
    <row r="30" spans="1:11" ht="20.100000000000001" customHeight="1" x14ac:dyDescent="0.2">
      <c r="A30" s="77" t="s">
        <v>186</v>
      </c>
      <c r="B30" s="53">
        <v>25508</v>
      </c>
      <c r="C30" s="87">
        <v>-95.1</v>
      </c>
      <c r="D30" s="53">
        <v>344242</v>
      </c>
      <c r="E30" s="87">
        <v>-84.1</v>
      </c>
      <c r="F30" s="86">
        <v>13.5</v>
      </c>
      <c r="G30" s="53">
        <v>49017</v>
      </c>
      <c r="H30" s="87">
        <v>-94.5</v>
      </c>
      <c r="I30" s="53">
        <v>626014</v>
      </c>
      <c r="J30" s="87">
        <v>-83.6</v>
      </c>
      <c r="K30" s="86">
        <v>12.8</v>
      </c>
    </row>
    <row r="31" spans="1:11" x14ac:dyDescent="0.2">
      <c r="A31" s="78" t="s">
        <v>33</v>
      </c>
      <c r="B31" s="53">
        <v>25108</v>
      </c>
      <c r="C31" s="87">
        <v>-94.9</v>
      </c>
      <c r="D31" s="53">
        <v>339431</v>
      </c>
      <c r="E31" s="87">
        <v>-83.9</v>
      </c>
      <c r="F31" s="86">
        <v>13.5</v>
      </c>
      <c r="G31" s="53">
        <v>48110</v>
      </c>
      <c r="H31" s="87">
        <v>-94.4</v>
      </c>
      <c r="I31" s="53">
        <v>618767</v>
      </c>
      <c r="J31" s="87">
        <v>-83.3</v>
      </c>
      <c r="K31" s="86">
        <v>12.9</v>
      </c>
    </row>
    <row r="32" spans="1:11" x14ac:dyDescent="0.2">
      <c r="A32" s="78" t="s">
        <v>106</v>
      </c>
      <c r="B32" s="53">
        <v>400</v>
      </c>
      <c r="C32" s="87">
        <v>-98.2</v>
      </c>
      <c r="D32" s="53">
        <v>4811</v>
      </c>
      <c r="E32" s="87">
        <v>-92.6</v>
      </c>
      <c r="F32" s="86">
        <v>12</v>
      </c>
      <c r="G32" s="53">
        <v>907</v>
      </c>
      <c r="H32" s="87">
        <v>-97.3</v>
      </c>
      <c r="I32" s="53">
        <v>7247</v>
      </c>
      <c r="J32" s="87">
        <v>-92.6</v>
      </c>
      <c r="K32" s="86">
        <v>8</v>
      </c>
    </row>
    <row r="33" spans="1:11" ht="20.100000000000001" customHeight="1" x14ac:dyDescent="0.2">
      <c r="A33" s="77" t="s">
        <v>185</v>
      </c>
      <c r="B33" s="53">
        <v>36530</v>
      </c>
      <c r="C33" s="87">
        <v>-93.2</v>
      </c>
      <c r="D33" s="53">
        <v>273797</v>
      </c>
      <c r="E33" s="87">
        <v>-85.4</v>
      </c>
      <c r="F33" s="86">
        <v>7.5</v>
      </c>
      <c r="G33" s="53">
        <v>66627</v>
      </c>
      <c r="H33" s="87">
        <v>-93.3</v>
      </c>
      <c r="I33" s="53">
        <v>509850</v>
      </c>
      <c r="J33" s="87">
        <v>-85</v>
      </c>
      <c r="K33" s="86">
        <v>7.7</v>
      </c>
    </row>
    <row r="34" spans="1:11" x14ac:dyDescent="0.2">
      <c r="A34" s="78" t="s">
        <v>33</v>
      </c>
      <c r="B34" s="53">
        <v>33130</v>
      </c>
      <c r="C34" s="87">
        <v>-93</v>
      </c>
      <c r="D34" s="53">
        <v>256105</v>
      </c>
      <c r="E34" s="87">
        <v>-84.5</v>
      </c>
      <c r="F34" s="86">
        <v>7.7</v>
      </c>
      <c r="G34" s="53">
        <v>60411</v>
      </c>
      <c r="H34" s="87">
        <v>-93.1</v>
      </c>
      <c r="I34" s="53">
        <v>476462</v>
      </c>
      <c r="J34" s="87">
        <v>-84.3</v>
      </c>
      <c r="K34" s="86">
        <v>7.9</v>
      </c>
    </row>
    <row r="35" spans="1:11" x14ac:dyDescent="0.2">
      <c r="A35" s="78" t="s">
        <v>106</v>
      </c>
      <c r="B35" s="53">
        <v>3400</v>
      </c>
      <c r="C35" s="87">
        <v>-94.9</v>
      </c>
      <c r="D35" s="53">
        <v>17692</v>
      </c>
      <c r="E35" s="87">
        <v>-92</v>
      </c>
      <c r="F35" s="86">
        <v>5.2</v>
      </c>
      <c r="G35" s="53">
        <v>6216</v>
      </c>
      <c r="H35" s="87">
        <v>-94.4</v>
      </c>
      <c r="I35" s="53">
        <v>33388</v>
      </c>
      <c r="J35" s="87">
        <v>-90.5</v>
      </c>
      <c r="K35" s="86">
        <v>5.4</v>
      </c>
    </row>
    <row r="36" spans="1:11" ht="20.100000000000001" customHeight="1" x14ac:dyDescent="0.2">
      <c r="A36" s="77" t="s">
        <v>184</v>
      </c>
      <c r="B36" s="53">
        <v>72010</v>
      </c>
      <c r="C36" s="87">
        <v>-90.4</v>
      </c>
      <c r="D36" s="53">
        <v>419172</v>
      </c>
      <c r="E36" s="87">
        <v>-81.5</v>
      </c>
      <c r="F36" s="86">
        <v>5.8</v>
      </c>
      <c r="G36" s="53">
        <v>130443</v>
      </c>
      <c r="H36" s="87">
        <v>-90.7</v>
      </c>
      <c r="I36" s="53">
        <v>797424</v>
      </c>
      <c r="J36" s="87">
        <v>-81</v>
      </c>
      <c r="K36" s="86">
        <v>6.1</v>
      </c>
    </row>
    <row r="37" spans="1:11" x14ac:dyDescent="0.2">
      <c r="A37" s="78" t="s">
        <v>33</v>
      </c>
      <c r="B37" s="53">
        <v>66377</v>
      </c>
      <c r="C37" s="87">
        <v>-90</v>
      </c>
      <c r="D37" s="53">
        <v>378956</v>
      </c>
      <c r="E37" s="87">
        <v>-81.5</v>
      </c>
      <c r="F37" s="86">
        <v>5.7</v>
      </c>
      <c r="G37" s="53">
        <v>119676</v>
      </c>
      <c r="H37" s="87">
        <v>-90.4</v>
      </c>
      <c r="I37" s="53">
        <v>718751</v>
      </c>
      <c r="J37" s="87">
        <v>-81.099999999999994</v>
      </c>
      <c r="K37" s="86">
        <v>6</v>
      </c>
    </row>
    <row r="38" spans="1:11" x14ac:dyDescent="0.2">
      <c r="A38" s="78" t="s">
        <v>106</v>
      </c>
      <c r="B38" s="53">
        <v>5633</v>
      </c>
      <c r="C38" s="87">
        <v>-93.5</v>
      </c>
      <c r="D38" s="53">
        <v>40216</v>
      </c>
      <c r="E38" s="87">
        <v>-82</v>
      </c>
      <c r="F38" s="86">
        <v>7.1</v>
      </c>
      <c r="G38" s="53">
        <v>10767</v>
      </c>
      <c r="H38" s="87">
        <v>-93.1</v>
      </c>
      <c r="I38" s="53">
        <v>78673</v>
      </c>
      <c r="J38" s="87">
        <v>-79.900000000000006</v>
      </c>
      <c r="K38" s="86">
        <v>7.3</v>
      </c>
    </row>
    <row r="39" spans="1:11" ht="20.100000000000001" customHeight="1" x14ac:dyDescent="0.2">
      <c r="A39" s="77" t="s">
        <v>183</v>
      </c>
      <c r="B39" s="53">
        <v>1364443</v>
      </c>
      <c r="C39" s="87">
        <v>-84.6</v>
      </c>
      <c r="D39" s="53">
        <v>4262126</v>
      </c>
      <c r="E39" s="87">
        <v>-76.5</v>
      </c>
      <c r="F39" s="86">
        <v>3.1</v>
      </c>
      <c r="G39" s="53">
        <v>2555845</v>
      </c>
      <c r="H39" s="87">
        <v>-85</v>
      </c>
      <c r="I39" s="53">
        <v>8061677</v>
      </c>
      <c r="J39" s="87">
        <v>-77.099999999999994</v>
      </c>
      <c r="K39" s="86">
        <v>3.2</v>
      </c>
    </row>
    <row r="40" spans="1:11" x14ac:dyDescent="0.2">
      <c r="A40" s="78" t="s">
        <v>33</v>
      </c>
      <c r="B40" s="53">
        <v>1194950</v>
      </c>
      <c r="C40" s="87">
        <v>-82.4</v>
      </c>
      <c r="D40" s="53">
        <v>3589795</v>
      </c>
      <c r="E40" s="87">
        <v>-73.5</v>
      </c>
      <c r="F40" s="86">
        <v>3</v>
      </c>
      <c r="G40" s="53">
        <v>2231561</v>
      </c>
      <c r="H40" s="87">
        <v>-82.9</v>
      </c>
      <c r="I40" s="53">
        <v>6788225</v>
      </c>
      <c r="J40" s="87">
        <v>-74.2</v>
      </c>
      <c r="K40" s="86">
        <v>3</v>
      </c>
    </row>
    <row r="41" spans="1:11" x14ac:dyDescent="0.2">
      <c r="A41" s="78" t="s">
        <v>106</v>
      </c>
      <c r="B41" s="53">
        <v>169493</v>
      </c>
      <c r="C41" s="87">
        <v>-91.8</v>
      </c>
      <c r="D41" s="53">
        <v>672331</v>
      </c>
      <c r="E41" s="87">
        <v>-85.3</v>
      </c>
      <c r="F41" s="86">
        <v>4</v>
      </c>
      <c r="G41" s="53">
        <v>324284</v>
      </c>
      <c r="H41" s="87">
        <v>-91.9</v>
      </c>
      <c r="I41" s="53">
        <v>1273452</v>
      </c>
      <c r="J41" s="87">
        <v>-85.8</v>
      </c>
      <c r="K41" s="86">
        <v>3.9</v>
      </c>
    </row>
    <row r="42" spans="1:11" ht="30" customHeight="1" x14ac:dyDescent="0.2">
      <c r="A42" s="103" t="s">
        <v>450</v>
      </c>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D6:D12"/>
    <mergeCell ref="G6:G12"/>
    <mergeCell ref="F4:F12"/>
    <mergeCell ref="I4:J5"/>
    <mergeCell ref="A1:K1"/>
    <mergeCell ref="A2:K2"/>
    <mergeCell ref="B3:F3"/>
    <mergeCell ref="G3:K3"/>
    <mergeCell ref="G4:H5"/>
    <mergeCell ref="K4:K12"/>
    <mergeCell ref="A3:A13"/>
    <mergeCell ref="E6:E12"/>
    <mergeCell ref="H6:H12"/>
    <mergeCell ref="J6:J12"/>
    <mergeCell ref="F13:G13"/>
    <mergeCell ref="B4:C5"/>
    <mergeCell ref="D4:E5"/>
    <mergeCell ref="I6:I12"/>
    <mergeCell ref="C6:C12"/>
    <mergeCell ref="B6:B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1" t="s">
        <v>519</v>
      </c>
      <c r="B1" s="131"/>
      <c r="C1" s="131"/>
      <c r="D1" s="131"/>
      <c r="E1" s="131"/>
      <c r="F1" s="131"/>
      <c r="G1" s="131"/>
      <c r="H1" s="131"/>
      <c r="I1" s="131"/>
      <c r="J1" s="131"/>
      <c r="K1" s="131"/>
    </row>
    <row r="2" spans="1:11" s="31" customFormat="1" ht="20.100000000000001" customHeight="1" x14ac:dyDescent="0.2">
      <c r="A2" s="132" t="s">
        <v>367</v>
      </c>
      <c r="B2" s="132"/>
      <c r="C2" s="132"/>
      <c r="D2" s="132"/>
      <c r="E2" s="132"/>
      <c r="F2" s="132"/>
      <c r="G2" s="132"/>
      <c r="H2" s="132"/>
      <c r="I2" s="132"/>
      <c r="J2" s="132"/>
      <c r="K2" s="132"/>
    </row>
    <row r="3" spans="1:11" ht="12.75" customHeight="1" x14ac:dyDescent="0.2">
      <c r="A3" s="32" t="s">
        <v>0</v>
      </c>
      <c r="B3" s="119" t="s">
        <v>514</v>
      </c>
      <c r="C3" s="119"/>
      <c r="D3" s="119"/>
      <c r="E3" s="119"/>
      <c r="F3" s="119"/>
      <c r="G3" s="133" t="s">
        <v>516</v>
      </c>
      <c r="H3" s="133"/>
      <c r="I3" s="133"/>
      <c r="J3" s="133"/>
      <c r="K3" s="133"/>
    </row>
    <row r="4" spans="1:11" ht="12.75" customHeight="1" x14ac:dyDescent="0.2">
      <c r="A4" s="37" t="s">
        <v>62</v>
      </c>
      <c r="B4" s="120" t="s">
        <v>34</v>
      </c>
      <c r="C4" s="123"/>
      <c r="D4" s="120" t="s">
        <v>35</v>
      </c>
      <c r="E4" s="123"/>
      <c r="F4" s="45" t="s">
        <v>0</v>
      </c>
      <c r="G4" s="120" t="s">
        <v>34</v>
      </c>
      <c r="H4" s="123"/>
      <c r="I4" s="120" t="s">
        <v>35</v>
      </c>
      <c r="J4" s="123"/>
      <c r="K4" s="49" t="s">
        <v>0</v>
      </c>
    </row>
    <row r="5" spans="1:11" x14ac:dyDescent="0.2">
      <c r="A5" s="37" t="s">
        <v>63</v>
      </c>
      <c r="B5" s="137"/>
      <c r="C5" s="138"/>
      <c r="D5" s="137"/>
      <c r="E5" s="138"/>
      <c r="F5" s="36" t="s">
        <v>5</v>
      </c>
      <c r="G5" s="137"/>
      <c r="H5" s="138"/>
      <c r="I5" s="137"/>
      <c r="J5" s="138"/>
      <c r="K5" s="35" t="s">
        <v>5</v>
      </c>
    </row>
    <row r="6" spans="1:11" x14ac:dyDescent="0.2">
      <c r="A6" s="34" t="s">
        <v>0</v>
      </c>
      <c r="B6" s="119" t="s">
        <v>70</v>
      </c>
      <c r="C6" s="19" t="s">
        <v>7</v>
      </c>
      <c r="D6" s="119" t="s">
        <v>70</v>
      </c>
      <c r="E6" s="19" t="s">
        <v>7</v>
      </c>
      <c r="F6" s="36" t="s">
        <v>8</v>
      </c>
      <c r="G6" s="119" t="s">
        <v>70</v>
      </c>
      <c r="H6" s="19" t="s">
        <v>7</v>
      </c>
      <c r="I6" s="119" t="s">
        <v>70</v>
      </c>
      <c r="J6" s="19" t="s">
        <v>7</v>
      </c>
      <c r="K6" s="35" t="s">
        <v>8</v>
      </c>
    </row>
    <row r="7" spans="1:11" x14ac:dyDescent="0.2">
      <c r="A7" s="37" t="s">
        <v>36</v>
      </c>
      <c r="B7" s="127"/>
      <c r="C7" s="36" t="s">
        <v>10</v>
      </c>
      <c r="D7" s="127"/>
      <c r="E7" s="36" t="s">
        <v>10</v>
      </c>
      <c r="F7" s="36" t="s">
        <v>13</v>
      </c>
      <c r="G7" s="127"/>
      <c r="H7" s="36" t="s">
        <v>10</v>
      </c>
      <c r="I7" s="127"/>
      <c r="J7" s="36" t="s">
        <v>10</v>
      </c>
      <c r="K7" s="35" t="s">
        <v>13</v>
      </c>
    </row>
    <row r="8" spans="1:11" x14ac:dyDescent="0.2">
      <c r="A8" s="34" t="s">
        <v>0</v>
      </c>
      <c r="B8" s="127"/>
      <c r="C8" s="36" t="s">
        <v>15</v>
      </c>
      <c r="D8" s="127"/>
      <c r="E8" s="36" t="s">
        <v>15</v>
      </c>
      <c r="F8" s="36" t="s">
        <v>37</v>
      </c>
      <c r="G8" s="127"/>
      <c r="H8" s="36" t="s">
        <v>15</v>
      </c>
      <c r="I8" s="127"/>
      <c r="J8" s="36" t="s">
        <v>15</v>
      </c>
      <c r="K8" s="35" t="s">
        <v>37</v>
      </c>
    </row>
    <row r="9" spans="1:11" ht="12.75" customHeight="1" x14ac:dyDescent="0.2">
      <c r="A9" s="37" t="s">
        <v>64</v>
      </c>
      <c r="B9" s="127"/>
      <c r="C9" s="36" t="s">
        <v>19</v>
      </c>
      <c r="D9" s="127"/>
      <c r="E9" s="36" t="s">
        <v>19</v>
      </c>
      <c r="F9" s="36" t="s">
        <v>38</v>
      </c>
      <c r="G9" s="127"/>
      <c r="H9" s="36" t="s">
        <v>19</v>
      </c>
      <c r="I9" s="127"/>
      <c r="J9" s="36" t="s">
        <v>19</v>
      </c>
      <c r="K9" s="35" t="s">
        <v>38</v>
      </c>
    </row>
    <row r="10" spans="1:11" ht="12.75" customHeight="1" x14ac:dyDescent="0.2">
      <c r="A10" s="37" t="s">
        <v>65</v>
      </c>
      <c r="B10" s="127"/>
      <c r="C10" s="36" t="s">
        <v>22</v>
      </c>
      <c r="D10" s="127"/>
      <c r="E10" s="36" t="s">
        <v>22</v>
      </c>
      <c r="F10" s="36" t="s">
        <v>427</v>
      </c>
      <c r="G10" s="127"/>
      <c r="H10" s="36" t="s">
        <v>22</v>
      </c>
      <c r="I10" s="127"/>
      <c r="J10" s="36" t="s">
        <v>22</v>
      </c>
      <c r="K10" s="35" t="s">
        <v>427</v>
      </c>
    </row>
    <row r="11" spans="1:11" x14ac:dyDescent="0.2">
      <c r="A11" s="37" t="s">
        <v>66</v>
      </c>
      <c r="B11" s="130"/>
      <c r="C11" s="36" t="s">
        <v>25</v>
      </c>
      <c r="D11" s="130"/>
      <c r="E11" s="36" t="s">
        <v>25</v>
      </c>
      <c r="F11" s="46" t="s">
        <v>0</v>
      </c>
      <c r="G11" s="130"/>
      <c r="H11" s="36" t="s">
        <v>39</v>
      </c>
      <c r="I11" s="130"/>
      <c r="J11" s="36" t="s">
        <v>39</v>
      </c>
      <c r="K11" s="50" t="s">
        <v>0</v>
      </c>
    </row>
    <row r="12" spans="1:11" x14ac:dyDescent="0.2">
      <c r="A12" s="34" t="s">
        <v>0</v>
      </c>
      <c r="B12" s="19" t="s">
        <v>30</v>
      </c>
      <c r="C12" s="19" t="s">
        <v>31</v>
      </c>
      <c r="D12" s="19" t="s">
        <v>30</v>
      </c>
      <c r="E12" s="19" t="s">
        <v>31</v>
      </c>
      <c r="F12" s="135" t="s">
        <v>30</v>
      </c>
      <c r="G12" s="136"/>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47</v>
      </c>
      <c r="B14" s="53">
        <v>1636164</v>
      </c>
      <c r="C14" s="87">
        <v>-86.2</v>
      </c>
      <c r="D14" s="53">
        <v>7166945</v>
      </c>
      <c r="E14" s="87">
        <v>-76</v>
      </c>
      <c r="F14" s="86">
        <v>4.4000000000000004</v>
      </c>
      <c r="G14" s="53">
        <v>3063858</v>
      </c>
      <c r="H14" s="87">
        <v>-86.5</v>
      </c>
      <c r="I14" s="53">
        <v>13529560</v>
      </c>
      <c r="J14" s="87">
        <v>-76.2</v>
      </c>
      <c r="K14" s="86">
        <v>4.4000000000000004</v>
      </c>
    </row>
    <row r="15" spans="1:11" x14ac:dyDescent="0.2">
      <c r="A15" s="72" t="s">
        <v>104</v>
      </c>
      <c r="B15" s="53">
        <v>1449375</v>
      </c>
      <c r="C15" s="87">
        <v>-84.6</v>
      </c>
      <c r="D15" s="53">
        <v>6384958</v>
      </c>
      <c r="E15" s="87">
        <v>-73.7</v>
      </c>
      <c r="F15" s="86">
        <v>4.4000000000000004</v>
      </c>
      <c r="G15" s="53">
        <v>2706775</v>
      </c>
      <c r="H15" s="87">
        <v>-85</v>
      </c>
      <c r="I15" s="53">
        <v>12049183</v>
      </c>
      <c r="J15" s="87">
        <v>-73.8</v>
      </c>
      <c r="K15" s="86">
        <v>4.5</v>
      </c>
    </row>
    <row r="16" spans="1:11" x14ac:dyDescent="0.2">
      <c r="A16" s="72" t="s">
        <v>106</v>
      </c>
      <c r="B16" s="53">
        <v>186789</v>
      </c>
      <c r="C16" s="87">
        <v>-92.3</v>
      </c>
      <c r="D16" s="53">
        <v>781987</v>
      </c>
      <c r="E16" s="87">
        <v>-86.2</v>
      </c>
      <c r="F16" s="86">
        <v>4.2</v>
      </c>
      <c r="G16" s="53">
        <v>357083</v>
      </c>
      <c r="H16" s="87">
        <v>-92.3</v>
      </c>
      <c r="I16" s="53">
        <v>1480377</v>
      </c>
      <c r="J16" s="87">
        <v>-86.3</v>
      </c>
      <c r="K16" s="86">
        <v>4.0999999999999996</v>
      </c>
    </row>
    <row r="17" spans="1:11" ht="20.100000000000001" customHeight="1" x14ac:dyDescent="0.2">
      <c r="A17" s="77" t="s">
        <v>187</v>
      </c>
      <c r="B17" s="53">
        <v>930586</v>
      </c>
      <c r="C17" s="87">
        <v>-85.4</v>
      </c>
      <c r="D17" s="53">
        <v>5167077</v>
      </c>
      <c r="E17" s="87">
        <v>-72.900000000000006</v>
      </c>
      <c r="F17" s="86">
        <v>5.6</v>
      </c>
      <c r="G17" s="53">
        <v>1735647</v>
      </c>
      <c r="H17" s="87">
        <v>-85.4</v>
      </c>
      <c r="I17" s="53">
        <v>9719487</v>
      </c>
      <c r="J17" s="87">
        <v>-72.7</v>
      </c>
      <c r="K17" s="86">
        <v>5.6</v>
      </c>
    </row>
    <row r="18" spans="1:11" x14ac:dyDescent="0.2">
      <c r="A18" s="78" t="s">
        <v>104</v>
      </c>
      <c r="B18" s="53">
        <v>847653</v>
      </c>
      <c r="C18" s="87">
        <v>-84.4</v>
      </c>
      <c r="D18" s="53">
        <v>4728596</v>
      </c>
      <c r="E18" s="87">
        <v>-71.8</v>
      </c>
      <c r="F18" s="86">
        <v>5.6</v>
      </c>
      <c r="G18" s="53">
        <v>1579163</v>
      </c>
      <c r="H18" s="87">
        <v>-84.6</v>
      </c>
      <c r="I18" s="53">
        <v>8904414</v>
      </c>
      <c r="J18" s="87">
        <v>-71.7</v>
      </c>
      <c r="K18" s="86">
        <v>5.6</v>
      </c>
    </row>
    <row r="19" spans="1:11" x14ac:dyDescent="0.2">
      <c r="A19" s="78" t="s">
        <v>106</v>
      </c>
      <c r="B19" s="53">
        <v>82933</v>
      </c>
      <c r="C19" s="87">
        <v>-91</v>
      </c>
      <c r="D19" s="53">
        <v>438481</v>
      </c>
      <c r="E19" s="87">
        <v>-81.2</v>
      </c>
      <c r="F19" s="86">
        <v>5.3</v>
      </c>
      <c r="G19" s="53">
        <v>156484</v>
      </c>
      <c r="H19" s="87">
        <v>-90.7</v>
      </c>
      <c r="I19" s="53">
        <v>815073</v>
      </c>
      <c r="J19" s="87">
        <v>-80.3</v>
      </c>
      <c r="K19" s="86">
        <v>5.2</v>
      </c>
    </row>
    <row r="20" spans="1:11" s="21" customFormat="1" ht="18" customHeight="1" x14ac:dyDescent="0.2">
      <c r="A20" s="73" t="s">
        <v>194</v>
      </c>
      <c r="B20" s="53">
        <v>49137</v>
      </c>
      <c r="C20" s="87">
        <v>-91.2</v>
      </c>
      <c r="D20" s="53">
        <v>337670</v>
      </c>
      <c r="E20" s="87">
        <v>-82.6</v>
      </c>
      <c r="F20" s="86">
        <v>6.9</v>
      </c>
      <c r="G20" s="53">
        <v>90557</v>
      </c>
      <c r="H20" s="87">
        <v>-90.9</v>
      </c>
      <c r="I20" s="53">
        <v>634321</v>
      </c>
      <c r="J20" s="87">
        <v>-81.900000000000006</v>
      </c>
      <c r="K20" s="86">
        <v>7</v>
      </c>
    </row>
    <row r="21" spans="1:11" x14ac:dyDescent="0.2">
      <c r="A21" s="74" t="s">
        <v>104</v>
      </c>
      <c r="B21" s="53">
        <v>44455</v>
      </c>
      <c r="C21" s="87">
        <v>-91.1</v>
      </c>
      <c r="D21" s="53">
        <v>305963</v>
      </c>
      <c r="E21" s="87">
        <v>-82.5</v>
      </c>
      <c r="F21" s="86">
        <v>6.9</v>
      </c>
      <c r="G21" s="53">
        <v>81937</v>
      </c>
      <c r="H21" s="87">
        <v>-90.9</v>
      </c>
      <c r="I21" s="53">
        <v>575650</v>
      </c>
      <c r="J21" s="87">
        <v>-81.900000000000006</v>
      </c>
      <c r="K21" s="86">
        <v>7</v>
      </c>
    </row>
    <row r="22" spans="1:11" x14ac:dyDescent="0.2">
      <c r="A22" s="74" t="s">
        <v>106</v>
      </c>
      <c r="B22" s="53">
        <v>4682</v>
      </c>
      <c r="C22" s="87">
        <v>-92.1</v>
      </c>
      <c r="D22" s="53">
        <v>31707</v>
      </c>
      <c r="E22" s="87">
        <v>-84.1</v>
      </c>
      <c r="F22" s="86">
        <v>6.8</v>
      </c>
      <c r="G22" s="53">
        <v>8620</v>
      </c>
      <c r="H22" s="87">
        <v>-91</v>
      </c>
      <c r="I22" s="53">
        <v>58671</v>
      </c>
      <c r="J22" s="87">
        <v>-81.400000000000006</v>
      </c>
      <c r="K22" s="86">
        <v>6.8</v>
      </c>
    </row>
    <row r="23" spans="1:11" s="21" customFormat="1" ht="18" customHeight="1" x14ac:dyDescent="0.2">
      <c r="A23" s="73" t="s">
        <v>193</v>
      </c>
      <c r="B23" s="53">
        <v>98650</v>
      </c>
      <c r="C23" s="87">
        <v>-90</v>
      </c>
      <c r="D23" s="53">
        <v>733968</v>
      </c>
      <c r="E23" s="87">
        <v>-77.599999999999994</v>
      </c>
      <c r="F23" s="86">
        <v>7.4</v>
      </c>
      <c r="G23" s="53">
        <v>181214</v>
      </c>
      <c r="H23" s="87">
        <v>-90</v>
      </c>
      <c r="I23" s="53">
        <v>1383993</v>
      </c>
      <c r="J23" s="87">
        <v>-77</v>
      </c>
      <c r="K23" s="86">
        <v>7.6</v>
      </c>
    </row>
    <row r="24" spans="1:11" x14ac:dyDescent="0.2">
      <c r="A24" s="74" t="s">
        <v>104</v>
      </c>
      <c r="B24" s="53">
        <v>90554</v>
      </c>
      <c r="C24" s="87">
        <v>-89.4</v>
      </c>
      <c r="D24" s="53">
        <v>679745</v>
      </c>
      <c r="E24" s="87">
        <v>-76.900000000000006</v>
      </c>
      <c r="F24" s="86">
        <v>7.5</v>
      </c>
      <c r="G24" s="53">
        <v>166503</v>
      </c>
      <c r="H24" s="87">
        <v>-89.5</v>
      </c>
      <c r="I24" s="53">
        <v>1282561</v>
      </c>
      <c r="J24" s="87">
        <v>-76.400000000000006</v>
      </c>
      <c r="K24" s="86">
        <v>7.7</v>
      </c>
    </row>
    <row r="25" spans="1:11" x14ac:dyDescent="0.2">
      <c r="A25" s="74" t="s">
        <v>106</v>
      </c>
      <c r="B25" s="53">
        <v>8096</v>
      </c>
      <c r="C25" s="87">
        <v>-93.7</v>
      </c>
      <c r="D25" s="53">
        <v>54223</v>
      </c>
      <c r="E25" s="87">
        <v>-84</v>
      </c>
      <c r="F25" s="86">
        <v>6.7</v>
      </c>
      <c r="G25" s="53">
        <v>14711</v>
      </c>
      <c r="H25" s="87">
        <v>-93.4</v>
      </c>
      <c r="I25" s="53">
        <v>101432</v>
      </c>
      <c r="J25" s="87">
        <v>-82.2</v>
      </c>
      <c r="K25" s="86">
        <v>6.9</v>
      </c>
    </row>
    <row r="26" spans="1:11" s="21" customFormat="1" ht="18" customHeight="1" x14ac:dyDescent="0.2">
      <c r="A26" s="73" t="s">
        <v>192</v>
      </c>
      <c r="B26" s="53">
        <v>156494</v>
      </c>
      <c r="C26" s="87">
        <v>-88.4</v>
      </c>
      <c r="D26" s="53">
        <v>1045859</v>
      </c>
      <c r="E26" s="87">
        <v>-77.2</v>
      </c>
      <c r="F26" s="86">
        <v>6.7</v>
      </c>
      <c r="G26" s="53">
        <v>289757</v>
      </c>
      <c r="H26" s="87">
        <v>-88.4</v>
      </c>
      <c r="I26" s="53">
        <v>1923881</v>
      </c>
      <c r="J26" s="87">
        <v>-77.2</v>
      </c>
      <c r="K26" s="86">
        <v>6.6</v>
      </c>
    </row>
    <row r="27" spans="1:11" x14ac:dyDescent="0.2">
      <c r="A27" s="74" t="s">
        <v>104</v>
      </c>
      <c r="B27" s="53">
        <v>139444</v>
      </c>
      <c r="C27" s="87">
        <v>-88.1</v>
      </c>
      <c r="D27" s="53">
        <v>955366</v>
      </c>
      <c r="E27" s="87">
        <v>-76.5</v>
      </c>
      <c r="F27" s="86">
        <v>6.9</v>
      </c>
      <c r="G27" s="53">
        <v>257123</v>
      </c>
      <c r="H27" s="87">
        <v>-88.2</v>
      </c>
      <c r="I27" s="53">
        <v>1760096</v>
      </c>
      <c r="J27" s="87">
        <v>-76.7</v>
      </c>
      <c r="K27" s="86">
        <v>6.8</v>
      </c>
    </row>
    <row r="28" spans="1:11" x14ac:dyDescent="0.2">
      <c r="A28" s="74" t="s">
        <v>106</v>
      </c>
      <c r="B28" s="53">
        <v>17050</v>
      </c>
      <c r="C28" s="87">
        <v>-90.8</v>
      </c>
      <c r="D28" s="53">
        <v>90493</v>
      </c>
      <c r="E28" s="87">
        <v>-82.5</v>
      </c>
      <c r="F28" s="86">
        <v>5.3</v>
      </c>
      <c r="G28" s="53">
        <v>32634</v>
      </c>
      <c r="H28" s="87">
        <v>-89.8</v>
      </c>
      <c r="I28" s="53">
        <v>163785</v>
      </c>
      <c r="J28" s="87">
        <v>-81.099999999999994</v>
      </c>
      <c r="K28" s="86">
        <v>5</v>
      </c>
    </row>
    <row r="29" spans="1:11" s="21" customFormat="1" ht="18" customHeight="1" x14ac:dyDescent="0.2">
      <c r="A29" s="73" t="s">
        <v>191</v>
      </c>
      <c r="B29" s="53">
        <v>210367</v>
      </c>
      <c r="C29" s="87">
        <v>-83</v>
      </c>
      <c r="D29" s="53">
        <v>1325482</v>
      </c>
      <c r="E29" s="87">
        <v>-65.7</v>
      </c>
      <c r="F29" s="86">
        <v>6.3</v>
      </c>
      <c r="G29" s="53">
        <v>394806</v>
      </c>
      <c r="H29" s="87">
        <v>-83</v>
      </c>
      <c r="I29" s="53">
        <v>2523851</v>
      </c>
      <c r="J29" s="87">
        <v>-65.3</v>
      </c>
      <c r="K29" s="86">
        <v>6.4</v>
      </c>
    </row>
    <row r="30" spans="1:11" x14ac:dyDescent="0.2">
      <c r="A30" s="74" t="s">
        <v>104</v>
      </c>
      <c r="B30" s="53">
        <v>192855</v>
      </c>
      <c r="C30" s="87">
        <v>-81.2</v>
      </c>
      <c r="D30" s="53">
        <v>1233228</v>
      </c>
      <c r="E30" s="87">
        <v>-63.4</v>
      </c>
      <c r="F30" s="86">
        <v>6.4</v>
      </c>
      <c r="G30" s="53">
        <v>361973</v>
      </c>
      <c r="H30" s="87">
        <v>-81.5</v>
      </c>
      <c r="I30" s="53">
        <v>2351379</v>
      </c>
      <c r="J30" s="87">
        <v>-63.2</v>
      </c>
      <c r="K30" s="86">
        <v>6.5</v>
      </c>
    </row>
    <row r="31" spans="1:11" x14ac:dyDescent="0.2">
      <c r="A31" s="74" t="s">
        <v>106</v>
      </c>
      <c r="B31" s="53">
        <v>17512</v>
      </c>
      <c r="C31" s="87">
        <v>-91.5</v>
      </c>
      <c r="D31" s="53">
        <v>92254</v>
      </c>
      <c r="E31" s="87">
        <v>-81.5</v>
      </c>
      <c r="F31" s="86">
        <v>5.3</v>
      </c>
      <c r="G31" s="53">
        <v>32833</v>
      </c>
      <c r="H31" s="87">
        <v>-91.2</v>
      </c>
      <c r="I31" s="53">
        <v>172472</v>
      </c>
      <c r="J31" s="87">
        <v>-80.599999999999994</v>
      </c>
      <c r="K31" s="86">
        <v>5.3</v>
      </c>
    </row>
    <row r="32" spans="1:11" s="21" customFormat="1" ht="18" customHeight="1" x14ac:dyDescent="0.2">
      <c r="A32" s="73" t="s">
        <v>190</v>
      </c>
      <c r="B32" s="53">
        <v>264655</v>
      </c>
      <c r="C32" s="87">
        <v>-81.900000000000006</v>
      </c>
      <c r="D32" s="53">
        <v>1181404</v>
      </c>
      <c r="E32" s="87">
        <v>-68.5</v>
      </c>
      <c r="F32" s="86">
        <v>4.5</v>
      </c>
      <c r="G32" s="53">
        <v>490610</v>
      </c>
      <c r="H32" s="87">
        <v>-82.5</v>
      </c>
      <c r="I32" s="53">
        <v>2235475</v>
      </c>
      <c r="J32" s="87">
        <v>-69</v>
      </c>
      <c r="K32" s="86">
        <v>4.5999999999999996</v>
      </c>
    </row>
    <row r="33" spans="1:11" x14ac:dyDescent="0.2">
      <c r="A33" s="74" t="s">
        <v>104</v>
      </c>
      <c r="B33" s="53">
        <v>242244</v>
      </c>
      <c r="C33" s="87">
        <v>-80.400000000000006</v>
      </c>
      <c r="D33" s="53">
        <v>1070454</v>
      </c>
      <c r="E33" s="87">
        <v>-66.900000000000006</v>
      </c>
      <c r="F33" s="86">
        <v>4.4000000000000004</v>
      </c>
      <c r="G33" s="53">
        <v>448212</v>
      </c>
      <c r="H33" s="87">
        <v>-81.2</v>
      </c>
      <c r="I33" s="53">
        <v>2027546</v>
      </c>
      <c r="J33" s="87">
        <v>-67.400000000000006</v>
      </c>
      <c r="K33" s="86">
        <v>4.5</v>
      </c>
    </row>
    <row r="34" spans="1:11" x14ac:dyDescent="0.2">
      <c r="A34" s="74" t="s">
        <v>106</v>
      </c>
      <c r="B34" s="53">
        <v>22411</v>
      </c>
      <c r="C34" s="87">
        <v>-90</v>
      </c>
      <c r="D34" s="53">
        <v>110950</v>
      </c>
      <c r="E34" s="87">
        <v>-78.400000000000006</v>
      </c>
      <c r="F34" s="86">
        <v>5</v>
      </c>
      <c r="G34" s="53">
        <v>42398</v>
      </c>
      <c r="H34" s="87">
        <v>-90.1</v>
      </c>
      <c r="I34" s="53">
        <v>207929</v>
      </c>
      <c r="J34" s="87">
        <v>-78.900000000000006</v>
      </c>
      <c r="K34" s="86">
        <v>4.9000000000000004</v>
      </c>
    </row>
    <row r="35" spans="1:11" s="21" customFormat="1" ht="18" customHeight="1" x14ac:dyDescent="0.2">
      <c r="A35" s="73" t="s">
        <v>189</v>
      </c>
      <c r="B35" s="53">
        <v>151283</v>
      </c>
      <c r="C35" s="87">
        <v>-80.2</v>
      </c>
      <c r="D35" s="53">
        <v>542694</v>
      </c>
      <c r="E35" s="87">
        <v>-67.5</v>
      </c>
      <c r="F35" s="86">
        <v>3.6</v>
      </c>
      <c r="G35" s="53">
        <v>288703</v>
      </c>
      <c r="H35" s="87">
        <v>-80.3</v>
      </c>
      <c r="I35" s="53">
        <v>1017966</v>
      </c>
      <c r="J35" s="87">
        <v>-68.2</v>
      </c>
      <c r="K35" s="86">
        <v>3.5</v>
      </c>
    </row>
    <row r="36" spans="1:11" x14ac:dyDescent="0.2">
      <c r="A36" s="74" t="s">
        <v>104</v>
      </c>
      <c r="B36" s="53">
        <v>138101</v>
      </c>
      <c r="C36" s="87">
        <v>-78.400000000000006</v>
      </c>
      <c r="D36" s="53">
        <v>483840</v>
      </c>
      <c r="E36" s="87">
        <v>-65.599999999999994</v>
      </c>
      <c r="F36" s="86">
        <v>3.5</v>
      </c>
      <c r="G36" s="53">
        <v>263415</v>
      </c>
      <c r="H36" s="87">
        <v>-78.599999999999994</v>
      </c>
      <c r="I36" s="53">
        <v>907182</v>
      </c>
      <c r="J36" s="87">
        <v>-66.400000000000006</v>
      </c>
      <c r="K36" s="86">
        <v>3.4</v>
      </c>
    </row>
    <row r="37" spans="1:11" x14ac:dyDescent="0.2">
      <c r="A37" s="74" t="s">
        <v>106</v>
      </c>
      <c r="B37" s="53">
        <v>13182</v>
      </c>
      <c r="C37" s="87">
        <v>-89.4</v>
      </c>
      <c r="D37" s="53">
        <v>58854</v>
      </c>
      <c r="E37" s="87">
        <v>-77.7</v>
      </c>
      <c r="F37" s="86">
        <v>4.5</v>
      </c>
      <c r="G37" s="53">
        <v>25288</v>
      </c>
      <c r="H37" s="87">
        <v>-89.4</v>
      </c>
      <c r="I37" s="53">
        <v>110784</v>
      </c>
      <c r="J37" s="87">
        <v>-78.099999999999994</v>
      </c>
      <c r="K37" s="86">
        <v>4.4000000000000004</v>
      </c>
    </row>
    <row r="38" spans="1:11" s="21" customFormat="1" ht="24.95" customHeight="1" x14ac:dyDescent="0.2">
      <c r="A38" s="77" t="s">
        <v>188</v>
      </c>
      <c r="B38" s="53">
        <v>705578</v>
      </c>
      <c r="C38" s="87">
        <v>-87.2</v>
      </c>
      <c r="D38" s="53">
        <v>1999868</v>
      </c>
      <c r="E38" s="87">
        <v>-81.5</v>
      </c>
      <c r="F38" s="86">
        <v>2.8</v>
      </c>
      <c r="G38" s="53">
        <v>1328211</v>
      </c>
      <c r="H38" s="87">
        <v>-87.6</v>
      </c>
      <c r="I38" s="53">
        <v>3810073</v>
      </c>
      <c r="J38" s="87">
        <v>-82</v>
      </c>
      <c r="K38" s="86">
        <v>2.9</v>
      </c>
    </row>
    <row r="39" spans="1:11" x14ac:dyDescent="0.2">
      <c r="A39" s="78" t="s">
        <v>104</v>
      </c>
      <c r="B39" s="53">
        <v>601722</v>
      </c>
      <c r="C39" s="87">
        <v>-85</v>
      </c>
      <c r="D39" s="53">
        <v>1656362</v>
      </c>
      <c r="E39" s="87">
        <v>-77.8</v>
      </c>
      <c r="F39" s="86">
        <v>2.8</v>
      </c>
      <c r="G39" s="53">
        <v>1127612</v>
      </c>
      <c r="H39" s="87">
        <v>-85.5</v>
      </c>
      <c r="I39" s="53">
        <v>3144769</v>
      </c>
      <c r="J39" s="87">
        <v>-78.3</v>
      </c>
      <c r="K39" s="86">
        <v>2.8</v>
      </c>
    </row>
    <row r="40" spans="1:11" x14ac:dyDescent="0.2">
      <c r="A40" s="78" t="s">
        <v>106</v>
      </c>
      <c r="B40" s="53">
        <v>103856</v>
      </c>
      <c r="C40" s="87">
        <v>-93.1</v>
      </c>
      <c r="D40" s="53">
        <v>343506</v>
      </c>
      <c r="E40" s="87">
        <v>-89.7</v>
      </c>
      <c r="F40" s="86">
        <v>3.3</v>
      </c>
      <c r="G40" s="53">
        <v>200599</v>
      </c>
      <c r="H40" s="87">
        <v>-93.2</v>
      </c>
      <c r="I40" s="53">
        <v>665304</v>
      </c>
      <c r="J40" s="87">
        <v>-90</v>
      </c>
      <c r="K40" s="86">
        <v>3.3</v>
      </c>
    </row>
    <row r="41" spans="1:11" ht="30" customHeight="1" x14ac:dyDescent="0.2">
      <c r="A41" s="103" t="s">
        <v>450</v>
      </c>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I6:I11"/>
    <mergeCell ref="A1:K1"/>
    <mergeCell ref="A2:K2"/>
    <mergeCell ref="B3:F3"/>
    <mergeCell ref="G3:K3"/>
    <mergeCell ref="I4:J5"/>
    <mergeCell ref="F12:G12"/>
    <mergeCell ref="B4:C5"/>
    <mergeCell ref="D4:E5"/>
    <mergeCell ref="G4:H5"/>
    <mergeCell ref="B6:B11"/>
    <mergeCell ref="D6:D11"/>
    <mergeCell ref="G6:G11"/>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39" t="s">
        <v>520</v>
      </c>
      <c r="B1" s="139"/>
      <c r="C1" s="139"/>
      <c r="D1" s="139"/>
      <c r="E1" s="139"/>
      <c r="F1" s="139"/>
      <c r="G1" s="139"/>
      <c r="H1" s="139"/>
      <c r="I1" s="139"/>
      <c r="J1" s="139"/>
      <c r="K1" s="139"/>
    </row>
    <row r="2" spans="1:11" s="31" customFormat="1" ht="20.100000000000001" customHeight="1" x14ac:dyDescent="0.2">
      <c r="A2" s="132" t="s">
        <v>364</v>
      </c>
      <c r="B2" s="132"/>
      <c r="C2" s="132"/>
      <c r="D2" s="132"/>
      <c r="E2" s="132"/>
      <c r="F2" s="132"/>
      <c r="G2" s="132"/>
      <c r="H2" s="132"/>
      <c r="I2" s="132"/>
      <c r="J2" s="132"/>
      <c r="K2" s="132"/>
    </row>
    <row r="3" spans="1:11" ht="12.75" customHeight="1" x14ac:dyDescent="0.2">
      <c r="A3" s="123" t="s">
        <v>78</v>
      </c>
      <c r="B3" s="119" t="s">
        <v>514</v>
      </c>
      <c r="C3" s="119"/>
      <c r="D3" s="119"/>
      <c r="E3" s="119"/>
      <c r="F3" s="119"/>
      <c r="G3" s="133" t="s">
        <v>516</v>
      </c>
      <c r="H3" s="133"/>
      <c r="I3" s="133"/>
      <c r="J3" s="133"/>
      <c r="K3" s="133"/>
    </row>
    <row r="4" spans="1:11" x14ac:dyDescent="0.2">
      <c r="A4" s="124"/>
      <c r="B4" s="120" t="s">
        <v>34</v>
      </c>
      <c r="C4" s="123"/>
      <c r="D4" s="120" t="s">
        <v>35</v>
      </c>
      <c r="E4" s="123"/>
      <c r="F4" s="119" t="s">
        <v>426</v>
      </c>
      <c r="G4" s="120" t="s">
        <v>34</v>
      </c>
      <c r="H4" s="123"/>
      <c r="I4" s="120" t="s">
        <v>35</v>
      </c>
      <c r="J4" s="123"/>
      <c r="K4" s="120" t="s">
        <v>426</v>
      </c>
    </row>
    <row r="5" spans="1:11" x14ac:dyDescent="0.2">
      <c r="A5" s="124"/>
      <c r="B5" s="128"/>
      <c r="C5" s="129"/>
      <c r="D5" s="128"/>
      <c r="E5" s="129"/>
      <c r="F5" s="127"/>
      <c r="G5" s="128"/>
      <c r="H5" s="129"/>
      <c r="I5" s="128"/>
      <c r="J5" s="129"/>
      <c r="K5" s="118"/>
    </row>
    <row r="6" spans="1:11" ht="12.75" customHeight="1" x14ac:dyDescent="0.2">
      <c r="A6" s="124"/>
      <c r="B6" s="119" t="s">
        <v>70</v>
      </c>
      <c r="C6" s="119" t="s">
        <v>71</v>
      </c>
      <c r="D6" s="119" t="s">
        <v>70</v>
      </c>
      <c r="E6" s="119" t="s">
        <v>71</v>
      </c>
      <c r="F6" s="127"/>
      <c r="G6" s="119" t="s">
        <v>70</v>
      </c>
      <c r="H6" s="119" t="s">
        <v>101</v>
      </c>
      <c r="I6" s="119" t="s">
        <v>70</v>
      </c>
      <c r="J6" s="119" t="s">
        <v>101</v>
      </c>
      <c r="K6" s="118"/>
    </row>
    <row r="7" spans="1:11" x14ac:dyDescent="0.2">
      <c r="A7" s="124"/>
      <c r="B7" s="127"/>
      <c r="C7" s="127"/>
      <c r="D7" s="127"/>
      <c r="E7" s="127"/>
      <c r="F7" s="127"/>
      <c r="G7" s="127"/>
      <c r="H7" s="127"/>
      <c r="I7" s="127"/>
      <c r="J7" s="127"/>
      <c r="K7" s="118"/>
    </row>
    <row r="8" spans="1:11" x14ac:dyDescent="0.2">
      <c r="A8" s="124"/>
      <c r="B8" s="127"/>
      <c r="C8" s="127"/>
      <c r="D8" s="127"/>
      <c r="E8" s="127"/>
      <c r="F8" s="127"/>
      <c r="G8" s="127"/>
      <c r="H8" s="127"/>
      <c r="I8" s="127"/>
      <c r="J8" s="127"/>
      <c r="K8" s="118"/>
    </row>
    <row r="9" spans="1:11" x14ac:dyDescent="0.2">
      <c r="A9" s="124"/>
      <c r="B9" s="127"/>
      <c r="C9" s="127"/>
      <c r="D9" s="127"/>
      <c r="E9" s="127"/>
      <c r="F9" s="127"/>
      <c r="G9" s="127"/>
      <c r="H9" s="127"/>
      <c r="I9" s="127"/>
      <c r="J9" s="127"/>
      <c r="K9" s="118"/>
    </row>
    <row r="10" spans="1:11" x14ac:dyDescent="0.2">
      <c r="A10" s="124"/>
      <c r="B10" s="127"/>
      <c r="C10" s="127"/>
      <c r="D10" s="127"/>
      <c r="E10" s="127"/>
      <c r="F10" s="127"/>
      <c r="G10" s="127"/>
      <c r="H10" s="127"/>
      <c r="I10" s="127"/>
      <c r="J10" s="127"/>
      <c r="K10" s="118"/>
    </row>
    <row r="11" spans="1:11" x14ac:dyDescent="0.2">
      <c r="A11" s="124"/>
      <c r="B11" s="127"/>
      <c r="C11" s="127"/>
      <c r="D11" s="127"/>
      <c r="E11" s="127"/>
      <c r="F11" s="127"/>
      <c r="G11" s="127"/>
      <c r="H11" s="127"/>
      <c r="I11" s="127"/>
      <c r="J11" s="127"/>
      <c r="K11" s="118"/>
    </row>
    <row r="12" spans="1:11" x14ac:dyDescent="0.2">
      <c r="A12" s="124"/>
      <c r="B12" s="130"/>
      <c r="C12" s="130"/>
      <c r="D12" s="130"/>
      <c r="E12" s="130"/>
      <c r="F12" s="130"/>
      <c r="G12" s="130"/>
      <c r="H12" s="130"/>
      <c r="I12" s="130"/>
      <c r="J12" s="130"/>
      <c r="K12" s="126"/>
    </row>
    <row r="13" spans="1:11" x14ac:dyDescent="0.2">
      <c r="A13" s="125"/>
      <c r="B13" s="19" t="s">
        <v>30</v>
      </c>
      <c r="C13" s="19" t="s">
        <v>31</v>
      </c>
      <c r="D13" s="19" t="s">
        <v>30</v>
      </c>
      <c r="E13" s="19" t="s">
        <v>31</v>
      </c>
      <c r="F13" s="119" t="s">
        <v>30</v>
      </c>
      <c r="G13" s="119"/>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47</v>
      </c>
      <c r="B15" s="53">
        <v>1636164</v>
      </c>
      <c r="C15" s="87">
        <v>-86.2</v>
      </c>
      <c r="D15" s="53">
        <v>7166945</v>
      </c>
      <c r="E15" s="87">
        <v>-76</v>
      </c>
      <c r="F15" s="86">
        <v>4.4000000000000004</v>
      </c>
      <c r="G15" s="53">
        <v>3063858</v>
      </c>
      <c r="H15" s="87">
        <v>-86.5</v>
      </c>
      <c r="I15" s="53">
        <v>13529560</v>
      </c>
      <c r="J15" s="87">
        <v>-76.2</v>
      </c>
      <c r="K15" s="86">
        <v>4.4000000000000004</v>
      </c>
    </row>
    <row r="16" spans="1:11" x14ac:dyDescent="0.2">
      <c r="A16" s="72" t="s">
        <v>104</v>
      </c>
      <c r="B16" s="53">
        <v>1449375</v>
      </c>
      <c r="C16" s="87">
        <v>-84.6</v>
      </c>
      <c r="D16" s="53">
        <v>6384958</v>
      </c>
      <c r="E16" s="87">
        <v>-73.7</v>
      </c>
      <c r="F16" s="86">
        <v>4.4000000000000004</v>
      </c>
      <c r="G16" s="53">
        <v>2706775</v>
      </c>
      <c r="H16" s="87">
        <v>-85</v>
      </c>
      <c r="I16" s="53">
        <v>12049183</v>
      </c>
      <c r="J16" s="87">
        <v>-73.8</v>
      </c>
      <c r="K16" s="86">
        <v>4.5</v>
      </c>
    </row>
    <row r="17" spans="1:11" x14ac:dyDescent="0.2">
      <c r="A17" s="72" t="s">
        <v>106</v>
      </c>
      <c r="B17" s="53">
        <v>186789</v>
      </c>
      <c r="C17" s="87">
        <v>-92.3</v>
      </c>
      <c r="D17" s="53">
        <v>781987</v>
      </c>
      <c r="E17" s="87">
        <v>-86.2</v>
      </c>
      <c r="F17" s="86">
        <v>4.2</v>
      </c>
      <c r="G17" s="53">
        <v>357083</v>
      </c>
      <c r="H17" s="87">
        <v>-92.3</v>
      </c>
      <c r="I17" s="53">
        <v>1480377</v>
      </c>
      <c r="J17" s="87">
        <v>-86.3</v>
      </c>
      <c r="K17" s="86">
        <v>4.0999999999999996</v>
      </c>
    </row>
    <row r="18" spans="1:11" ht="20.100000000000001" customHeight="1" x14ac:dyDescent="0.2">
      <c r="A18" s="77" t="s">
        <v>195</v>
      </c>
      <c r="B18" s="53">
        <v>227051</v>
      </c>
      <c r="C18" s="87">
        <v>-83.8</v>
      </c>
      <c r="D18" s="53">
        <v>1024894</v>
      </c>
      <c r="E18" s="87">
        <v>-70.7</v>
      </c>
      <c r="F18" s="86">
        <v>4.5</v>
      </c>
      <c r="G18" s="53">
        <v>410324</v>
      </c>
      <c r="H18" s="87">
        <v>-84.8</v>
      </c>
      <c r="I18" s="53">
        <v>1913020</v>
      </c>
      <c r="J18" s="87">
        <v>-71.599999999999994</v>
      </c>
      <c r="K18" s="86">
        <v>4.7</v>
      </c>
    </row>
    <row r="19" spans="1:11" x14ac:dyDescent="0.2">
      <c r="A19" s="78" t="s">
        <v>104</v>
      </c>
      <c r="B19" s="53">
        <v>206839</v>
      </c>
      <c r="C19" s="87">
        <v>-81.2</v>
      </c>
      <c r="D19" s="53">
        <v>923992</v>
      </c>
      <c r="E19" s="87">
        <v>-67.099999999999994</v>
      </c>
      <c r="F19" s="86">
        <v>4.5</v>
      </c>
      <c r="G19" s="53">
        <v>372375</v>
      </c>
      <c r="H19" s="87">
        <v>-82.6</v>
      </c>
      <c r="I19" s="53">
        <v>1720747</v>
      </c>
      <c r="J19" s="87">
        <v>-68.5</v>
      </c>
      <c r="K19" s="86">
        <v>4.5999999999999996</v>
      </c>
    </row>
    <row r="20" spans="1:11" x14ac:dyDescent="0.2">
      <c r="A20" s="78" t="s">
        <v>106</v>
      </c>
      <c r="B20" s="53">
        <v>20212</v>
      </c>
      <c r="C20" s="87">
        <v>-93.3</v>
      </c>
      <c r="D20" s="53">
        <v>100902</v>
      </c>
      <c r="E20" s="87">
        <v>-85.5</v>
      </c>
      <c r="F20" s="86">
        <v>5</v>
      </c>
      <c r="G20" s="53">
        <v>37949</v>
      </c>
      <c r="H20" s="87">
        <v>-93.2</v>
      </c>
      <c r="I20" s="53">
        <v>192273</v>
      </c>
      <c r="J20" s="87">
        <v>-84.9</v>
      </c>
      <c r="K20" s="86">
        <v>5.0999999999999996</v>
      </c>
    </row>
    <row r="21" spans="1:11" s="21" customFormat="1" ht="15.95" customHeight="1" x14ac:dyDescent="0.2">
      <c r="A21" s="77" t="s">
        <v>196</v>
      </c>
      <c r="B21" s="53">
        <v>311142</v>
      </c>
      <c r="C21" s="87">
        <v>-88</v>
      </c>
      <c r="D21" s="53">
        <v>1357929</v>
      </c>
      <c r="E21" s="87">
        <v>-80</v>
      </c>
      <c r="F21" s="86">
        <v>4.4000000000000004</v>
      </c>
      <c r="G21" s="53">
        <v>561974</v>
      </c>
      <c r="H21" s="87">
        <v>-88.6</v>
      </c>
      <c r="I21" s="53">
        <v>2491581</v>
      </c>
      <c r="J21" s="87">
        <v>-80.599999999999994</v>
      </c>
      <c r="K21" s="86">
        <v>4.4000000000000004</v>
      </c>
    </row>
    <row r="22" spans="1:11" x14ac:dyDescent="0.2">
      <c r="A22" s="78" t="s">
        <v>104</v>
      </c>
      <c r="B22" s="53">
        <v>264809</v>
      </c>
      <c r="C22" s="87">
        <v>-86.5</v>
      </c>
      <c r="D22" s="53">
        <v>1147811</v>
      </c>
      <c r="E22" s="87">
        <v>-78.900000000000006</v>
      </c>
      <c r="F22" s="86">
        <v>4.3</v>
      </c>
      <c r="G22" s="53">
        <v>476701</v>
      </c>
      <c r="H22" s="87">
        <v>-87.2</v>
      </c>
      <c r="I22" s="53">
        <v>2112026</v>
      </c>
      <c r="J22" s="87">
        <v>-79.400000000000006</v>
      </c>
      <c r="K22" s="86">
        <v>4.4000000000000004</v>
      </c>
    </row>
    <row r="23" spans="1:11" x14ac:dyDescent="0.2">
      <c r="A23" s="78" t="s">
        <v>106</v>
      </c>
      <c r="B23" s="53">
        <v>46333</v>
      </c>
      <c r="C23" s="87">
        <v>-92.6</v>
      </c>
      <c r="D23" s="53">
        <v>210118</v>
      </c>
      <c r="E23" s="87">
        <v>-84.4</v>
      </c>
      <c r="F23" s="86">
        <v>4.5</v>
      </c>
      <c r="G23" s="53">
        <v>85273</v>
      </c>
      <c r="H23" s="87">
        <v>-92.9</v>
      </c>
      <c r="I23" s="53">
        <v>379555</v>
      </c>
      <c r="J23" s="87">
        <v>-85.6</v>
      </c>
      <c r="K23" s="86">
        <v>4.5</v>
      </c>
    </row>
    <row r="24" spans="1:11" s="21" customFormat="1" ht="15.95" customHeight="1" x14ac:dyDescent="0.2">
      <c r="A24" s="77" t="s">
        <v>197</v>
      </c>
      <c r="B24" s="53">
        <v>86648</v>
      </c>
      <c r="C24" s="87">
        <v>-91.1</v>
      </c>
      <c r="D24" s="53">
        <v>293180</v>
      </c>
      <c r="E24" s="87">
        <v>-87.3</v>
      </c>
      <c r="F24" s="86">
        <v>3.4</v>
      </c>
      <c r="G24" s="53">
        <v>167526</v>
      </c>
      <c r="H24" s="87">
        <v>-91.3</v>
      </c>
      <c r="I24" s="53">
        <v>577615</v>
      </c>
      <c r="J24" s="87">
        <v>-87.2</v>
      </c>
      <c r="K24" s="86">
        <v>3.4</v>
      </c>
    </row>
    <row r="25" spans="1:11" x14ac:dyDescent="0.2">
      <c r="A25" s="78" t="s">
        <v>104</v>
      </c>
      <c r="B25" s="53">
        <v>74527</v>
      </c>
      <c r="C25" s="87">
        <v>-87.5</v>
      </c>
      <c r="D25" s="53">
        <v>235101</v>
      </c>
      <c r="E25" s="87">
        <v>-81.3</v>
      </c>
      <c r="F25" s="86">
        <v>3.2</v>
      </c>
      <c r="G25" s="53">
        <v>143882</v>
      </c>
      <c r="H25" s="87">
        <v>-88.2</v>
      </c>
      <c r="I25" s="53">
        <v>461828</v>
      </c>
      <c r="J25" s="87">
        <v>-81.8</v>
      </c>
      <c r="K25" s="86">
        <v>3.2</v>
      </c>
    </row>
    <row r="26" spans="1:11" x14ac:dyDescent="0.2">
      <c r="A26" s="78" t="s">
        <v>106</v>
      </c>
      <c r="B26" s="53">
        <v>12121</v>
      </c>
      <c r="C26" s="87">
        <v>-96.8</v>
      </c>
      <c r="D26" s="53">
        <v>58079</v>
      </c>
      <c r="E26" s="87">
        <v>-94.5</v>
      </c>
      <c r="F26" s="86">
        <v>4.8</v>
      </c>
      <c r="G26" s="53">
        <v>23644</v>
      </c>
      <c r="H26" s="87">
        <v>-96.7</v>
      </c>
      <c r="I26" s="53">
        <v>115787</v>
      </c>
      <c r="J26" s="87">
        <v>-94.1</v>
      </c>
      <c r="K26" s="86">
        <v>4.9000000000000004</v>
      </c>
    </row>
    <row r="27" spans="1:11" s="21" customFormat="1" ht="15.95" customHeight="1" x14ac:dyDescent="0.2">
      <c r="A27" s="77" t="s">
        <v>198</v>
      </c>
      <c r="B27" s="53">
        <v>49447</v>
      </c>
      <c r="C27" s="87">
        <v>-82</v>
      </c>
      <c r="D27" s="53">
        <v>240527</v>
      </c>
      <c r="E27" s="87">
        <v>-66</v>
      </c>
      <c r="F27" s="86">
        <v>4.9000000000000004</v>
      </c>
      <c r="G27" s="53">
        <v>95327</v>
      </c>
      <c r="H27" s="87">
        <v>-81.599999999999994</v>
      </c>
      <c r="I27" s="53">
        <v>480533</v>
      </c>
      <c r="J27" s="87">
        <v>-64.3</v>
      </c>
      <c r="K27" s="86">
        <v>5</v>
      </c>
    </row>
    <row r="28" spans="1:11" x14ac:dyDescent="0.2">
      <c r="A28" s="78" t="s">
        <v>104</v>
      </c>
      <c r="B28" s="53">
        <v>45643</v>
      </c>
      <c r="C28" s="87">
        <v>-81.8</v>
      </c>
      <c r="D28" s="53">
        <v>224244</v>
      </c>
      <c r="E28" s="87">
        <v>-65.5</v>
      </c>
      <c r="F28" s="86">
        <v>4.9000000000000004</v>
      </c>
      <c r="G28" s="53">
        <v>87790</v>
      </c>
      <c r="H28" s="87">
        <v>-81.400000000000006</v>
      </c>
      <c r="I28" s="53">
        <v>448069</v>
      </c>
      <c r="J28" s="87">
        <v>-63.7</v>
      </c>
      <c r="K28" s="86">
        <v>5.0999999999999996</v>
      </c>
    </row>
    <row r="29" spans="1:11" x14ac:dyDescent="0.2">
      <c r="A29" s="78" t="s">
        <v>106</v>
      </c>
      <c r="B29" s="53">
        <v>3804</v>
      </c>
      <c r="C29" s="87">
        <v>-83.9</v>
      </c>
      <c r="D29" s="53">
        <v>16283</v>
      </c>
      <c r="E29" s="87">
        <v>-71.599999999999994</v>
      </c>
      <c r="F29" s="86">
        <v>4.3</v>
      </c>
      <c r="G29" s="53">
        <v>7537</v>
      </c>
      <c r="H29" s="87">
        <v>-84</v>
      </c>
      <c r="I29" s="53">
        <v>32464</v>
      </c>
      <c r="J29" s="87">
        <v>-71.3</v>
      </c>
      <c r="K29" s="86">
        <v>4.3</v>
      </c>
    </row>
    <row r="30" spans="1:11" s="21" customFormat="1" ht="15.95" customHeight="1" x14ac:dyDescent="0.2">
      <c r="A30" s="77" t="s">
        <v>199</v>
      </c>
      <c r="B30" s="53">
        <v>18707</v>
      </c>
      <c r="C30" s="87">
        <v>-82.8</v>
      </c>
      <c r="D30" s="53">
        <v>53880</v>
      </c>
      <c r="E30" s="87">
        <v>-73.599999999999994</v>
      </c>
      <c r="F30" s="86">
        <v>2.9</v>
      </c>
      <c r="G30" s="53">
        <v>35723</v>
      </c>
      <c r="H30" s="87">
        <v>-82.3</v>
      </c>
      <c r="I30" s="53">
        <v>105261</v>
      </c>
      <c r="J30" s="87">
        <v>-72.2</v>
      </c>
      <c r="K30" s="86">
        <v>2.9</v>
      </c>
    </row>
    <row r="31" spans="1:11" x14ac:dyDescent="0.2">
      <c r="A31" s="78" t="s">
        <v>104</v>
      </c>
      <c r="B31" s="53">
        <v>16783</v>
      </c>
      <c r="C31" s="87">
        <v>-81.900000000000006</v>
      </c>
      <c r="D31" s="53">
        <v>48374</v>
      </c>
      <c r="E31" s="87">
        <v>-71.7</v>
      </c>
      <c r="F31" s="86">
        <v>2.9</v>
      </c>
      <c r="G31" s="53">
        <v>32119</v>
      </c>
      <c r="H31" s="87">
        <v>-81.2</v>
      </c>
      <c r="I31" s="53">
        <v>94615</v>
      </c>
      <c r="J31" s="87">
        <v>-70</v>
      </c>
      <c r="K31" s="86">
        <v>2.9</v>
      </c>
    </row>
    <row r="32" spans="1:11" x14ac:dyDescent="0.2">
      <c r="A32" s="78" t="s">
        <v>106</v>
      </c>
      <c r="B32" s="53">
        <v>1924</v>
      </c>
      <c r="C32" s="87">
        <v>-87.7</v>
      </c>
      <c r="D32" s="53">
        <v>5506</v>
      </c>
      <c r="E32" s="87">
        <v>-83.5</v>
      </c>
      <c r="F32" s="86">
        <v>2.9</v>
      </c>
      <c r="G32" s="53">
        <v>3604</v>
      </c>
      <c r="H32" s="87">
        <v>-88.2</v>
      </c>
      <c r="I32" s="53">
        <v>10646</v>
      </c>
      <c r="J32" s="87">
        <v>-83.1</v>
      </c>
      <c r="K32" s="86">
        <v>3</v>
      </c>
    </row>
    <row r="33" spans="1:11" s="21" customFormat="1" ht="15.95" customHeight="1" x14ac:dyDescent="0.2">
      <c r="A33" s="77" t="s">
        <v>200</v>
      </c>
      <c r="B33" s="53">
        <v>55551</v>
      </c>
      <c r="C33" s="87">
        <v>-90.1</v>
      </c>
      <c r="D33" s="53">
        <v>152484</v>
      </c>
      <c r="E33" s="87">
        <v>-86.1</v>
      </c>
      <c r="F33" s="86">
        <v>2.7</v>
      </c>
      <c r="G33" s="53">
        <v>105014</v>
      </c>
      <c r="H33" s="87">
        <v>-89.8</v>
      </c>
      <c r="I33" s="53">
        <v>292429</v>
      </c>
      <c r="J33" s="87">
        <v>-85.4</v>
      </c>
      <c r="K33" s="86">
        <v>2.8</v>
      </c>
    </row>
    <row r="34" spans="1:11" x14ac:dyDescent="0.2">
      <c r="A34" s="78" t="s">
        <v>104</v>
      </c>
      <c r="B34" s="53">
        <v>49795</v>
      </c>
      <c r="C34" s="87">
        <v>-89.1</v>
      </c>
      <c r="D34" s="53">
        <v>130192</v>
      </c>
      <c r="E34" s="87">
        <v>-84.9</v>
      </c>
      <c r="F34" s="86">
        <v>2.6</v>
      </c>
      <c r="G34" s="53">
        <v>93809</v>
      </c>
      <c r="H34" s="87">
        <v>-88.8</v>
      </c>
      <c r="I34" s="53">
        <v>249777</v>
      </c>
      <c r="J34" s="87">
        <v>-84.2</v>
      </c>
      <c r="K34" s="86">
        <v>2.7</v>
      </c>
    </row>
    <row r="35" spans="1:11" x14ac:dyDescent="0.2">
      <c r="A35" s="78" t="s">
        <v>106</v>
      </c>
      <c r="B35" s="53">
        <v>5756</v>
      </c>
      <c r="C35" s="87">
        <v>-94.4</v>
      </c>
      <c r="D35" s="53">
        <v>22292</v>
      </c>
      <c r="E35" s="87">
        <v>-90.4</v>
      </c>
      <c r="F35" s="86">
        <v>3.9</v>
      </c>
      <c r="G35" s="53">
        <v>11205</v>
      </c>
      <c r="H35" s="87">
        <v>-94.2</v>
      </c>
      <c r="I35" s="53">
        <v>42652</v>
      </c>
      <c r="J35" s="87">
        <v>-90.1</v>
      </c>
      <c r="K35" s="86">
        <v>3.8</v>
      </c>
    </row>
    <row r="36" spans="1:11" s="21" customFormat="1" ht="15.95" customHeight="1" x14ac:dyDescent="0.2">
      <c r="A36" s="77" t="s">
        <v>201</v>
      </c>
      <c r="B36" s="53">
        <v>186037</v>
      </c>
      <c r="C36" s="87">
        <v>-82.7</v>
      </c>
      <c r="D36" s="53">
        <v>745349</v>
      </c>
      <c r="E36" s="87">
        <v>-69.900000000000006</v>
      </c>
      <c r="F36" s="86">
        <v>4</v>
      </c>
      <c r="G36" s="53">
        <v>356300</v>
      </c>
      <c r="H36" s="87">
        <v>-83.1</v>
      </c>
      <c r="I36" s="53">
        <v>1436133</v>
      </c>
      <c r="J36" s="87">
        <v>-70.400000000000006</v>
      </c>
      <c r="K36" s="86">
        <v>4</v>
      </c>
    </row>
    <row r="37" spans="1:11" x14ac:dyDescent="0.2">
      <c r="A37" s="78" t="s">
        <v>104</v>
      </c>
      <c r="B37" s="53">
        <v>152607</v>
      </c>
      <c r="C37" s="87">
        <v>-81.099999999999994</v>
      </c>
      <c r="D37" s="53">
        <v>640949</v>
      </c>
      <c r="E37" s="87">
        <v>-65.900000000000006</v>
      </c>
      <c r="F37" s="86">
        <v>4.2</v>
      </c>
      <c r="G37" s="53">
        <v>290256</v>
      </c>
      <c r="H37" s="87">
        <v>-81.3</v>
      </c>
      <c r="I37" s="53">
        <v>1232162</v>
      </c>
      <c r="J37" s="87">
        <v>-66.099999999999994</v>
      </c>
      <c r="K37" s="86">
        <v>4.2</v>
      </c>
    </row>
    <row r="38" spans="1:11" x14ac:dyDescent="0.2">
      <c r="A38" s="78" t="s">
        <v>106</v>
      </c>
      <c r="B38" s="53">
        <v>33430</v>
      </c>
      <c r="C38" s="87">
        <v>-87.6</v>
      </c>
      <c r="D38" s="53">
        <v>104400</v>
      </c>
      <c r="E38" s="87">
        <v>-82.4</v>
      </c>
      <c r="F38" s="86">
        <v>3.1</v>
      </c>
      <c r="G38" s="53">
        <v>66044</v>
      </c>
      <c r="H38" s="87">
        <v>-88.2</v>
      </c>
      <c r="I38" s="53">
        <v>203971</v>
      </c>
      <c r="J38" s="87">
        <v>-83.2</v>
      </c>
      <c r="K38" s="86">
        <v>3.1</v>
      </c>
    </row>
    <row r="39" spans="1:11" s="21" customFormat="1" ht="15.95" customHeight="1" x14ac:dyDescent="0.2">
      <c r="A39" s="77" t="s">
        <v>202</v>
      </c>
      <c r="B39" s="53">
        <v>23729</v>
      </c>
      <c r="C39" s="87">
        <v>-94.1</v>
      </c>
      <c r="D39" s="53">
        <v>206853</v>
      </c>
      <c r="E39" s="87">
        <v>-85.5</v>
      </c>
      <c r="F39" s="86">
        <v>8.6999999999999993</v>
      </c>
      <c r="G39" s="53">
        <v>47142</v>
      </c>
      <c r="H39" s="87">
        <v>-93.3</v>
      </c>
      <c r="I39" s="53">
        <v>397756</v>
      </c>
      <c r="J39" s="87">
        <v>-84.3</v>
      </c>
      <c r="K39" s="86">
        <v>8.4</v>
      </c>
    </row>
    <row r="40" spans="1:11" x14ac:dyDescent="0.2">
      <c r="A40" s="78" t="s">
        <v>104</v>
      </c>
      <c r="B40" s="53">
        <v>22916</v>
      </c>
      <c r="C40" s="87">
        <v>-94.1</v>
      </c>
      <c r="D40" s="53">
        <v>203482</v>
      </c>
      <c r="E40" s="87">
        <v>-85.3</v>
      </c>
      <c r="F40" s="86">
        <v>8.9</v>
      </c>
      <c r="G40" s="53">
        <v>45464</v>
      </c>
      <c r="H40" s="87">
        <v>-93.3</v>
      </c>
      <c r="I40" s="53">
        <v>390144</v>
      </c>
      <c r="J40" s="87">
        <v>-84.2</v>
      </c>
      <c r="K40" s="86">
        <v>8.6</v>
      </c>
    </row>
    <row r="41" spans="1:11" x14ac:dyDescent="0.2">
      <c r="A41" s="78" t="s">
        <v>106</v>
      </c>
      <c r="B41" s="53">
        <v>813</v>
      </c>
      <c r="C41" s="87">
        <v>-93.9</v>
      </c>
      <c r="D41" s="53">
        <v>3371</v>
      </c>
      <c r="E41" s="87">
        <v>-90.9</v>
      </c>
      <c r="F41" s="86">
        <v>4.0999999999999996</v>
      </c>
      <c r="G41" s="53">
        <v>1678</v>
      </c>
      <c r="H41" s="87">
        <v>-92.6</v>
      </c>
      <c r="I41" s="53">
        <v>7612</v>
      </c>
      <c r="J41" s="87">
        <v>-88.2</v>
      </c>
      <c r="K41" s="86">
        <v>4.5</v>
      </c>
    </row>
    <row r="42" spans="1:11" s="21" customFormat="1" ht="15.95" customHeight="1" x14ac:dyDescent="0.2">
      <c r="A42" s="77" t="s">
        <v>203</v>
      </c>
      <c r="B42" s="53">
        <v>156158</v>
      </c>
      <c r="C42" s="87">
        <v>-82.4</v>
      </c>
      <c r="D42" s="53">
        <v>694269</v>
      </c>
      <c r="E42" s="87">
        <v>-70.8</v>
      </c>
      <c r="F42" s="86">
        <v>4.4000000000000004</v>
      </c>
      <c r="G42" s="53">
        <v>304613</v>
      </c>
      <c r="H42" s="87">
        <v>-81.5</v>
      </c>
      <c r="I42" s="53">
        <v>1324764</v>
      </c>
      <c r="J42" s="87">
        <v>-70.099999999999994</v>
      </c>
      <c r="K42" s="86">
        <v>4.3</v>
      </c>
    </row>
    <row r="43" spans="1:11" x14ac:dyDescent="0.2">
      <c r="A43" s="78" t="s">
        <v>104</v>
      </c>
      <c r="B43" s="53">
        <v>146145</v>
      </c>
      <c r="C43" s="87">
        <v>-81.7</v>
      </c>
      <c r="D43" s="53">
        <v>643030</v>
      </c>
      <c r="E43" s="87">
        <v>-70.099999999999994</v>
      </c>
      <c r="F43" s="86">
        <v>4.4000000000000004</v>
      </c>
      <c r="G43" s="53">
        <v>285246</v>
      </c>
      <c r="H43" s="87">
        <v>-80.599999999999994</v>
      </c>
      <c r="I43" s="53">
        <v>1227856</v>
      </c>
      <c r="J43" s="87">
        <v>-69.3</v>
      </c>
      <c r="K43" s="86">
        <v>4.3</v>
      </c>
    </row>
    <row r="44" spans="1:11" x14ac:dyDescent="0.2">
      <c r="A44" s="78" t="s">
        <v>106</v>
      </c>
      <c r="B44" s="53">
        <v>10013</v>
      </c>
      <c r="C44" s="87">
        <v>-88.8</v>
      </c>
      <c r="D44" s="53">
        <v>51239</v>
      </c>
      <c r="E44" s="87">
        <v>-77.099999999999994</v>
      </c>
      <c r="F44" s="86">
        <v>5.0999999999999996</v>
      </c>
      <c r="G44" s="53">
        <v>19367</v>
      </c>
      <c r="H44" s="87">
        <v>-88.8</v>
      </c>
      <c r="I44" s="53">
        <v>96908</v>
      </c>
      <c r="J44" s="87">
        <v>-77.5</v>
      </c>
      <c r="K44" s="86">
        <v>5</v>
      </c>
    </row>
    <row r="45" spans="1:11" s="21" customFormat="1" ht="15.95" customHeight="1" x14ac:dyDescent="0.2">
      <c r="A45" s="77" t="s">
        <v>204</v>
      </c>
      <c r="B45" s="53">
        <v>240294</v>
      </c>
      <c r="C45" s="87">
        <v>-86</v>
      </c>
      <c r="D45" s="53">
        <v>976842</v>
      </c>
      <c r="E45" s="87">
        <v>-74.5</v>
      </c>
      <c r="F45" s="86">
        <v>4.0999999999999996</v>
      </c>
      <c r="G45" s="53">
        <v>455792</v>
      </c>
      <c r="H45" s="87">
        <v>-86.4</v>
      </c>
      <c r="I45" s="53">
        <v>1859837</v>
      </c>
      <c r="J45" s="87">
        <v>-75</v>
      </c>
      <c r="K45" s="86">
        <v>4.0999999999999996</v>
      </c>
    </row>
    <row r="46" spans="1:11" x14ac:dyDescent="0.2">
      <c r="A46" s="78" t="s">
        <v>104</v>
      </c>
      <c r="B46" s="53">
        <v>213755</v>
      </c>
      <c r="C46" s="87">
        <v>-84</v>
      </c>
      <c r="D46" s="53">
        <v>889492</v>
      </c>
      <c r="E46" s="87">
        <v>-70.3</v>
      </c>
      <c r="F46" s="86">
        <v>4.2</v>
      </c>
      <c r="G46" s="53">
        <v>405031</v>
      </c>
      <c r="H46" s="87">
        <v>-84.4</v>
      </c>
      <c r="I46" s="53">
        <v>1691716</v>
      </c>
      <c r="J46" s="87">
        <v>-71.099999999999994</v>
      </c>
      <c r="K46" s="86">
        <v>4.2</v>
      </c>
    </row>
    <row r="47" spans="1:11" x14ac:dyDescent="0.2">
      <c r="A47" s="78" t="s">
        <v>106</v>
      </c>
      <c r="B47" s="53">
        <v>26539</v>
      </c>
      <c r="C47" s="87">
        <v>-93</v>
      </c>
      <c r="D47" s="53">
        <v>87350</v>
      </c>
      <c r="E47" s="87">
        <v>-89.5</v>
      </c>
      <c r="F47" s="86">
        <v>3.3</v>
      </c>
      <c r="G47" s="53">
        <v>50761</v>
      </c>
      <c r="H47" s="87">
        <v>-93.2</v>
      </c>
      <c r="I47" s="53">
        <v>168121</v>
      </c>
      <c r="J47" s="87">
        <v>-89.4</v>
      </c>
      <c r="K47" s="86">
        <v>3.3</v>
      </c>
    </row>
    <row r="48" spans="1:11" s="21" customFormat="1" ht="15.95" customHeight="1" x14ac:dyDescent="0.2">
      <c r="A48" s="77" t="s">
        <v>205</v>
      </c>
      <c r="B48" s="53">
        <v>65097</v>
      </c>
      <c r="C48" s="87">
        <v>-85.4</v>
      </c>
      <c r="D48" s="53">
        <v>303034</v>
      </c>
      <c r="E48" s="87">
        <v>-72.5</v>
      </c>
      <c r="F48" s="86">
        <v>4.7</v>
      </c>
      <c r="G48" s="53">
        <v>121376</v>
      </c>
      <c r="H48" s="87">
        <v>-85.5</v>
      </c>
      <c r="I48" s="53">
        <v>565470</v>
      </c>
      <c r="J48" s="87">
        <v>-72.599999999999994</v>
      </c>
      <c r="K48" s="86">
        <v>4.7</v>
      </c>
    </row>
    <row r="49" spans="1:11" x14ac:dyDescent="0.2">
      <c r="A49" s="78" t="s">
        <v>104</v>
      </c>
      <c r="B49" s="53">
        <v>56047</v>
      </c>
      <c r="C49" s="87">
        <v>-84.6</v>
      </c>
      <c r="D49" s="53">
        <v>265216</v>
      </c>
      <c r="E49" s="87">
        <v>-70.3</v>
      </c>
      <c r="F49" s="86">
        <v>4.7</v>
      </c>
      <c r="G49" s="53">
        <v>103645</v>
      </c>
      <c r="H49" s="87">
        <v>-85.1</v>
      </c>
      <c r="I49" s="53">
        <v>495246</v>
      </c>
      <c r="J49" s="87">
        <v>-71</v>
      </c>
      <c r="K49" s="86">
        <v>4.8</v>
      </c>
    </row>
    <row r="50" spans="1:11" x14ac:dyDescent="0.2">
      <c r="A50" s="78" t="s">
        <v>106</v>
      </c>
      <c r="B50" s="53">
        <v>9050</v>
      </c>
      <c r="C50" s="87">
        <v>-88.9</v>
      </c>
      <c r="D50" s="53">
        <v>37818</v>
      </c>
      <c r="E50" s="87">
        <v>-82</v>
      </c>
      <c r="F50" s="86">
        <v>4.2</v>
      </c>
      <c r="G50" s="53">
        <v>17731</v>
      </c>
      <c r="H50" s="87">
        <v>-87.6</v>
      </c>
      <c r="I50" s="53">
        <v>70224</v>
      </c>
      <c r="J50" s="87">
        <v>-80.400000000000006</v>
      </c>
      <c r="K50" s="86">
        <v>4</v>
      </c>
    </row>
    <row r="51" spans="1:11" s="21" customFormat="1" ht="15.95" customHeight="1" x14ac:dyDescent="0.2">
      <c r="A51" s="77" t="s">
        <v>206</v>
      </c>
      <c r="B51" s="53">
        <v>15031</v>
      </c>
      <c r="C51" s="87">
        <v>-79.7</v>
      </c>
      <c r="D51" s="53">
        <v>75298</v>
      </c>
      <c r="E51" s="87">
        <v>-65.5</v>
      </c>
      <c r="F51" s="86">
        <v>5</v>
      </c>
      <c r="G51" s="53">
        <v>28363</v>
      </c>
      <c r="H51" s="87">
        <v>-80</v>
      </c>
      <c r="I51" s="53">
        <v>143113</v>
      </c>
      <c r="J51" s="87">
        <v>-65.599999999999994</v>
      </c>
      <c r="K51" s="86">
        <v>5</v>
      </c>
    </row>
    <row r="52" spans="1:11" x14ac:dyDescent="0.2">
      <c r="A52" s="78" t="s">
        <v>104</v>
      </c>
      <c r="B52" s="53">
        <v>13756</v>
      </c>
      <c r="C52" s="87">
        <v>-77.400000000000006</v>
      </c>
      <c r="D52" s="53">
        <v>71187</v>
      </c>
      <c r="E52" s="87">
        <v>-61.5</v>
      </c>
      <c r="F52" s="86">
        <v>5.2</v>
      </c>
      <c r="G52" s="53">
        <v>26025</v>
      </c>
      <c r="H52" s="87">
        <v>-78.3</v>
      </c>
      <c r="I52" s="53">
        <v>134942</v>
      </c>
      <c r="J52" s="87">
        <v>-62.7</v>
      </c>
      <c r="K52" s="86">
        <v>5.2</v>
      </c>
    </row>
    <row r="53" spans="1:11" x14ac:dyDescent="0.2">
      <c r="A53" s="78" t="s">
        <v>106</v>
      </c>
      <c r="B53" s="53">
        <v>1275</v>
      </c>
      <c r="C53" s="87">
        <v>-90.2</v>
      </c>
      <c r="D53" s="53">
        <v>4111</v>
      </c>
      <c r="E53" s="87">
        <v>-87.7</v>
      </c>
      <c r="F53" s="86">
        <v>3.2</v>
      </c>
      <c r="G53" s="53">
        <v>2338</v>
      </c>
      <c r="H53" s="87">
        <v>-89.4</v>
      </c>
      <c r="I53" s="53">
        <v>8171</v>
      </c>
      <c r="J53" s="87">
        <v>-84.9</v>
      </c>
      <c r="K53" s="86">
        <v>3.5</v>
      </c>
    </row>
    <row r="54" spans="1:11" s="21" customFormat="1" ht="15.95" customHeight="1" x14ac:dyDescent="0.2">
      <c r="A54" s="77" t="s">
        <v>207</v>
      </c>
      <c r="B54" s="53">
        <v>73095</v>
      </c>
      <c r="C54" s="87">
        <v>-85.6</v>
      </c>
      <c r="D54" s="53">
        <v>346676</v>
      </c>
      <c r="E54" s="87">
        <v>-73.5</v>
      </c>
      <c r="F54" s="86">
        <v>4.7</v>
      </c>
      <c r="G54" s="53">
        <v>133130</v>
      </c>
      <c r="H54" s="87">
        <v>-86.4</v>
      </c>
      <c r="I54" s="53">
        <v>634274</v>
      </c>
      <c r="J54" s="87">
        <v>-74.3</v>
      </c>
      <c r="K54" s="86">
        <v>4.8</v>
      </c>
    </row>
    <row r="55" spans="1:11" x14ac:dyDescent="0.2">
      <c r="A55" s="78" t="s">
        <v>104</v>
      </c>
      <c r="B55" s="53">
        <v>65529</v>
      </c>
      <c r="C55" s="87">
        <v>-85.5</v>
      </c>
      <c r="D55" s="53">
        <v>305430</v>
      </c>
      <c r="E55" s="87">
        <v>-74.099999999999994</v>
      </c>
      <c r="F55" s="86">
        <v>4.7</v>
      </c>
      <c r="G55" s="53">
        <v>118567</v>
      </c>
      <c r="H55" s="87">
        <v>-86.3</v>
      </c>
      <c r="I55" s="53">
        <v>560037</v>
      </c>
      <c r="J55" s="87">
        <v>-74.7</v>
      </c>
      <c r="K55" s="86">
        <v>4.7</v>
      </c>
    </row>
    <row r="56" spans="1:11" x14ac:dyDescent="0.2">
      <c r="A56" s="78" t="s">
        <v>106</v>
      </c>
      <c r="B56" s="53">
        <v>7566</v>
      </c>
      <c r="C56" s="87">
        <v>-85.9</v>
      </c>
      <c r="D56" s="53">
        <v>41246</v>
      </c>
      <c r="E56" s="87">
        <v>-68.099999999999994</v>
      </c>
      <c r="F56" s="86">
        <v>5.5</v>
      </c>
      <c r="G56" s="53">
        <v>14563</v>
      </c>
      <c r="H56" s="87">
        <v>-86.9</v>
      </c>
      <c r="I56" s="53">
        <v>74237</v>
      </c>
      <c r="J56" s="87">
        <v>-71.400000000000006</v>
      </c>
      <c r="K56" s="86">
        <v>5.0999999999999996</v>
      </c>
    </row>
    <row r="57" spans="1:11" s="21" customFormat="1" ht="15.95" customHeight="1" x14ac:dyDescent="0.2">
      <c r="A57" s="77" t="s">
        <v>208</v>
      </c>
      <c r="B57" s="53">
        <v>39162</v>
      </c>
      <c r="C57" s="87">
        <v>-81.099999999999994</v>
      </c>
      <c r="D57" s="53">
        <v>148611</v>
      </c>
      <c r="E57" s="87">
        <v>-71.8</v>
      </c>
      <c r="F57" s="86">
        <v>3.8</v>
      </c>
      <c r="G57" s="53">
        <v>74408</v>
      </c>
      <c r="H57" s="87">
        <v>-80.900000000000006</v>
      </c>
      <c r="I57" s="53">
        <v>282832</v>
      </c>
      <c r="J57" s="87">
        <v>-70.8</v>
      </c>
      <c r="K57" s="86">
        <v>3.8</v>
      </c>
    </row>
    <row r="58" spans="1:11" x14ac:dyDescent="0.2">
      <c r="A58" s="78" t="s">
        <v>104</v>
      </c>
      <c r="B58" s="53">
        <v>36169</v>
      </c>
      <c r="C58" s="87">
        <v>-81.3</v>
      </c>
      <c r="D58" s="53">
        <v>136571</v>
      </c>
      <c r="E58" s="87">
        <v>-72.5</v>
      </c>
      <c r="F58" s="86">
        <v>3.8</v>
      </c>
      <c r="G58" s="53">
        <v>68687</v>
      </c>
      <c r="H58" s="87">
        <v>-81.099999999999994</v>
      </c>
      <c r="I58" s="53">
        <v>259983</v>
      </c>
      <c r="J58" s="87">
        <v>-71.3</v>
      </c>
      <c r="K58" s="86">
        <v>3.8</v>
      </c>
    </row>
    <row r="59" spans="1:11" x14ac:dyDescent="0.2">
      <c r="A59" s="78" t="s">
        <v>106</v>
      </c>
      <c r="B59" s="53">
        <v>2993</v>
      </c>
      <c r="C59" s="87">
        <v>-78.900000000000006</v>
      </c>
      <c r="D59" s="53">
        <v>12040</v>
      </c>
      <c r="E59" s="87">
        <v>-61.7</v>
      </c>
      <c r="F59" s="86">
        <v>4</v>
      </c>
      <c r="G59" s="53">
        <v>5721</v>
      </c>
      <c r="H59" s="87">
        <v>-78.599999999999994</v>
      </c>
      <c r="I59" s="53">
        <v>22849</v>
      </c>
      <c r="J59" s="87">
        <v>-62.7</v>
      </c>
      <c r="K59" s="86">
        <v>4</v>
      </c>
    </row>
    <row r="60" spans="1:11" s="21" customFormat="1" ht="15.95" customHeight="1" x14ac:dyDescent="0.2">
      <c r="A60" s="77" t="s">
        <v>209</v>
      </c>
      <c r="B60" s="53">
        <v>51989</v>
      </c>
      <c r="C60" s="87">
        <v>-87.4</v>
      </c>
      <c r="D60" s="53">
        <v>359659</v>
      </c>
      <c r="E60" s="87">
        <v>-74.5</v>
      </c>
      <c r="F60" s="86">
        <v>6.9</v>
      </c>
      <c r="G60" s="53">
        <v>96203</v>
      </c>
      <c r="H60" s="87">
        <v>-87</v>
      </c>
      <c r="I60" s="53">
        <v>663505</v>
      </c>
      <c r="J60" s="87">
        <v>-73.900000000000006</v>
      </c>
      <c r="K60" s="86">
        <v>6.9</v>
      </c>
    </row>
    <row r="61" spans="1:11" x14ac:dyDescent="0.2">
      <c r="A61" s="78" t="s">
        <v>104</v>
      </c>
      <c r="B61" s="53">
        <v>49492</v>
      </c>
      <c r="C61" s="87">
        <v>-86.4</v>
      </c>
      <c r="D61" s="53">
        <v>342842</v>
      </c>
      <c r="E61" s="87">
        <v>-73.3</v>
      </c>
      <c r="F61" s="86">
        <v>6.9</v>
      </c>
      <c r="G61" s="53">
        <v>91456</v>
      </c>
      <c r="H61" s="87">
        <v>-86.1</v>
      </c>
      <c r="I61" s="53">
        <v>633428</v>
      </c>
      <c r="J61" s="87">
        <v>-72.900000000000006</v>
      </c>
      <c r="K61" s="86">
        <v>6.9</v>
      </c>
    </row>
    <row r="62" spans="1:11" x14ac:dyDescent="0.2">
      <c r="A62" s="78" t="s">
        <v>106</v>
      </c>
      <c r="B62" s="53">
        <v>2497</v>
      </c>
      <c r="C62" s="87">
        <v>-95.1</v>
      </c>
      <c r="D62" s="53">
        <v>16817</v>
      </c>
      <c r="E62" s="87">
        <v>-86.5</v>
      </c>
      <c r="F62" s="86">
        <v>6.7</v>
      </c>
      <c r="G62" s="53">
        <v>4747</v>
      </c>
      <c r="H62" s="87">
        <v>-94.4</v>
      </c>
      <c r="I62" s="53">
        <v>30077</v>
      </c>
      <c r="J62" s="87">
        <v>-85.1</v>
      </c>
      <c r="K62" s="86">
        <v>6.3</v>
      </c>
    </row>
    <row r="63" spans="1:11" s="21" customFormat="1" ht="15.95" customHeight="1" x14ac:dyDescent="0.2">
      <c r="A63" s="77" t="s">
        <v>210</v>
      </c>
      <c r="B63" s="53">
        <v>37026</v>
      </c>
      <c r="C63" s="87">
        <v>-84.1</v>
      </c>
      <c r="D63" s="53">
        <v>187460</v>
      </c>
      <c r="E63" s="87">
        <v>-70.2</v>
      </c>
      <c r="F63" s="86">
        <v>5.0999999999999996</v>
      </c>
      <c r="G63" s="53">
        <v>70643</v>
      </c>
      <c r="H63" s="87">
        <v>-84.2</v>
      </c>
      <c r="I63" s="53">
        <v>361437</v>
      </c>
      <c r="J63" s="87">
        <v>-69.5</v>
      </c>
      <c r="K63" s="86">
        <v>5.0999999999999996</v>
      </c>
    </row>
    <row r="64" spans="1:11" x14ac:dyDescent="0.2">
      <c r="A64" s="78" t="s">
        <v>104</v>
      </c>
      <c r="B64" s="53">
        <v>34563</v>
      </c>
      <c r="C64" s="87">
        <v>-84.3</v>
      </c>
      <c r="D64" s="53">
        <v>177045</v>
      </c>
      <c r="E64" s="87">
        <v>-70.5</v>
      </c>
      <c r="F64" s="86">
        <v>5.0999999999999996</v>
      </c>
      <c r="G64" s="53">
        <v>65722</v>
      </c>
      <c r="H64" s="87">
        <v>-84.4</v>
      </c>
      <c r="I64" s="53">
        <v>336607</v>
      </c>
      <c r="J64" s="87">
        <v>-70.099999999999994</v>
      </c>
      <c r="K64" s="86">
        <v>5.0999999999999996</v>
      </c>
    </row>
    <row r="65" spans="1:11" x14ac:dyDescent="0.2">
      <c r="A65" s="78" t="s">
        <v>106</v>
      </c>
      <c r="B65" s="53">
        <v>2463</v>
      </c>
      <c r="C65" s="87">
        <v>-79.599999999999994</v>
      </c>
      <c r="D65" s="53">
        <v>10415</v>
      </c>
      <c r="E65" s="87">
        <v>-62.1</v>
      </c>
      <c r="F65" s="86">
        <v>4.2</v>
      </c>
      <c r="G65" s="53">
        <v>4921</v>
      </c>
      <c r="H65" s="87">
        <v>-80.8</v>
      </c>
      <c r="I65" s="53">
        <v>24830</v>
      </c>
      <c r="J65" s="87">
        <v>-57.8</v>
      </c>
      <c r="K65" s="86">
        <v>5</v>
      </c>
    </row>
    <row r="66" spans="1:11" ht="30" customHeight="1" x14ac:dyDescent="0.2">
      <c r="A66" s="103" t="s">
        <v>450</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G6:G12"/>
    <mergeCell ref="J6:J12"/>
    <mergeCell ref="I6:I12"/>
    <mergeCell ref="C6:C12"/>
    <mergeCell ref="A1:K1"/>
    <mergeCell ref="A2:K2"/>
    <mergeCell ref="B3:F3"/>
    <mergeCell ref="G3:K3"/>
    <mergeCell ref="B4:C5"/>
    <mergeCell ref="D4:E5"/>
    <mergeCell ref="G4:H5"/>
    <mergeCell ref="F4:F12"/>
    <mergeCell ref="K4:K12"/>
    <mergeCell ref="A3:A13"/>
    <mergeCell ref="E6:E12"/>
    <mergeCell ref="H6:H12"/>
    <mergeCell ref="I4:J5"/>
    <mergeCell ref="F13:G13"/>
    <mergeCell ref="B6:B12"/>
    <mergeCell ref="D6:D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3</vt:i4>
      </vt:variant>
    </vt:vector>
  </HeadingPairs>
  <TitlesOfParts>
    <vt:vector size="21"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'1.1'!Drucktitel</vt:lpstr>
      <vt:lpstr>'1.7'!Drucktitel</vt:lpstr>
      <vt:lpstr>'2.6'!Drucktitel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Februar 2021</dc:title>
  <dc:creator>Statistisches Bundesamt</dc:creator>
  <cp:keywords>Gäste, Übernachtungen, Beherbergungsbetriebe, Campingplätze, Unterkünfte, Schlafgelegenheiten, Urlaubscamping, Stellplatzkapazität, Hotels,  Gaststätten, Pensionen, Gästezimmer, Hotellerie</cp:keywords>
  <cp:lastModifiedBy>Haas-Helfrich, Daniela (B303)</cp:lastModifiedBy>
  <cp:lastPrinted>2021-04-27T08:50:49Z</cp:lastPrinted>
  <dcterms:created xsi:type="dcterms:W3CDTF">2009-09-17T08:38:08Z</dcterms:created>
  <dcterms:modified xsi:type="dcterms:W3CDTF">2021-04-27T08:54:08Z</dcterms:modified>
</cp:coreProperties>
</file>