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drawings/drawing2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W:\B33\Elek_Infodienste\Nutzerdienst\Shop-Downloads\"/>
    </mc:Choice>
  </mc:AlternateContent>
  <bookViews>
    <workbookView xWindow="0" yWindow="0" windowWidth="23040" windowHeight="8910"/>
  </bookViews>
  <sheets>
    <sheet name="Deckblatt" sheetId="27" r:id="rId1"/>
    <sheet name="Inhalt" sheetId="28" r:id="rId2"/>
    <sheet name="Gebietsstand" sheetId="4" r:id="rId3"/>
    <sheet name="Vorbemerkung" sheetId="5" r:id="rId4"/>
    <sheet name="Erläuterungen" sheetId="6" r:id="rId5"/>
    <sheet name="ZUS-01" sheetId="7" r:id="rId6"/>
    <sheet name="ZUS-02" sheetId="29" r:id="rId7"/>
    <sheet name="TAB-01" sheetId="9" r:id="rId8"/>
    <sheet name="TAB-02" sheetId="10" r:id="rId9"/>
    <sheet name="TAB-03" sheetId="11" r:id="rId10"/>
    <sheet name="TAB-04" sheetId="12" r:id="rId11"/>
    <sheet name="TAB-05" sheetId="31" r:id="rId12"/>
    <sheet name="TAB-06" sheetId="30" r:id="rId13"/>
    <sheet name="TAB-07" sheetId="16" r:id="rId14"/>
    <sheet name="TAB-08" sheetId="17" r:id="rId15"/>
    <sheet name="ANH-01" sheetId="18" r:id="rId16"/>
    <sheet name="ANH-02" sheetId="19" r:id="rId17"/>
    <sheet name="ANH-03" sheetId="20" r:id="rId18"/>
    <sheet name="ANH-04" sheetId="21" r:id="rId19"/>
    <sheet name="ANH-05" sheetId="22" r:id="rId20"/>
    <sheet name="ANH-06" sheetId="23" r:id="rId21"/>
    <sheet name="ANH-07" sheetId="24" r:id="rId22"/>
  </sheets>
  <externalReferences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</externalReferences>
  <definedNames>
    <definedName name="\H" localSheetId="20">#REF!</definedName>
    <definedName name="\H" localSheetId="21">#REF!</definedName>
    <definedName name="\H" localSheetId="1">#REF!</definedName>
    <definedName name="\H">#REF!</definedName>
    <definedName name="\L" localSheetId="20">#REF!</definedName>
    <definedName name="\L" localSheetId="21">#REF!</definedName>
    <definedName name="\L" localSheetId="1">#REF!</definedName>
    <definedName name="\L">#REF!</definedName>
    <definedName name="\M" localSheetId="20">#REF!</definedName>
    <definedName name="\M" localSheetId="21">#REF!</definedName>
    <definedName name="\M" localSheetId="1">#REF!</definedName>
    <definedName name="\M">#REF!</definedName>
    <definedName name="\Z" localSheetId="20">#REF!</definedName>
    <definedName name="\Z" localSheetId="21">#REF!</definedName>
    <definedName name="\Z" localSheetId="1">#REF!</definedName>
    <definedName name="\Z">#REF!</definedName>
    <definedName name="_?" localSheetId="18">#REF!</definedName>
    <definedName name="_?" localSheetId="19">#REF!</definedName>
    <definedName name="_?" localSheetId="20">#REF!</definedName>
    <definedName name="_?" localSheetId="21">#REF!</definedName>
    <definedName name="_?" localSheetId="1">#REF!</definedName>
    <definedName name="_?">#REF!</definedName>
    <definedName name="_______BW" localSheetId="20">#REF!</definedName>
    <definedName name="_______BW" localSheetId="21">#REF!</definedName>
    <definedName name="_______BW" localSheetId="1">#REF!</definedName>
    <definedName name="_______BW">#REF!</definedName>
    <definedName name="_______BY" localSheetId="20">#REF!</definedName>
    <definedName name="_______BY" localSheetId="21">#REF!</definedName>
    <definedName name="_______BY" localSheetId="1">#REF!</definedName>
    <definedName name="_______BY">#REF!</definedName>
    <definedName name="_______UNI" localSheetId="20">#REF!</definedName>
    <definedName name="_______UNI" localSheetId="21">#REF!</definedName>
    <definedName name="_______UNI" localSheetId="1">#REF!</definedName>
    <definedName name="_______UNI">#REF!</definedName>
    <definedName name="______BE_W" localSheetId="20">#REF!</definedName>
    <definedName name="______BE_W" localSheetId="21">#REF!</definedName>
    <definedName name="______BE_W" localSheetId="1">#REF!</definedName>
    <definedName name="______BE_W">#REF!</definedName>
    <definedName name="______GH" localSheetId="20">#REF!</definedName>
    <definedName name="______GH" localSheetId="21">#REF!</definedName>
    <definedName name="______GH" localSheetId="1">#REF!</definedName>
    <definedName name="______GH">#REF!</definedName>
    <definedName name="______PH" localSheetId="20">#REF!</definedName>
    <definedName name="______PH" localSheetId="21">#REF!</definedName>
    <definedName name="______PH" localSheetId="1">#REF!</definedName>
    <definedName name="______PH">#REF!</definedName>
    <definedName name="______THEOH" localSheetId="20">#REF!</definedName>
    <definedName name="______THEOH" localSheetId="21">#REF!</definedName>
    <definedName name="______THEOH" localSheetId="1">#REF!</definedName>
    <definedName name="______THEOH">#REF!</definedName>
    <definedName name="_____BE_O" localSheetId="20">#REF!</definedName>
    <definedName name="_____BE_O" localSheetId="21">#REF!</definedName>
    <definedName name="_____BE_O" localSheetId="1">#REF!</definedName>
    <definedName name="_____BE_O">#REF!</definedName>
    <definedName name="_____KH" localSheetId="20">#REF!</definedName>
    <definedName name="_____KH" localSheetId="21">#REF!</definedName>
    <definedName name="_____KH" localSheetId="1">#REF!</definedName>
    <definedName name="_____KH">#REF!</definedName>
    <definedName name="____6_7" localSheetId="19">#REF!</definedName>
    <definedName name="____6_7">#REF!</definedName>
    <definedName name="____BB" localSheetId="20">#REF!</definedName>
    <definedName name="____BB" localSheetId="21">#REF!</definedName>
    <definedName name="____BB" localSheetId="1">#REF!</definedName>
    <definedName name="____BB">#REF!</definedName>
    <definedName name="____BERLIN_OST" localSheetId="19">#REF!</definedName>
    <definedName name="____BERLIN_OST">#REF!</definedName>
    <definedName name="____BUND" localSheetId="1">[1]Info!#REF!</definedName>
    <definedName name="____BUND">[1]Info!#REF!</definedName>
    <definedName name="____DDR" localSheetId="1">[2]Info!#REF!</definedName>
    <definedName name="____DDR">[2]Info!#REF!</definedName>
    <definedName name="____FH" localSheetId="20">#REF!</definedName>
    <definedName name="____FH" localSheetId="21">#REF!</definedName>
    <definedName name="____FH" localSheetId="1">#REF!</definedName>
    <definedName name="____FH">#REF!</definedName>
    <definedName name="____HB" localSheetId="20">#REF!</definedName>
    <definedName name="____HB" localSheetId="21">#REF!</definedName>
    <definedName name="____HB" localSheetId="1">#REF!</definedName>
    <definedName name="____HB">#REF!</definedName>
    <definedName name="____HH" localSheetId="20">#REF!</definedName>
    <definedName name="____HH" localSheetId="21">#REF!</definedName>
    <definedName name="____HH" localSheetId="1">#REF!</definedName>
    <definedName name="____HH">#REF!</definedName>
    <definedName name="____POS.1" localSheetId="18">#REF!</definedName>
    <definedName name="____POS.1" localSheetId="19">#REF!</definedName>
    <definedName name="____POS.1" localSheetId="20">[2]Info!#REF!</definedName>
    <definedName name="____POS.1" localSheetId="21">[2]Info!#REF!</definedName>
    <definedName name="____POS.1" localSheetId="1">[2]Info!#REF!</definedName>
    <definedName name="____POS.1">[2]Info!#REF!</definedName>
    <definedName name="____VERWFH" localSheetId="20">#REF!</definedName>
    <definedName name="____VERWFH" localSheetId="21">#REF!</definedName>
    <definedName name="____VERWFH" localSheetId="1">#REF!</definedName>
    <definedName name="____VERWFH">#REF!</definedName>
    <definedName name="___7_5" localSheetId="20">#REF!</definedName>
    <definedName name="___7_5" localSheetId="21">#REF!</definedName>
    <definedName name="___7_5">#REF!</definedName>
    <definedName name="___BY" localSheetId="20">#REF!</definedName>
    <definedName name="___BY" localSheetId="21">#REF!</definedName>
    <definedName name="___BY" localSheetId="1">#REF!</definedName>
    <definedName name="___BY">#REF!</definedName>
    <definedName name="___HE" localSheetId="20">#REF!</definedName>
    <definedName name="___HE" localSheetId="21">#REF!</definedName>
    <definedName name="___HE" localSheetId="1">#REF!</definedName>
    <definedName name="___HE">#REF!</definedName>
    <definedName name="___MV" localSheetId="20">#REF!</definedName>
    <definedName name="___MV" localSheetId="21">#REF!</definedName>
    <definedName name="___MV" localSheetId="1">#REF!</definedName>
    <definedName name="___MV">#REF!</definedName>
    <definedName name="___NI" localSheetId="20">#REF!</definedName>
    <definedName name="___NI" localSheetId="21">#REF!</definedName>
    <definedName name="___NI" localSheetId="1">#REF!</definedName>
    <definedName name="___NI">#REF!</definedName>
    <definedName name="___NW" localSheetId="20">#REF!</definedName>
    <definedName name="___NW" localSheetId="21">#REF!</definedName>
    <definedName name="___NW" localSheetId="1">#REF!</definedName>
    <definedName name="___NW">#REF!</definedName>
    <definedName name="___RP" localSheetId="20">#REF!</definedName>
    <definedName name="___RP" localSheetId="21">#REF!</definedName>
    <definedName name="___RP" localSheetId="1">#REF!</definedName>
    <definedName name="___RP">#REF!</definedName>
    <definedName name="___SL" localSheetId="20">#REF!</definedName>
    <definedName name="___SL" localSheetId="21">#REF!</definedName>
    <definedName name="___SL" localSheetId="1">#REF!</definedName>
    <definedName name="___SL">#REF!</definedName>
    <definedName name="___SN" localSheetId="20">#REF!</definedName>
    <definedName name="___SN" localSheetId="21">#REF!</definedName>
    <definedName name="___SN" localSheetId="1">#REF!</definedName>
    <definedName name="___SN">#REF!</definedName>
    <definedName name="___ST" localSheetId="20">#REF!</definedName>
    <definedName name="___ST" localSheetId="21">#REF!</definedName>
    <definedName name="___ST" localSheetId="1">#REF!</definedName>
    <definedName name="___ST">#REF!</definedName>
    <definedName name="__123Graph_A" hidden="1">'[3]BIZ 1.1.2'!#REF!</definedName>
    <definedName name="__123Graph_AL™SCH1" hidden="1">[4]Daten!#REF!</definedName>
    <definedName name="__123Graph_AL™SCH2" hidden="1">[4]Daten!#REF!</definedName>
    <definedName name="__123Graph_AL™SCH3" hidden="1">[4]Daten!#REF!</definedName>
    <definedName name="__123Graph_AL™SCH4" hidden="1">[4]Daten!#REF!</definedName>
    <definedName name="__123Graph_AL™SCH5" hidden="1">[4]Daten!#REF!</definedName>
    <definedName name="__123Graph_AL™SCH6" hidden="1">[4]Daten!#REF!</definedName>
    <definedName name="__123Graph_BL™SCH5" hidden="1">[4]Daten!#REF!</definedName>
    <definedName name="__123Graph_BL™SCH6" hidden="1">[4]Daten!#REF!</definedName>
    <definedName name="__123Graph_CL™SCH5" hidden="1">[4]Daten!#REF!</definedName>
    <definedName name="__123Graph_CL™SCH6" hidden="1">[4]Daten!#REF!</definedName>
    <definedName name="__123Graph_DL™SCH5" hidden="1">[4]Daten!#REF!</definedName>
    <definedName name="__123Graph_DL™SCH6" hidden="1">[4]Daten!#REF!</definedName>
    <definedName name="__123Graph_XL™SCH3" hidden="1">[4]Daten!#REF!</definedName>
    <definedName name="__123Graph_XL™SCH4" hidden="1">[4]Daten!#REF!</definedName>
    <definedName name="__SH" localSheetId="20">#REF!</definedName>
    <definedName name="__SH" localSheetId="21">#REF!</definedName>
    <definedName name="__SH" localSheetId="1">#REF!</definedName>
    <definedName name="__SH">#REF!</definedName>
    <definedName name="__TH" localSheetId="20">#REF!</definedName>
    <definedName name="__TH" localSheetId="21">#REF!</definedName>
    <definedName name="__TH" localSheetId="1">#REF!</definedName>
    <definedName name="__TH">#REF!</definedName>
    <definedName name="_1__123Graph_A17_2.CGM" hidden="1">'[5]Schaubild Seite 29'!#REF!</definedName>
    <definedName name="_2__123Graph_A17_2L™SCH" hidden="1">'[6]JB 17.1'!#REF!</definedName>
    <definedName name="_3__123Graph_A17_2_NEU" hidden="1">'[6]JB 17.1'!#REF!</definedName>
    <definedName name="_4__123Graph_X17_2L™SCH" hidden="1">'[6]JB 17.1'!#REF!</definedName>
    <definedName name="_5__123Graph_X17_2_NEU" hidden="1">'[6]JB 17.1'!#REF!</definedName>
    <definedName name="_Fill" localSheetId="18" hidden="1">'[3]BIZ 2.2'!#REF!</definedName>
    <definedName name="_Fill" localSheetId="19" hidden="1">'[3]BIZ 2.2'!#REF!</definedName>
    <definedName name="_Fill" localSheetId="1" hidden="1">'[1]Dateneingabe 2.1'!#REF!</definedName>
    <definedName name="_Fill" hidden="1">'[1]Dateneingabe 2.1'!#REF!</definedName>
    <definedName name="_FilterDatabase" localSheetId="1">#REF!</definedName>
    <definedName name="_FilterDatabase">#REF!</definedName>
    <definedName name="_xlnm._FilterDatabase" localSheetId="18" hidden="1">'ANH-04'!#REF!</definedName>
    <definedName name="_xlnm._FilterDatabase" localSheetId="20">#REF!</definedName>
    <definedName name="_xlnm._FilterDatabase" localSheetId="21">#REF!</definedName>
    <definedName name="_xlnm._FilterDatabase" localSheetId="7" hidden="1">'TAB-01'!$A$1:$F$493</definedName>
    <definedName name="_xlnm._FilterDatabase" localSheetId="9" hidden="1">'TAB-03'!#REF!</definedName>
    <definedName name="_xlnm._FilterDatabase" localSheetId="11" hidden="1">'TAB-05'!#REF!</definedName>
    <definedName name="_xlnm._FilterDatabase" localSheetId="12" hidden="1">'TAB-06'!#REF!</definedName>
    <definedName name="_xlnm._FilterDatabase" localSheetId="5" hidden="1">'ZUS-01'!$B$1:$B$139</definedName>
    <definedName name="_xlnm._FilterDatabase" localSheetId="6" hidden="1">'ZUS-02'!$B$1:$B$137</definedName>
    <definedName name="_xlnm._FilterDatabase">#REF!</definedName>
    <definedName name="_Hlt16304052" localSheetId="18">'ANH-04'!#REF!</definedName>
    <definedName name="_Hlt17616490" localSheetId="19">'ANH-05'!$B$35</definedName>
    <definedName name="_Hlt17616508" localSheetId="19">'ANH-05'!$B$36</definedName>
    <definedName name="_Hlt17617495" localSheetId="19">'ANH-05'!$D$28</definedName>
    <definedName name="_Hlt17621447" localSheetId="18">'ANH-04'!$B$36</definedName>
    <definedName name="_Hlt17621744" localSheetId="18">'ANH-04'!$B$44</definedName>
    <definedName name="_Hlt17623463" localSheetId="18">'ANH-04'!$D$45</definedName>
    <definedName name="_Hlt17770723" localSheetId="19">'ANH-05'!$B$9</definedName>
    <definedName name="_Hlt48032951" localSheetId="19">'ANH-05'!$D$29</definedName>
    <definedName name="_Hlt48033151" localSheetId="19">'ANH-05'!#REF!</definedName>
    <definedName name="_Hlt487443071" localSheetId="19">'ANH-05'!#REF!</definedName>
    <definedName name="_Hlt487862160" localSheetId="18">'ANH-04'!$B$25</definedName>
    <definedName name="_Hlt487865389" localSheetId="18">'ANH-04'!$D$9</definedName>
    <definedName name="_Hlt487939396" localSheetId="19">'ANH-05'!#REF!</definedName>
    <definedName name="_Hlt522327901" localSheetId="19">'ANH-05'!$D$64</definedName>
    <definedName name="_Hlt80077754" localSheetId="19">'ANH-05'!$B$96</definedName>
    <definedName name="_Key1" localSheetId="19" hidden="1">#REF!</definedName>
    <definedName name="_Key1" hidden="1">#REF!</definedName>
    <definedName name="_Order1" hidden="1">0</definedName>
    <definedName name="_Sort" localSheetId="19" hidden="1">#REF!</definedName>
    <definedName name="_Sort" hidden="1">#REF!</definedName>
    <definedName name="B10000000">'TAB-01'!#REF!</definedName>
    <definedName name="B100000000">'TAB-01'!#REF!</definedName>
    <definedName name="B1900212">'TAB-01'!#REF!</definedName>
    <definedName name="B2000212">'TAB-01'!#REF!</definedName>
    <definedName name="Bereiche" localSheetId="19">#REF!</definedName>
    <definedName name="Bereiche">#REF!</definedName>
    <definedName name="Bestanden_Insg" localSheetId="19">#REF!</definedName>
    <definedName name="Bestanden_Insg">#REF!</definedName>
    <definedName name="Bestanden_Weibl" localSheetId="19">#REF!</definedName>
    <definedName name="Bestanden_Weibl">#REF!</definedName>
    <definedName name="bunt" localSheetId="20">[1]Info!#REF!</definedName>
    <definedName name="bunt" localSheetId="1">[1]Info!#REF!</definedName>
    <definedName name="bunt">[1]Info!#REF!</definedName>
    <definedName name="Daten_Insg" localSheetId="19">+#REF!</definedName>
    <definedName name="Daten_Insg">+#REF!</definedName>
    <definedName name="DRU_2.2NEU" localSheetId="20">#REF!</definedName>
    <definedName name="DRU_2.2NEU" localSheetId="21">#REF!</definedName>
    <definedName name="DRU_2.2NEU" localSheetId="1">#REF!</definedName>
    <definedName name="DRU_2.2NEU">#REF!</definedName>
    <definedName name="DRU1_1" localSheetId="20">#REF!</definedName>
    <definedName name="DRU1_1" localSheetId="21">#REF!</definedName>
    <definedName name="DRU1_1" localSheetId="1">#REF!</definedName>
    <definedName name="DRU1_1">#REF!</definedName>
    <definedName name="DRU1_2" localSheetId="20">#REF!</definedName>
    <definedName name="DRU1_2" localSheetId="21">#REF!</definedName>
    <definedName name="DRU1_2" localSheetId="1">#REF!</definedName>
    <definedName name="DRU1_2">#REF!</definedName>
    <definedName name="DRU1_3" localSheetId="20">#REF!</definedName>
    <definedName name="DRU1_3" localSheetId="21">#REF!</definedName>
    <definedName name="DRU1_3" localSheetId="1">#REF!</definedName>
    <definedName name="DRU1_3">#REF!</definedName>
    <definedName name="DRU1_4" localSheetId="20">#REF!</definedName>
    <definedName name="DRU1_4" localSheetId="21">#REF!</definedName>
    <definedName name="DRU1_4" localSheetId="1">#REF!</definedName>
    <definedName name="DRU1_4">#REF!</definedName>
    <definedName name="DRU2_1" localSheetId="20">#REF!</definedName>
    <definedName name="DRU2_1" localSheetId="21">#REF!</definedName>
    <definedName name="DRU2_1" localSheetId="1">#REF!</definedName>
    <definedName name="DRU2_1">#REF!</definedName>
    <definedName name="DRU2_2" localSheetId="20">#REF!</definedName>
    <definedName name="DRU2_2" localSheetId="21">#REF!</definedName>
    <definedName name="DRU2_2" localSheetId="1">#REF!</definedName>
    <definedName name="DRU2_2">#REF!</definedName>
    <definedName name="DRU2_2X" localSheetId="20">#REF!</definedName>
    <definedName name="DRU2_2X" localSheetId="21">#REF!</definedName>
    <definedName name="DRU2_2X" localSheetId="1">#REF!</definedName>
    <definedName name="DRU2_2X">#REF!</definedName>
    <definedName name="DRUCK" localSheetId="18">#REF!</definedName>
    <definedName name="DRUCK" localSheetId="19">#REF!</definedName>
    <definedName name="DRUCK" localSheetId="20">#REF!</definedName>
    <definedName name="DRUCK" localSheetId="21">#REF!</definedName>
    <definedName name="DRUCK" localSheetId="1">#REF!</definedName>
    <definedName name="DRUCK">#REF!</definedName>
    <definedName name="DRUCK_?" localSheetId="18">#REF!</definedName>
    <definedName name="DRUCK_?" localSheetId="19">#REF!</definedName>
    <definedName name="DRUCK_?" localSheetId="1">[2]Info!#REF!</definedName>
    <definedName name="DRUCK_?">[2]Info!#REF!</definedName>
    <definedName name="DRUCK_2" localSheetId="18">#REF!</definedName>
    <definedName name="DRUCK_2" localSheetId="19">#REF!</definedName>
    <definedName name="DRUCK_2" localSheetId="20">#REF!</definedName>
    <definedName name="DRUCK_2" localSheetId="21">#REF!</definedName>
    <definedName name="DRUCK_2" localSheetId="1">#REF!</definedName>
    <definedName name="DRUCK_2">#REF!</definedName>
    <definedName name="DRUCK_3" localSheetId="19">#REF!</definedName>
    <definedName name="DRUCK_3">#REF!</definedName>
    <definedName name="DRUCK_4" localSheetId="19">#REF!</definedName>
    <definedName name="DRUCK_4">#REF!</definedName>
    <definedName name="DRUCK_5" localSheetId="19">#REF!</definedName>
    <definedName name="DRUCK_5">#REF!</definedName>
    <definedName name="DRUCK_BERLIN_OS" localSheetId="19">#REF!</definedName>
    <definedName name="DRUCK_BERLIN_OS">#REF!</definedName>
    <definedName name="DRUCK_DATENREPO" localSheetId="20">[1]Info!#REF!</definedName>
    <definedName name="DRUCK_DATENREPO" localSheetId="21">[1]Info!#REF!</definedName>
    <definedName name="DRUCK_DATENREPO" localSheetId="1">[1]Info!#REF!</definedName>
    <definedName name="DRUCK_DATENREPO">[1]Info!#REF!</definedName>
    <definedName name="DRUCK_EUROPEAN" localSheetId="1">[1]Info!#REF!</definedName>
    <definedName name="DRUCK_EUROPEAN">[1]Info!#REF!</definedName>
    <definedName name="_xlnm.Print_Area" localSheetId="18">'ANH-04'!$A$1:$D$72</definedName>
    <definedName name="_xlnm.Print_Area" localSheetId="21">'ANH-07'!$A$1:$D$62</definedName>
    <definedName name="_xlnm.Print_Area" localSheetId="0">Deckblatt!$A$1:$H$61</definedName>
    <definedName name="_xlnm.Print_Area" localSheetId="7">'TAB-01'!$A$1:$F$527</definedName>
    <definedName name="_xlnm.Print_Area" localSheetId="13">'TAB-07'!$A$1:$I$62</definedName>
    <definedName name="_xlnm.Print_Area" localSheetId="6">'ZUS-02'!$A$1:$E$137</definedName>
    <definedName name="_xlnm.Print_Titles" localSheetId="18">'ANH-04'!$1:$2</definedName>
    <definedName name="_xlnm.Print_Titles" localSheetId="19">'ANH-05'!$1:$2</definedName>
    <definedName name="_xlnm.Print_Titles" localSheetId="21">#REF!</definedName>
    <definedName name="_xlnm.Print_Titles" localSheetId="7">'TAB-01'!$1:$7</definedName>
    <definedName name="_xlnm.Print_Titles" localSheetId="8">'TAB-02'!$1:$9</definedName>
    <definedName name="_xlnm.Print_Titles" localSheetId="9">'TAB-03'!$1:$10</definedName>
    <definedName name="_xlnm.Print_Titles" localSheetId="10">'TAB-04'!$1:$9</definedName>
    <definedName name="_xlnm.Print_Titles" localSheetId="11">'TAB-05'!$1:$9</definedName>
    <definedName name="_xlnm.Print_Titles" localSheetId="12">'TAB-06'!$1:$8</definedName>
    <definedName name="_xlnm.Print_Titles" localSheetId="5">'ZUS-01'!$1:$7</definedName>
    <definedName name="_xlnm.Print_Titles" localSheetId="6">'ZUS-02'!$1:$7</definedName>
    <definedName name="_xlnm.Print_Titles">#REF!</definedName>
    <definedName name="Handwerksmeister">[7]Info!$A$81:$C$88</definedName>
    <definedName name="Insgesamt" localSheetId="19">+#REF!</definedName>
    <definedName name="Insgesamt">+#REF!</definedName>
    <definedName name="Insgesamt_Weibl" localSheetId="19">#REF!</definedName>
    <definedName name="Insgesamt_Weibl">#REF!</definedName>
    <definedName name="Key" localSheetId="19">#REF!</definedName>
    <definedName name="Key">#REF!</definedName>
    <definedName name="OLE_LINK1" localSheetId="19">'ANH-05'!$C$30</definedName>
    <definedName name="POS.1" localSheetId="20">#REF!</definedName>
    <definedName name="POS.1" localSheetId="21">#REF!</definedName>
    <definedName name="POS.1" localSheetId="1">#REF!</definedName>
    <definedName name="POS.1">#REF!</definedName>
    <definedName name="Print_Area" localSheetId="1">Inhalt!$A$1:$B$50</definedName>
    <definedName name="Print_Titles" localSheetId="1">#REF!</definedName>
    <definedName name="Print_Titles">#REF!</definedName>
    <definedName name="SEITE_?" localSheetId="18">#REF!</definedName>
    <definedName name="SEITE_?" localSheetId="19">#REF!</definedName>
    <definedName name="SEITE_?" localSheetId="20">[8]Info!#REF!</definedName>
    <definedName name="SEITE_?" localSheetId="21">[8]Info!#REF!</definedName>
    <definedName name="SEITE_?" localSheetId="1">[8]Info!#REF!</definedName>
    <definedName name="SEITE_?">[8]Info!#REF!</definedName>
    <definedName name="_xlnm.Criteria" localSheetId="18">'ANH-04'!#REF!</definedName>
    <definedName name="Text20" localSheetId="0">Deckblatt!$B$58</definedName>
    <definedName name="Text9" localSheetId="0">Deckblatt!$B$57</definedName>
    <definedName name="ZENTR" localSheetId="20">#REF!</definedName>
    <definedName name="ZENTR" localSheetId="21">#REF!</definedName>
    <definedName name="ZENTR" localSheetId="1">#REF!</definedName>
    <definedName name="ZENTR">#REF!</definedName>
    <definedName name="_xlnm.Extract" localSheetId="18">'ANH-04'!#REF!</definedName>
    <definedName name="zuiop" localSheetId="20">#REF!</definedName>
    <definedName name="zuiop" localSheetId="21">#REF!</definedName>
    <definedName name="zuiop" localSheetId="1">#REF!</definedName>
    <definedName name="zuiop">#REF!</definedName>
  </definedNames>
  <calcPr calcId="162913"/>
</workbook>
</file>

<file path=xl/calcChain.xml><?xml version="1.0" encoding="utf-8"?>
<calcChain xmlns="http://schemas.openxmlformats.org/spreadsheetml/2006/main">
  <c r="K60" i="12" l="1"/>
  <c r="J60" i="12"/>
  <c r="I60" i="12"/>
  <c r="H60" i="12"/>
  <c r="G60" i="12"/>
  <c r="F60" i="12"/>
  <c r="E60" i="12"/>
  <c r="D60" i="12"/>
  <c r="C60" i="12"/>
</calcChain>
</file>

<file path=xl/sharedStrings.xml><?xml version="1.0" encoding="utf-8"?>
<sst xmlns="http://schemas.openxmlformats.org/spreadsheetml/2006/main" count="1984" uniqueCount="1096">
  <si>
    <t xml:space="preserve">Fachserie 11  Reihe 4.6 </t>
  </si>
  <si>
    <t>Bildung und Kultur</t>
  </si>
  <si>
    <t>Förderung nach dem Stipendienprogramm-Gesetz</t>
  </si>
  <si>
    <t>(Deutschlandstipendium)</t>
  </si>
  <si>
    <t>2020</t>
  </si>
  <si>
    <t>Erscheinungsfolge: jährlich</t>
  </si>
  <si>
    <t>Erschienen am 19. Mai 2021</t>
  </si>
  <si>
    <t>Artikelnummer: 2110460207005</t>
  </si>
  <si>
    <t>Ihr Kontakt zu uns:</t>
  </si>
  <si>
    <t>www.destatis.de/kontakt</t>
  </si>
  <si>
    <t>Telefon: +49 (0) 611 / 75 24 05</t>
  </si>
  <si>
    <t>© Statistisches Bundesamt (Destatis), 2021</t>
  </si>
  <si>
    <t>Vervielfältigung und Verbreitung, auch auszugsweise, mit Quellenangabe gestattet.</t>
  </si>
  <si>
    <t>Inhalt</t>
  </si>
  <si>
    <t>Textteil</t>
  </si>
  <si>
    <t>Link</t>
  </si>
  <si>
    <t>Gebietsstand, Zeichenerklärung, Abkürzungen, Auskünfte</t>
  </si>
  <si>
    <t>Zur Seite</t>
  </si>
  <si>
    <t xml:space="preserve">Vorbemerkung </t>
  </si>
  <si>
    <t xml:space="preserve">Erläuterungen </t>
  </si>
  <si>
    <t>Tabellenteil</t>
  </si>
  <si>
    <t>Zusammenfassende Übersichten</t>
  </si>
  <si>
    <t>Stipendiatinnen und Stipendiaten sowie Mittelgeber nach Hochschularten und Ländern</t>
  </si>
  <si>
    <t>Zur Tabelle</t>
  </si>
  <si>
    <t>An Stipendiatinnen und Stipendiaten weitergegebene Mittel (ohne Bundesmittel) nach Hochschularten und Ländern</t>
  </si>
  <si>
    <t>Tabellen in ausführlicher Gliederung</t>
  </si>
  <si>
    <t>Stipendiatinnen und Stipendiaten sowie Mittelgeber nach Hochschularten, Ländern und Hochschulen</t>
  </si>
  <si>
    <t>Deutsche und ausländische Stipendiatinnen und Stipendiaten nach Fächergruppen und Studienbereichen</t>
  </si>
  <si>
    <t xml:space="preserve">Deutsche und ausländische Stipendiatinnen und Stipendiaten nach Prüfungsgruppen und ausgewählten </t>
  </si>
  <si>
    <t>angestrebten Abschlussprüfungen</t>
  </si>
  <si>
    <t>Ausländische Stipendiatinnen und Stipendiaten nach Herkunftsländern</t>
  </si>
  <si>
    <t>Stipendiatinnen und Stipendiaten nach Fördermonaten und Bezug von BAföG-Leistungen</t>
  </si>
  <si>
    <t xml:space="preserve">Mittelgeber sowie an die Stipendiatinnen und Stipendiaten weitergegebene Mittel (ohne Bundesmittel) </t>
  </si>
  <si>
    <t>nach Hochschularten und Rechtsformen</t>
  </si>
  <si>
    <t>Stipendiatinnen und Stipendiaten nach der Trägerschaft der Hochschule</t>
  </si>
  <si>
    <t xml:space="preserve">Gesamtsumme der im Berichtsjahr an die Stipendiatinnen und Stipendiaten weitergegebenen Mittel  </t>
  </si>
  <si>
    <t>nach der Trägerschaft der Hochschule</t>
  </si>
  <si>
    <t>Anhang</t>
  </si>
  <si>
    <t xml:space="preserve">Übersicht 1: Fächergruppen, Studienbereiche und Studienfächer </t>
  </si>
  <si>
    <t xml:space="preserve">Übersicht 2: Prüfungsgruppen und Abschlussprüfungen </t>
  </si>
  <si>
    <t>Übersicht 3: Rechtsformen der Mittelgeber</t>
  </si>
  <si>
    <t xml:space="preserve">Anschriftenverzeichnis der Statistischen Landesämter </t>
  </si>
  <si>
    <t xml:space="preserve">Anschriftenverzeichnis der Kultus- bzw. Wissenschaftsministerien der Länder der Bundesrepublik Deutschland </t>
  </si>
  <si>
    <t xml:space="preserve">Übersicht zum Internetangebot der Hochschulstatistik </t>
  </si>
  <si>
    <t xml:space="preserve">Übersicht zum Internetangebot mit hochschulstatistischen Informationen anderer Institutionen </t>
  </si>
  <si>
    <t>Statistisches Bundesamt, Fachserie 11, Reihe 4.6, 2020</t>
  </si>
  <si>
    <t>1 Stipendiatinnen und Stipendiaten sowie Mittelgeber nach Hochschularten und Ländern 2020</t>
  </si>
  <si>
    <t>Hochschulart
----------
Land</t>
  </si>
  <si>
    <t>Anzahl der 
Stipendiatinnen und Stipendiaten</t>
  </si>
  <si>
    <r>
      <t xml:space="preserve">Anzahl der
Mittelgeber </t>
    </r>
    <r>
      <rPr>
        <vertAlign val="superscript"/>
        <sz val="7"/>
        <rFont val="MetaNormalLF-Roman"/>
        <family val="2"/>
      </rPr>
      <t>1</t>
    </r>
  </si>
  <si>
    <t>insgesamt</t>
  </si>
  <si>
    <t>männlich</t>
  </si>
  <si>
    <t>weiblich</t>
  </si>
  <si>
    <t>Universitäten</t>
  </si>
  <si>
    <t>Baden-Württemberg</t>
  </si>
  <si>
    <t>Bayern</t>
  </si>
  <si>
    <t>Berlin</t>
  </si>
  <si>
    <t>Brandenburg</t>
  </si>
  <si>
    <t>Bremen</t>
  </si>
  <si>
    <t>Hamburg</t>
  </si>
  <si>
    <t>Hessen</t>
  </si>
  <si>
    <t>Mecklenburg-Vorpommern</t>
  </si>
  <si>
    <t>Niedersachsen</t>
  </si>
  <si>
    <t>Nordrhein-Westfalen</t>
  </si>
  <si>
    <t>Rheinland-Pfalz</t>
  </si>
  <si>
    <t>Saarland</t>
  </si>
  <si>
    <t>Sachsen</t>
  </si>
  <si>
    <t>Sachsen-Anhalt</t>
  </si>
  <si>
    <t>Schleswig-Holstein</t>
  </si>
  <si>
    <t>Thüringen</t>
  </si>
  <si>
    <t>Pädagogische Hochschulen</t>
  </si>
  <si>
    <t>Theologische Hochschulen</t>
  </si>
  <si>
    <t>Kunsthochschulen</t>
  </si>
  <si>
    <t>_____________________</t>
  </si>
  <si>
    <t>1 Doppelzählungen von Mittelgebern, die an mehreren Hochschulen aktiv sind.</t>
  </si>
  <si>
    <t>Fachhochschulen (ohne Verwaltungsfachhochschulen)</t>
  </si>
  <si>
    <t>Hochschulen insgesamt</t>
  </si>
  <si>
    <t>2 An Stipendiatinnen und Stipendiaten weitergegebene Mittel (ohne Bundesmittel) nach Hochschularten und Ländern 2020</t>
  </si>
  <si>
    <t>Gesamtsumme der im Berichtsjahr an die Stipendiatinnen und Stipendiaten weitergegebenen Mittel in vollen Euro (ohne Bundesmittel)</t>
  </si>
  <si>
    <t>gebundene Mittel</t>
  </si>
  <si>
    <t>ungebundene Mittel</t>
  </si>
  <si>
    <t xml:space="preserve">. </t>
  </si>
  <si>
    <t>Deutschlandstipendium</t>
  </si>
  <si>
    <t>1 Stipendiatinnen und Stipendiaten sowie Mittelgeber nach Hochschularten, Ländern und Hochschulen 2020</t>
  </si>
  <si>
    <t>Land
----------
Hochschule</t>
  </si>
  <si>
    <t>U Freiburg i.Br.</t>
  </si>
  <si>
    <t>U Heidelberg</t>
  </si>
  <si>
    <t>U Hohenheim</t>
  </si>
  <si>
    <t>Karlsruher Institut für Technologie (KIT) - Bereich Hochschule (U)</t>
  </si>
  <si>
    <t>U Konstanz</t>
  </si>
  <si>
    <t>U Mannheim</t>
  </si>
  <si>
    <t>U Stuttgart</t>
  </si>
  <si>
    <t>U Tübingen</t>
  </si>
  <si>
    <t>U Ulm</t>
  </si>
  <si>
    <t>Zeppelin Universität Friedrichshafen (Priv. U)</t>
  </si>
  <si>
    <t>Freie Hochschule Stuttgart, Seminar für Waldorfpädagogik (Priv. U)</t>
  </si>
  <si>
    <t>H für jüdische Studien Heidelberg (Kirchl. U)</t>
  </si>
  <si>
    <t>Zusammen</t>
  </si>
  <si>
    <t>U Augsburg</t>
  </si>
  <si>
    <t>U Bamberg</t>
  </si>
  <si>
    <t>U Bayreuth</t>
  </si>
  <si>
    <t>Kath. U Eichstätt-Ingolstadt (Kirchl. U)</t>
  </si>
  <si>
    <t>U Erlangen-Nürnberg</t>
  </si>
  <si>
    <t>U München</t>
  </si>
  <si>
    <t>TU München in München, Straubing, Garching und Weihenstephan</t>
  </si>
  <si>
    <t>H für Politik München (U)</t>
  </si>
  <si>
    <t>U Passau</t>
  </si>
  <si>
    <t>U Regensburg</t>
  </si>
  <si>
    <t>U Würzburg</t>
  </si>
  <si>
    <t>FU Berlin</t>
  </si>
  <si>
    <t>TU Berlin</t>
  </si>
  <si>
    <t>Charite - Universitätsmedizin Berlin</t>
  </si>
  <si>
    <t>Humboldt-Universität Berlin</t>
  </si>
  <si>
    <t>Hertie School of Governance Berlin (Priv. U)</t>
  </si>
  <si>
    <t>Steinbeis-H Berlin (Priv. U)</t>
  </si>
  <si>
    <t>International Psychoanalytic University Berlin (Priv. U)</t>
  </si>
  <si>
    <t>Brandenburgische TU Cottbus-Senftenberg</t>
  </si>
  <si>
    <t>Europa-U Viadrina Frankfurt (Oder)</t>
  </si>
  <si>
    <t>U Potsdam</t>
  </si>
  <si>
    <t>Medizinische Hochschule Brandenburg in Neuruppin (Priv. U)</t>
  </si>
  <si>
    <t>Filmuniversität Babelsberg</t>
  </si>
  <si>
    <t>U Bremen</t>
  </si>
  <si>
    <t>U Hamburg</t>
  </si>
  <si>
    <t>Technische Universität Hamburg</t>
  </si>
  <si>
    <t>Hafencity Universität Hamburg</t>
  </si>
  <si>
    <t>Bucerius Law School Hamburg (Priv. U)</t>
  </si>
  <si>
    <t>KLU Kühne Logistics University (Priv. U)</t>
  </si>
  <si>
    <t>TU Darmstadt</t>
  </si>
  <si>
    <t>U Frankfurt a.M.</t>
  </si>
  <si>
    <t>U Gießen</t>
  </si>
  <si>
    <t>U Kassel</t>
  </si>
  <si>
    <t>U Marburg</t>
  </si>
  <si>
    <t>Frankfurt School of Finance &amp; Management-HfB (Priv. U)</t>
  </si>
  <si>
    <t>EBS U für Wirtschaft und Recht (Priv. U)</t>
  </si>
  <si>
    <t>U Greifswald</t>
  </si>
  <si>
    <t>U Rostock</t>
  </si>
  <si>
    <t>TU Braunschweig</t>
  </si>
  <si>
    <t>TU Clausthal</t>
  </si>
  <si>
    <t>U Göttingen</t>
  </si>
  <si>
    <t>U Hannover</t>
  </si>
  <si>
    <t>Medizinische H Hannover (U)</t>
  </si>
  <si>
    <t>Tierärztliche H Hannover (U)</t>
  </si>
  <si>
    <t>U Hildesheim</t>
  </si>
  <si>
    <t>U Lüneburg</t>
  </si>
  <si>
    <t>U Oldenburg</t>
  </si>
  <si>
    <t>U Osnabrück</t>
  </si>
  <si>
    <t>Universität Vechta</t>
  </si>
  <si>
    <t>TH Aachen (U)</t>
  </si>
  <si>
    <t>U Bielefeld</t>
  </si>
  <si>
    <t>U Bochum</t>
  </si>
  <si>
    <t>U Bonn</t>
  </si>
  <si>
    <t>TU Dortmund</t>
  </si>
  <si>
    <t>U Düsseldorf</t>
  </si>
  <si>
    <t>U Duisburg-Essen</t>
  </si>
  <si>
    <t>Fernuniversität Hagen</t>
  </si>
  <si>
    <t>U Köln</t>
  </si>
  <si>
    <t>Deutsche Sporthochschule Köln (U)</t>
  </si>
  <si>
    <t>U Münster</t>
  </si>
  <si>
    <t>U Paderborn</t>
  </si>
  <si>
    <t>U Siegen</t>
  </si>
  <si>
    <t>U Wuppertal</t>
  </si>
  <si>
    <t>Universität Witten-Herdecke (Priv. U)</t>
  </si>
  <si>
    <t>TU Kaiserslautern</t>
  </si>
  <si>
    <t>U Koblenz-Landau</t>
  </si>
  <si>
    <t>U Mainz</t>
  </si>
  <si>
    <t>U Trier</t>
  </si>
  <si>
    <t>Wissenschaftliche H für Unternehmensführung, Vallendar (Priv. U)</t>
  </si>
  <si>
    <t>U des Saarlandes Saarbrücken</t>
  </si>
  <si>
    <t>TU Chemnitz</t>
  </si>
  <si>
    <t>TU Dresden</t>
  </si>
  <si>
    <t>TU Bergakademie Freiberg</t>
  </si>
  <si>
    <t>U Leipzig</t>
  </si>
  <si>
    <t>DIU-Dresden International University (Priv. U)</t>
  </si>
  <si>
    <t>HHL Leipzig Graduate School of Management (Priv. U)</t>
  </si>
  <si>
    <t>U Halle</t>
  </si>
  <si>
    <t>U Magdeburg</t>
  </si>
  <si>
    <t>EUF Europa-Universität Flensburg</t>
  </si>
  <si>
    <t>U Kiel</t>
  </si>
  <si>
    <t>U Erfurt</t>
  </si>
  <si>
    <t>TU Ilmenau</t>
  </si>
  <si>
    <t>U Jena</t>
  </si>
  <si>
    <t>Bauhaus-U Weimar</t>
  </si>
  <si>
    <t>Hochschulart zusammen</t>
  </si>
  <si>
    <t>PH Heidelberg</t>
  </si>
  <si>
    <t>PH Karlsruhe</t>
  </si>
  <si>
    <t>PH Ludwigsburg</t>
  </si>
  <si>
    <t>PH Weingarten</t>
  </si>
  <si>
    <t>Augustana-H Neuendettelsau (Kirchl.-Theol. H)</t>
  </si>
  <si>
    <t>Phil.-Theol. H Frankfurt a.M. (Kirchl.-Theol. H)</t>
  </si>
  <si>
    <t xml:space="preserve">Luth.-Theologische H Oberursel (Kirchl.-Theol. H) </t>
  </si>
  <si>
    <t>Theologische H Ewersbach in Dietzhölztal (Priv.-Theol. H)</t>
  </si>
  <si>
    <t xml:space="preserve">Freie Theologische H (FTH) Gießen (Priv.-Theol. H) </t>
  </si>
  <si>
    <t>Evangelische Hochschule Tabor in Marburg (Priv.-Theol. H)</t>
  </si>
  <si>
    <t>H für Kirchenmusik der evang. Kirche von Westfalen, Herford (Kirchl.-Theol. H)</t>
  </si>
  <si>
    <t>Kölner Hochschule für Katholische Thelogie (KHKT) - St. Augustin (Kirchl.-Theol. H)</t>
  </si>
  <si>
    <t>Theol. H Vallendar (Kirchl.-Theol. H)</t>
  </si>
  <si>
    <t>Theol. H Friedensau (Kirchl.-Theol. H)</t>
  </si>
  <si>
    <t>Staatl. H für Musik Freiburg i.Br. (Kunst-H)</t>
  </si>
  <si>
    <t>Staatl. H für Musik und Darstellende Kunst Mannheim (Kunst-H)</t>
  </si>
  <si>
    <t>Staatl. Akademie der Bildenden Künste Stuttgart (Kunst-H)</t>
  </si>
  <si>
    <t>Staatl. H für Musik und Darstellende Kunst Stuttgart (Kunst-H)</t>
  </si>
  <si>
    <t>Staatl. H für Musik Trossingen (Kunst-H)</t>
  </si>
  <si>
    <t>Akademie der Bildenden Künste München (Kunst-H)</t>
  </si>
  <si>
    <t>H für Musik und Theater München (Kunst-H)</t>
  </si>
  <si>
    <t>H für Musik Nürnberg (Kunst-H)</t>
  </si>
  <si>
    <t>H für Musik Würzburg (Kunst-H)</t>
  </si>
  <si>
    <t>H für evang. Kirchenmusik Bayreuth (Kirchl. Kunst-H)</t>
  </si>
  <si>
    <t>U der Künste Berlin (Kunst-H)</t>
  </si>
  <si>
    <t>Kunsthochschule Berlin (Kunst-H)</t>
  </si>
  <si>
    <t>H für Musik Berlin (Kunst-H)</t>
  </si>
  <si>
    <t>H für Schauspielkunst Berlin (Kunst-H)</t>
  </si>
  <si>
    <t>H für Künste Bremen (Kunst-H)</t>
  </si>
  <si>
    <t>H für Bildende Künste Hamburg (Kunst-H)</t>
  </si>
  <si>
    <t>H für Musik und Theater Hamburg (Kunst-H)</t>
  </si>
  <si>
    <t>H für Bildende Künste - Städelschule Frankfurt a.M. (Kunst-H)</t>
  </si>
  <si>
    <t>H für Musik und Darstellende Kunst Frankfurt a.M. (Kunst-H)</t>
  </si>
  <si>
    <t>H für Gestaltung Offenbach (Kunst-H)</t>
  </si>
  <si>
    <t>H für Musik und Theater Rostock (Kunst-H)</t>
  </si>
  <si>
    <t>H für Bildende Künste Braunschweig (Kunst-H)</t>
  </si>
  <si>
    <t>Hochschule für Musik, Theater und Medien Hannover (Kunst-H)</t>
  </si>
  <si>
    <t>H für Musik Detmold (Kunst-H)</t>
  </si>
  <si>
    <t>Kunstakademie Düsseldorf (Kunst-H)</t>
  </si>
  <si>
    <t>Robert-Schumann-H Düsseldorf (Kunst-H)</t>
  </si>
  <si>
    <t>Folkwang-Hochschule Essen (Kunst-H)</t>
  </si>
  <si>
    <t>H für Musik und Tanz Köln (Kunst-H)</t>
  </si>
  <si>
    <t>Kunstakademie Münster (Kunst-H)</t>
  </si>
  <si>
    <t>Alanus H Alfter (Priv. Kunst-H)</t>
  </si>
  <si>
    <t>Hochschule der bildenden Künste (HBK) Essen (Priv. Kunst-H)</t>
  </si>
  <si>
    <t>H der Bildenden Künste Saarbrücken (Kunst-H)</t>
  </si>
  <si>
    <t>Hochschule für Musik Saarbrücken (Kunst-H)</t>
  </si>
  <si>
    <t>H für Bildende Künste Dresden (Kunst-H)</t>
  </si>
  <si>
    <t>H für Kirchenmusik der Evang.-Luth. Landeskirche Sachsens, Dresden (Kirchl. Kunst-H)</t>
  </si>
  <si>
    <t>H für Musik Dresden (Kunst-H)</t>
  </si>
  <si>
    <t>Palucca Hochschule für Tanz Dresden (Kunst-H)</t>
  </si>
  <si>
    <t>H für Musik und Theater Leipzig (Kunst-H)</t>
  </si>
  <si>
    <t>Burg Giebichenstein Kunsthochschule Halle (Kunst-H)</t>
  </si>
  <si>
    <t>Evang. H für Kirchenmusik Halle (Kirchl. Kunst-H)</t>
  </si>
  <si>
    <t>Musikhochschule Lübeck (Kunst-H)</t>
  </si>
  <si>
    <t>H für Musik Weimar (Kunst-H)</t>
  </si>
  <si>
    <t>Fachhochschulen (ohne Verwaltungs-FH)</t>
  </si>
  <si>
    <t>Hochschule Aalen - Technik und Wirtschaft (FH)</t>
  </si>
  <si>
    <t>H Albstadt-Sigmaringen (FH)</t>
  </si>
  <si>
    <t>H Biberach a. d. Riss (FH)</t>
  </si>
  <si>
    <t>H Esslingen (FH)</t>
  </si>
  <si>
    <t>H Furtwangen (FH)</t>
  </si>
  <si>
    <t>H Heilbronn (FH)</t>
  </si>
  <si>
    <t>H Karlsruhe (FH)</t>
  </si>
  <si>
    <t>H Konstanz (FH)</t>
  </si>
  <si>
    <t>H Mannheim (FH)</t>
  </si>
  <si>
    <t>H Nürtingen (FH)</t>
  </si>
  <si>
    <t>H Offenburg (FH)</t>
  </si>
  <si>
    <t>H Pforzheim (FH)</t>
  </si>
  <si>
    <t>H Ravensburg-Weingarten (FH)</t>
  </si>
  <si>
    <t>H für Technik und Wirtschaft Reutlingen (FH)</t>
  </si>
  <si>
    <t>H für Forstwirtschaft Rottenburg (FH)</t>
  </si>
  <si>
    <t>H für Gestaltung Schwäbisch Gmünd (FH)</t>
  </si>
  <si>
    <t>FH Stuttgart, H der Medien</t>
  </si>
  <si>
    <t>Hochschule für Technik Stuttgart (FH)</t>
  </si>
  <si>
    <t>FH Ulm - H für Technik</t>
  </si>
  <si>
    <t>SRH Hochschule Heidelberg (Priv. FH)</t>
  </si>
  <si>
    <t>Karlshochschule International University, Karlsruhe (Priv. FH)</t>
  </si>
  <si>
    <t>Hochschule der Wirtschaft für Management (HdWM) Mannheim (Priv. FH)</t>
  </si>
  <si>
    <t>Fernhochschule Riedlingen (Priv. FH)</t>
  </si>
  <si>
    <t>Merz Akademie Hochschule für Gestaltung, Kunst und Medien, Stuttgart (Priv. FH)</t>
  </si>
  <si>
    <t>Evangelische Hochschule Ludwigsburg (Kirchl. FH)</t>
  </si>
  <si>
    <t>Ostbayerische Technische Hochschule Amberg-Weiden (FH)</t>
  </si>
  <si>
    <t>TH Aschaffenburg (FH)</t>
  </si>
  <si>
    <t>Hochschule für angewandte Wissenschaften Augsburg (FH)</t>
  </si>
  <si>
    <t>Hochschule für angewandte Wissenschaften Coburg (FH)</t>
  </si>
  <si>
    <t>Technische Hochschule Deggendorf (FH)</t>
  </si>
  <si>
    <t>Hochschule für angewandte Wissenschaften Hof (FH)</t>
  </si>
  <si>
    <t>noch: Bayern</t>
  </si>
  <si>
    <t>Technische Hochschule Ingolstadt (FH)</t>
  </si>
  <si>
    <t>Hochschule für angewandte Wissenschaften Kempten (FH)</t>
  </si>
  <si>
    <t>Hochschule für angewandte Wissenschaften München (FH)</t>
  </si>
  <si>
    <t>Hochschule für angewandte Wissenschaften Neu-Ulm (FH)</t>
  </si>
  <si>
    <t>Technische Hochschule Nürnberg Georg Simon Ohm (FH)</t>
  </si>
  <si>
    <t>Ostbayerische Technische Hochschule Regensburg (FH)</t>
  </si>
  <si>
    <t>H für angewandte Wissenschaften Weihenstephan-Triesdorf (FH)</t>
  </si>
  <si>
    <t>H für angewandte Wissenschaften Würzburg-Schweinfurt (FH)</t>
  </si>
  <si>
    <t>HDBW Hochschule der Bayerischen Wirtschaft für angewandte Wissenschaften (Priv. FH)</t>
  </si>
  <si>
    <t>Hochschule Fresenius Idstein in München (Priv. FH)</t>
  </si>
  <si>
    <t xml:space="preserve">Internationale Hochschule SDI München-Hochschule für angewandte Wissenschaften (Priv. FH)  </t>
  </si>
  <si>
    <t>Wilhelm Löhe Hochschule für angewandte Wissenschaften Fürth (Priv. FH)</t>
  </si>
  <si>
    <t>Internationale Hochschule Erfurt in Bad Reichenhall, München und Nürnberg (Priv. FH)</t>
  </si>
  <si>
    <t>International School of Management Dortmund in München (Priv. FH)</t>
  </si>
  <si>
    <t>ASH für Sozialarbeit und Sozialpädagogik Berlin (FH)</t>
  </si>
  <si>
    <t>H für Technik und Wirtschaft Berlin (FH)</t>
  </si>
  <si>
    <t>HWR Berlin (FH)</t>
  </si>
  <si>
    <t>Touro College Berlin (Priv. FH)</t>
  </si>
  <si>
    <t>bbw Hochschule Berlin (Priv. FH)</t>
  </si>
  <si>
    <t>Akkon Hochschule Berlin (Priv. FH)</t>
  </si>
  <si>
    <t>H für Medien, Kommunikation und Wirtschaft Berlin in Berlin (Priv. FH)</t>
  </si>
  <si>
    <t>SRH Berlin University of Applied Sciences in Berlin (Priv. FH)</t>
  </si>
  <si>
    <t>DEKRA Hochschule für Medien Berlin (Priv. FH)</t>
  </si>
  <si>
    <t>Hochschule Fresenius Idstein in Berlin (Priv. FH)</t>
  </si>
  <si>
    <t>Evangelische Hochschule Berlin (Kirchl. FH)</t>
  </si>
  <si>
    <t xml:space="preserve">Internationale Hochschule Erfurt in Berlin (Priv. FH) </t>
  </si>
  <si>
    <t>Katholische Hochschule für Sozialwesen Berlin (Kirchl. FH)</t>
  </si>
  <si>
    <t>Technische Hochschule Brandenburg (FH)</t>
  </si>
  <si>
    <t>Hochschule für nachhaltige Entwicklung Eberswalde (FH)</t>
  </si>
  <si>
    <t>FH Potsdam</t>
  </si>
  <si>
    <t>Fachhochschule für Sport und Management Potsdam (Priv. FH)</t>
  </si>
  <si>
    <t>Fachhochschule Clara Hoffbauer Potsdam (Priv. FH)</t>
  </si>
  <si>
    <t>H Bremen (FH)</t>
  </si>
  <si>
    <t>H Bremerhaven (FH)</t>
  </si>
  <si>
    <t>H für Angewandte Wissenschaften Hamburg (FH)</t>
  </si>
  <si>
    <t>HFH Hamburger Fern-H (Priv. FH)</t>
  </si>
  <si>
    <t>HSBA Hamburg School of Business Admin. (Priv. FH)</t>
  </si>
  <si>
    <t>EBC Euro Business College Hamburg Campus Hamburg (Priv. FH)</t>
  </si>
  <si>
    <t>noch: Hamburg</t>
  </si>
  <si>
    <t>Northern Business School Hamburg (Priv. FH)</t>
  </si>
  <si>
    <t>Hochschule Fresenius Idstein in Hamburg (Priv. FH)</t>
  </si>
  <si>
    <t xml:space="preserve">International School of Management Dortmund in Hamburg (Priv. FH)  </t>
  </si>
  <si>
    <t>Internationale Hochschule Erfurt in Hamburg (Priv. FH)</t>
  </si>
  <si>
    <t>Frankfurt University of Applied Sciences (FH)</t>
  </si>
  <si>
    <t>Hochschule Fulda (FH)</t>
  </si>
  <si>
    <t>Technische Hochschule Mittelhessen (THM), FH</t>
  </si>
  <si>
    <t xml:space="preserve">Hochschule RheinMain (FH) </t>
  </si>
  <si>
    <t>Hochschule Geisenheim University (FH)</t>
  </si>
  <si>
    <t>accadis Hochschule Bad Homburg (Priv. FH)</t>
  </si>
  <si>
    <t>Provadis School of Intern. Management and Technology, Frankfurt a.M. (Priv. FH)</t>
  </si>
  <si>
    <t>Hochschule Fresenius Idstein in Idstein, Frankfurt und Wiesbaden (Priv. FH)</t>
  </si>
  <si>
    <t>CVJM-Hochschule Kassel (Priv. FH)</t>
  </si>
  <si>
    <t>International School of Management Dortmund in Frankfurt (Priv. FH)</t>
  </si>
  <si>
    <t>Hochschule Neubrandenburg (FH)</t>
  </si>
  <si>
    <t>Hochschule Stralsund (FH)</t>
  </si>
  <si>
    <t>Hochschule Wismar (FH)</t>
  </si>
  <si>
    <t>Hochschule Braunschweig-Wolfenbüttel (FH)</t>
  </si>
  <si>
    <t>Hochschule Emden/Leer (FH)</t>
  </si>
  <si>
    <t>Hochschule Hannover (FH)</t>
  </si>
  <si>
    <t>Hochschule Weserbergland (HSW), Hameln (Priv. FH)</t>
  </si>
  <si>
    <t>Hochschule Hildesheim/Holzminden/Göttingen (FH)</t>
  </si>
  <si>
    <t>Hochschule Wilhelmshaven/Oldenburg/Elsfleth (FH)</t>
  </si>
  <si>
    <t>Hochschule Osnabrück (FH)</t>
  </si>
  <si>
    <t>Hochschule21, Buxtehude (Priv. FH)</t>
  </si>
  <si>
    <t>FH für Interkulturelle Theologie Hermannsburg (Priv. FH)</t>
  </si>
  <si>
    <t>Private Hochschule Göttingen (Priv. FH)</t>
  </si>
  <si>
    <t>FH Ottersberg (Priv. FH)</t>
  </si>
  <si>
    <t>FH Aachen</t>
  </si>
  <si>
    <t>FH Bielefeld</t>
  </si>
  <si>
    <t>Hochschule Bochum (FH)</t>
  </si>
  <si>
    <t>Hochschule für Gesundheit Bochum (FH)</t>
  </si>
  <si>
    <t>H Bonn-Rhein-Sieg (FH)</t>
  </si>
  <si>
    <t>FH Dortmund</t>
  </si>
  <si>
    <t>H Düsseldorf (FH)</t>
  </si>
  <si>
    <t xml:space="preserve">Westfälische Hochschule Gelsenkirchen (FH) </t>
  </si>
  <si>
    <t>H Hamm-Lippstadt (FH)</t>
  </si>
  <si>
    <t xml:space="preserve">Technische Hochschule Köln (FH) </t>
  </si>
  <si>
    <t>H Ostwestfalen-Lippe (FH)</t>
  </si>
  <si>
    <t>FH Münster</t>
  </si>
  <si>
    <t>noch: Nordrhein-Westfalen</t>
  </si>
  <si>
    <t>H Niederrhein (FH)</t>
  </si>
  <si>
    <t>H Rhein-Waal (FH)</t>
  </si>
  <si>
    <t>FH Südwestfalen</t>
  </si>
  <si>
    <t xml:space="preserve">H Ruhr-West (FH) </t>
  </si>
  <si>
    <t>Internationale Hochschule Erfurt in Bad Honnef, Dortmund und Düsseldorf (Priv. FH)</t>
  </si>
  <si>
    <t>Fliedner Fachhochschule Düsseldorf (Priv. FH)</t>
  </si>
  <si>
    <t>Technische FH (TFH) Georg Agricola zu Bochum (Priv. FH)</t>
  </si>
  <si>
    <t>EBZ Business School Bochum (Priv. FH)</t>
  </si>
  <si>
    <t>International School of Management Dortmund in Dortmund und Köln (Priv. FH)</t>
  </si>
  <si>
    <t>SRH Hochschule Hamm (Priv. FH)</t>
  </si>
  <si>
    <t>Hochschule Fresenius Idstein in Köln und Düsseldorf (Priv. FH)</t>
  </si>
  <si>
    <t>Rheinische FH Köln (Priv. FH)</t>
  </si>
  <si>
    <t>HSD Hochschule Döpfer Köln (Priv. FH)</t>
  </si>
  <si>
    <t>HS für Medien, Kommunikation und Wirtschaft Berlin in Köln (Priv. FH)</t>
  </si>
  <si>
    <t>Evang. Hochschule Rheinland-Westfalen-Lippe, Bochum (Kirchl. FH)</t>
  </si>
  <si>
    <t>Kath. Hochschule Nordrhein-Westfalen (Kirchl. FH)</t>
  </si>
  <si>
    <t>Technische Hochschule Bingen (FH)</t>
  </si>
  <si>
    <t>Hochschule Kaiserslautern (FH)</t>
  </si>
  <si>
    <t>Hochschule Koblenz (FH)</t>
  </si>
  <si>
    <t>Hochschule für Wirtschaft und Gesellschaft Ludwigshafen (FH)</t>
  </si>
  <si>
    <t>Hochschule Mainz (FH)</t>
  </si>
  <si>
    <t>Hochschule Trier (FH)</t>
  </si>
  <si>
    <t>Hochschule Worms (FH)</t>
  </si>
  <si>
    <t>Katholische Hochschule Mainz (Kirchl. FH)</t>
  </si>
  <si>
    <t>Cusanus Hochschule für Gesellschaftsgestaltung Bernkastel-Kues (Priv. FH)</t>
  </si>
  <si>
    <t>H für Technik und Wirtschaft des Saarlandes Saarbrücken (FH)</t>
  </si>
  <si>
    <t>Deutsche Hochschule für Prävention und Gesundheitsmanagement, Saarbrücken (Priv. FH)</t>
  </si>
  <si>
    <t>H für Technik und Wirtschaft Dresden, Hochschule für angewandte Wissenschaften (FH)</t>
  </si>
  <si>
    <t>H für Technik, Wirtschaft und Kultur Leipzig, Hochschule für angewandte Wissenschaften (FH)</t>
  </si>
  <si>
    <t>H Mittweida (University of Applied Sciences), Hochschule für angewandte Wissenschaften (FH)</t>
  </si>
  <si>
    <t>H Zittau/Görlitz, Hochschule für angewandte Wissenschaften (FH)</t>
  </si>
  <si>
    <t>Westsächsische H Zwickau, Hochschule für angewandte Wissenschaften (FH)</t>
  </si>
  <si>
    <t>Evangelische Hochschule Dresden (Kirchl. FH)</t>
  </si>
  <si>
    <t>Fachhochschule Dresden (Priv. FH)</t>
  </si>
  <si>
    <t>H Anhalt (FH)</t>
  </si>
  <si>
    <t>H Harz (FH)</t>
  </si>
  <si>
    <t>H Magdeburg-Stendal (FH)</t>
  </si>
  <si>
    <t>Hochschule Merseburg (FH)</t>
  </si>
  <si>
    <t>Hochschule Flensburg (FH)</t>
  </si>
  <si>
    <t>FH Westküste, Heide</t>
  </si>
  <si>
    <t>FH Kiel</t>
  </si>
  <si>
    <t>Technische Hochschule Lübeck (FH)</t>
  </si>
  <si>
    <t>FH Wedel (Priv. FH)</t>
  </si>
  <si>
    <t>FH Erfurt</t>
  </si>
  <si>
    <t>Ernst-Abbe-Hochschule Jena (FH)</t>
  </si>
  <si>
    <t>Hochschule Nordhausen (FH)</t>
  </si>
  <si>
    <t>Hochschule Schmalkalden (FH)</t>
  </si>
  <si>
    <t>SRH FH für Gesundheit Gera (Priv. FH)</t>
  </si>
  <si>
    <t xml:space="preserve">Internationale Hochschule Erfurt in Erfurt (Priv. FH) </t>
  </si>
  <si>
    <t>Deutschland</t>
  </si>
  <si>
    <t>2 Deutsche und ausländische Stipendiatinnen und Stipendiaten nach Fächergruppen und Studienbereichen 2020</t>
  </si>
  <si>
    <t>Fächergruppe
--------
Studienbereich</t>
  </si>
  <si>
    <t>Insgesamt</t>
  </si>
  <si>
    <t>Deutsche Stipendiatinnen und Stipendiaten</t>
  </si>
  <si>
    <t>Ausländische Stipendiatinnen und Stipendiaten</t>
  </si>
  <si>
    <t>und zwar im ersten</t>
  </si>
  <si>
    <t>zusammen</t>
  </si>
  <si>
    <t>Hochschul-</t>
  </si>
  <si>
    <t>Fach-</t>
  </si>
  <si>
    <t>semester</t>
  </si>
  <si>
    <t>Geisteswissenschaften</t>
  </si>
  <si>
    <t>Geisteswissenschaften allgemein</t>
  </si>
  <si>
    <t>Evangelische Theologie, -Religionslehre</t>
  </si>
  <si>
    <t>Katholische Theologie, -Religionslehre</t>
  </si>
  <si>
    <t>Philosophie</t>
  </si>
  <si>
    <t>Geschichte</t>
  </si>
  <si>
    <t>Informations- und Bibliothekswissenschaften</t>
  </si>
  <si>
    <t>Allgemeine und vergleichende Literatur- und Sprachwissenschaft</t>
  </si>
  <si>
    <t>Altphilologie (klassische Philologie), Neugriechisch</t>
  </si>
  <si>
    <t>Germanistik (Deutsch, germanische Sprachen ohne Anglistik)</t>
  </si>
  <si>
    <t>Anglistik, Amerikanistik</t>
  </si>
  <si>
    <t>Romanistik</t>
  </si>
  <si>
    <t>Slawistik, Baltistik, Finno-Ugristik</t>
  </si>
  <si>
    <t>Sonstige Sprach- und Kulturwissenschaften</t>
  </si>
  <si>
    <t>Kulturwissenschaften i.e.S.</t>
  </si>
  <si>
    <t>Islamische Studien/Islamische Theologie</t>
  </si>
  <si>
    <t>Medienwissenschaft</t>
  </si>
  <si>
    <t>Sport</t>
  </si>
  <si>
    <t>Rechts-, Wirtschafts- und Sozialwissenschaften</t>
  </si>
  <si>
    <t>Rechts-, Wirtschafts- und Sozialwissenschaften allgemein</t>
  </si>
  <si>
    <t>Regionalwissenschaften</t>
  </si>
  <si>
    <t>Politikwissenschaft</t>
  </si>
  <si>
    <t>Sozialwissenschaften/Soziologie</t>
  </si>
  <si>
    <t>Sozialwesen</t>
  </si>
  <si>
    <t>Rechtswissenschaften</t>
  </si>
  <si>
    <t>Verwaltungswissenschaften</t>
  </si>
  <si>
    <t>Wirtschaftswissenschaften</t>
  </si>
  <si>
    <t>Wirtschaftsingenieurwesen mit wirtschaftswissen-</t>
  </si>
  <si>
    <t xml:space="preserve">   schaftlichem Schwerpunkt</t>
  </si>
  <si>
    <t>Psychologie</t>
  </si>
  <si>
    <t>Erziehungswissenschaften</t>
  </si>
  <si>
    <t>Kommunikationswissenschaft/Publizistik</t>
  </si>
  <si>
    <t>Mathematik, Naturwissenschaften</t>
  </si>
  <si>
    <t>Mathematik, Naturwissenschaften allgemein</t>
  </si>
  <si>
    <t>Mathematik</t>
  </si>
  <si>
    <t>Physik, Astronomie</t>
  </si>
  <si>
    <t>Chemie</t>
  </si>
  <si>
    <t>Pharmazie</t>
  </si>
  <si>
    <t>Biologie</t>
  </si>
  <si>
    <t>Geowissenschaften (ohne Geographie)</t>
  </si>
  <si>
    <t>Geographie</t>
  </si>
  <si>
    <t>Humanmedizin/Gesundheitswissenschaften</t>
  </si>
  <si>
    <t>Gesundheitswissenschaften allgemein</t>
  </si>
  <si>
    <t>Humanmedizin (ohne Zahnmedizin)</t>
  </si>
  <si>
    <t>Zahnmedizin</t>
  </si>
  <si>
    <t>Agrar-, Forst- und Ernährungswissenschaften, Veterinärmedizin</t>
  </si>
  <si>
    <t>Veterinärmedizin</t>
  </si>
  <si>
    <t>Landespflege, Umweltgestaltung</t>
  </si>
  <si>
    <t>Agrarwissenschaften, Lebensmittel- und Getränketechnologie</t>
  </si>
  <si>
    <t>Forstwissenschaft, Holzwirtschaft</t>
  </si>
  <si>
    <t>Ernährungs- und Haushaltswissenschaften</t>
  </si>
  <si>
    <t>Ingenieurwissenschaften</t>
  </si>
  <si>
    <t>Ingenieurwesen allgemein</t>
  </si>
  <si>
    <t>Bergbau, Hüttenwesen</t>
  </si>
  <si>
    <t>Maschinenbau/Verfahrenstechnik</t>
  </si>
  <si>
    <t>Elektrotechnik und Informationstechnik</t>
  </si>
  <si>
    <t>Verkehrstechnik, Nautik</t>
  </si>
  <si>
    <t>Architektur, Innenarchitektur</t>
  </si>
  <si>
    <t>Raumplanung</t>
  </si>
  <si>
    <t>Bauingenieurwesen</t>
  </si>
  <si>
    <t>Vermessungswesen</t>
  </si>
  <si>
    <t>Wirtschaftsingenieurwesen mit ingenieurwissen-</t>
  </si>
  <si>
    <t>Informatik</t>
  </si>
  <si>
    <t>Materialwissenschaft und Werkstofftechnik</t>
  </si>
  <si>
    <t>Kunst, Kunstwissenschaft</t>
  </si>
  <si>
    <t>Kunst, Kunstwissenschaft allgemein</t>
  </si>
  <si>
    <t>Bildende Kunst</t>
  </si>
  <si>
    <t>Gestaltung</t>
  </si>
  <si>
    <t>Darstellende Kunst, Film und Fernsehen, Theaterwissenschaft</t>
  </si>
  <si>
    <t>Musik, Musikwissenschaft</t>
  </si>
  <si>
    <t>Außerhalb der Studienbereichsgliederung/Sonstige Fächer</t>
  </si>
  <si>
    <t>Männlich</t>
  </si>
  <si>
    <t>Weiblich</t>
  </si>
  <si>
    <t xml:space="preserve">3 Deutsche und ausländische Stipendiatinnen und Stipendiaten nach Prüfungsgruppen und ausgewählten </t>
  </si>
  <si>
    <t xml:space="preserve">    angestrebten Abschlussprüfungen 2020</t>
  </si>
  <si>
    <t>Prüfungsgruppe
----
Geschlecht</t>
  </si>
  <si>
    <t>Universitärer Abschluss</t>
  </si>
  <si>
    <t xml:space="preserve">     dar.: Bachelorabschluss</t>
  </si>
  <si>
    <t xml:space="preserve">              Masterabschluss</t>
  </si>
  <si>
    <t>Promotionen</t>
  </si>
  <si>
    <t>Lehramtsprüfungen</t>
  </si>
  <si>
    <t>Künstlerischer Abschluss</t>
  </si>
  <si>
    <t>Fachhochschulabschluss</t>
  </si>
  <si>
    <t>Sonstiger Abschluss</t>
  </si>
  <si>
    <t xml:space="preserve"> </t>
  </si>
  <si>
    <t>4 Ausländische Stipendiatinnen und Stipendiaten nach Herkunftsländern 2020</t>
  </si>
  <si>
    <t>Staatsangehörigkeit</t>
  </si>
  <si>
    <t>Und zwar im ersten</t>
  </si>
  <si>
    <t>Hochschulsemester</t>
  </si>
  <si>
    <t>Fachsemester</t>
  </si>
  <si>
    <t>Europa</t>
  </si>
  <si>
    <t xml:space="preserve">  Europäische Union (EU)</t>
  </si>
  <si>
    <t>Belgien</t>
  </si>
  <si>
    <t>Bulgarien</t>
  </si>
  <si>
    <t>Dänemark</t>
  </si>
  <si>
    <t>Estland</t>
  </si>
  <si>
    <t>Finnland</t>
  </si>
  <si>
    <t>Frankreich</t>
  </si>
  <si>
    <t>Griechenland</t>
  </si>
  <si>
    <t>Irland</t>
  </si>
  <si>
    <t>Italien</t>
  </si>
  <si>
    <t>Kroatien</t>
  </si>
  <si>
    <t>Lettland</t>
  </si>
  <si>
    <t>Litauen</t>
  </si>
  <si>
    <t>Luxemburg</t>
  </si>
  <si>
    <t>Niederlande</t>
  </si>
  <si>
    <t>Österreich</t>
  </si>
  <si>
    <t>Polen</t>
  </si>
  <si>
    <t>Portugal</t>
  </si>
  <si>
    <t>Rumänien</t>
  </si>
  <si>
    <t>Schweden</t>
  </si>
  <si>
    <t>Slowakei</t>
  </si>
  <si>
    <t>Slowenien</t>
  </si>
  <si>
    <t>Spanien</t>
  </si>
  <si>
    <t>Tschechien</t>
  </si>
  <si>
    <t>Ungarn</t>
  </si>
  <si>
    <t>Zypern</t>
  </si>
  <si>
    <t>Europäische Union (EU) zusammen</t>
  </si>
  <si>
    <t xml:space="preserve">  Übriges Europa</t>
  </si>
  <si>
    <t>Albanien</t>
  </si>
  <si>
    <t>Bosnien und Herzegowina</t>
  </si>
  <si>
    <t>Kosovo</t>
  </si>
  <si>
    <t>Liechtenstein</t>
  </si>
  <si>
    <t>Moldau, Republik</t>
  </si>
  <si>
    <t>Montenegro</t>
  </si>
  <si>
    <t>Nordmazedonien</t>
  </si>
  <si>
    <t>Norwegen</t>
  </si>
  <si>
    <t>Russische Föderation</t>
  </si>
  <si>
    <t>San Marino</t>
  </si>
  <si>
    <t>Schweiz</t>
  </si>
  <si>
    <t>Serbien</t>
  </si>
  <si>
    <t>Türkei</t>
  </si>
  <si>
    <t>Ukraine</t>
  </si>
  <si>
    <r>
      <t>Vereinigtes Königreich</t>
    </r>
    <r>
      <rPr>
        <vertAlign val="superscript"/>
        <sz val="8"/>
        <rFont val="MetaNormalLF-Roman"/>
        <family val="2"/>
      </rPr>
      <t xml:space="preserve"> 1</t>
    </r>
  </si>
  <si>
    <t>Weißrussland</t>
  </si>
  <si>
    <t>Britisches Überseegebiet außerhalb Europas</t>
  </si>
  <si>
    <t xml:space="preserve">Svalbard und Jan Mayen </t>
  </si>
  <si>
    <t xml:space="preserve">   (u. a. Bäreninsel, Spitzbergen) </t>
  </si>
  <si>
    <t xml:space="preserve">   (Norwegisches Überseegebiet)</t>
  </si>
  <si>
    <t>Übriges Europa zusammen</t>
  </si>
  <si>
    <t>Europa zusammen</t>
  </si>
  <si>
    <t>_________</t>
  </si>
  <si>
    <t>1 Großbritannien und Nordirland.</t>
  </si>
  <si>
    <t>Afrika</t>
  </si>
  <si>
    <t>Ägypten</t>
  </si>
  <si>
    <t>Äthiopien</t>
  </si>
  <si>
    <t>Algerien</t>
  </si>
  <si>
    <t>Burkina Faso</t>
  </si>
  <si>
    <t>Burundi</t>
  </si>
  <si>
    <t>Cote d'Ivoire</t>
  </si>
  <si>
    <t>Eritrea</t>
  </si>
  <si>
    <t>Ghana</t>
  </si>
  <si>
    <t>Kamerun</t>
  </si>
  <si>
    <t>Kenia</t>
  </si>
  <si>
    <t>Kongo, Dem. Republik</t>
  </si>
  <si>
    <t>Kongo, Republik</t>
  </si>
  <si>
    <t>Libyen</t>
  </si>
  <si>
    <t>Marokko</t>
  </si>
  <si>
    <t>Mauritius</t>
  </si>
  <si>
    <t>Namibia</t>
  </si>
  <si>
    <t>Nigeria</t>
  </si>
  <si>
    <t>Ruanda</t>
  </si>
  <si>
    <t>Simbabwe</t>
  </si>
  <si>
    <t>Sudan</t>
  </si>
  <si>
    <t>Südafrika</t>
  </si>
  <si>
    <t>Tunesien</t>
  </si>
  <si>
    <t>Uganda</t>
  </si>
  <si>
    <t>Afrika zusammen</t>
  </si>
  <si>
    <t>Amerika</t>
  </si>
  <si>
    <t>Argentinien</t>
  </si>
  <si>
    <t>Barbados</t>
  </si>
  <si>
    <t>Bolivien</t>
  </si>
  <si>
    <t>Brasilien</t>
  </si>
  <si>
    <t>Chile</t>
  </si>
  <si>
    <t>Costa Rica</t>
  </si>
  <si>
    <t>Dominica</t>
  </si>
  <si>
    <t>Dominikanische Republik</t>
  </si>
  <si>
    <t>Ecuador</t>
  </si>
  <si>
    <t>El Salvador</t>
  </si>
  <si>
    <t>Haiti</t>
  </si>
  <si>
    <t>Honduras</t>
  </si>
  <si>
    <t>Kanada</t>
  </si>
  <si>
    <t>Kolumbien</t>
  </si>
  <si>
    <t>Kuba</t>
  </si>
  <si>
    <t>Mexiko</t>
  </si>
  <si>
    <t>Nicaragua</t>
  </si>
  <si>
    <t>Panama</t>
  </si>
  <si>
    <t>Paraguay</t>
  </si>
  <si>
    <t>Peru</t>
  </si>
  <si>
    <t>Suriname</t>
  </si>
  <si>
    <t>Trinidad und Tobago</t>
  </si>
  <si>
    <t>Uruguay</t>
  </si>
  <si>
    <t>Venezuela</t>
  </si>
  <si>
    <t>Vereinigte Staaten</t>
  </si>
  <si>
    <t>Puerto Rico (US-Überseegebiet)</t>
  </si>
  <si>
    <t>Amerika zusammen</t>
  </si>
  <si>
    <t>Asien</t>
  </si>
  <si>
    <t>Afghanistan</t>
  </si>
  <si>
    <t>Armenien</t>
  </si>
  <si>
    <t>Aserbaidschan</t>
  </si>
  <si>
    <t>Bangladesch</t>
  </si>
  <si>
    <t>China</t>
  </si>
  <si>
    <t>Georgien</t>
  </si>
  <si>
    <t>Hongkong</t>
  </si>
  <si>
    <t>Indien</t>
  </si>
  <si>
    <t>Indonesien</t>
  </si>
  <si>
    <t>Irak</t>
  </si>
  <si>
    <t>Iran, Islamische Republik</t>
  </si>
  <si>
    <t>Israel</t>
  </si>
  <si>
    <t>Japan</t>
  </si>
  <si>
    <t>Jemen</t>
  </si>
  <si>
    <t>Jordanien</t>
  </si>
  <si>
    <t>Kasachstan</t>
  </si>
  <si>
    <t>Kirgisistan</t>
  </si>
  <si>
    <t>Korea, Dem. Volksrepublik</t>
  </si>
  <si>
    <t>Korea, Republik</t>
  </si>
  <si>
    <t>Libanon</t>
  </si>
  <si>
    <t>Malaysia</t>
  </si>
  <si>
    <t>Mongolei</t>
  </si>
  <si>
    <t>Nepal</t>
  </si>
  <si>
    <t>Pakistan</t>
  </si>
  <si>
    <t>Philippinen</t>
  </si>
  <si>
    <t>Singapur</t>
  </si>
  <si>
    <t>Sri Lanka</t>
  </si>
  <si>
    <t>Syrien, Arab. Republik</t>
  </si>
  <si>
    <t>Tadschikistan</t>
  </si>
  <si>
    <t>Taiwan</t>
  </si>
  <si>
    <t>Thailand</t>
  </si>
  <si>
    <t>Turkmenistan</t>
  </si>
  <si>
    <t>Usbekistan</t>
  </si>
  <si>
    <t>Vereinigte Arabische Emirate</t>
  </si>
  <si>
    <t>Vietnam</t>
  </si>
  <si>
    <t>Palästinensische Gebiete</t>
  </si>
  <si>
    <t>Asien zusammen</t>
  </si>
  <si>
    <t>Australien und Ozeanien</t>
  </si>
  <si>
    <t>Australien</t>
  </si>
  <si>
    <t>Neuseeland</t>
  </si>
  <si>
    <t>Australien und Ozeanien zusammen</t>
  </si>
  <si>
    <t>Staatenlos</t>
  </si>
  <si>
    <t>Ungeklärt</t>
  </si>
  <si>
    <t>Ohne Angabe</t>
  </si>
  <si>
    <t>5 Stipendiatinnen und Stipendiaten nach Fördermonaten und Bezug von BAföG-Leistungen 2020</t>
  </si>
  <si>
    <t>Anzahl der 
Fördermonate</t>
  </si>
  <si>
    <t>Darunter: BAföG-Leistungen bezogen</t>
  </si>
  <si>
    <t xml:space="preserve">1 Monat  </t>
  </si>
  <si>
    <t>2 Monate</t>
  </si>
  <si>
    <t>3 Monate</t>
  </si>
  <si>
    <t>4 Monate</t>
  </si>
  <si>
    <t>5 Monate</t>
  </si>
  <si>
    <t>6 Monate</t>
  </si>
  <si>
    <t>7 Monate</t>
  </si>
  <si>
    <t>8 Monate</t>
  </si>
  <si>
    <t>9 Monate</t>
  </si>
  <si>
    <t>10 Monate</t>
  </si>
  <si>
    <t>11 Monate</t>
  </si>
  <si>
    <t>12 Monate</t>
  </si>
  <si>
    <t xml:space="preserve">6 Mittelgeber sowie an die Stipendiatinnen und Stipendiaten weitergegebene Mittel (ohne Bundesmittel) </t>
  </si>
  <si>
    <t xml:space="preserve">    nach Hochschularten und Rechtsformen 2020</t>
  </si>
  <si>
    <t>Hochschulart
----------
Rechtsform</t>
  </si>
  <si>
    <r>
      <t xml:space="preserve">Anzahl der
Mittelgeber </t>
    </r>
    <r>
      <rPr>
        <vertAlign val="superscript"/>
        <sz val="8"/>
        <rFont val="MetaNormalLF-Roman"/>
        <family val="2"/>
      </rPr>
      <t>1</t>
    </r>
  </si>
  <si>
    <t>Privatperson und Einzelunternehmen</t>
  </si>
  <si>
    <t>Personengesellschaft</t>
  </si>
  <si>
    <t>Kapitalgesellschaft</t>
  </si>
  <si>
    <t>Sonstige juristische Person des privaten Rechts</t>
  </si>
  <si>
    <t>Juristische Person des öffentlichen Rechts</t>
  </si>
  <si>
    <t xml:space="preserve">Deutschlandstipendium </t>
  </si>
  <si>
    <t>7 Stipendiatinnen und Stipendiaten nach der Trägerschaft der Hochschule 2020</t>
  </si>
  <si>
    <t>Anzahl der Stipendiatinnen und Stipendiaten</t>
  </si>
  <si>
    <t xml:space="preserve">Gegenstand der </t>
  </si>
  <si>
    <t xml:space="preserve">davon in der Trägerschaft </t>
  </si>
  <si>
    <t>Nachweisung</t>
  </si>
  <si>
    <t>Öffentlich</t>
  </si>
  <si>
    <t>Privat</t>
  </si>
  <si>
    <t>Kirchlich</t>
  </si>
  <si>
    <t>Länder</t>
  </si>
  <si>
    <t>Hochschularten</t>
  </si>
  <si>
    <t>Fachhochschulen (ohne Verw-FH)</t>
  </si>
  <si>
    <t>~</t>
  </si>
  <si>
    <t>Fächergruppen</t>
  </si>
  <si>
    <t xml:space="preserve">Rechts-, Wirtschafts- und </t>
  </si>
  <si>
    <t xml:space="preserve">   Sozialwissenschaften</t>
  </si>
  <si>
    <t>Humanmedizin/</t>
  </si>
  <si>
    <t xml:space="preserve">   Gesundheitswissenschaften</t>
  </si>
  <si>
    <t>Agrar-, Forst- und Ernährungs-</t>
  </si>
  <si>
    <t xml:space="preserve">   wissenschaften, Veterinärmedizin</t>
  </si>
  <si>
    <t>Sonstige Fächer und ungeklärt</t>
  </si>
  <si>
    <t>Deutsche</t>
  </si>
  <si>
    <t>Ausländer</t>
  </si>
  <si>
    <t xml:space="preserve">8 Gesamtsumme der im Berichtsjahr an die Stipendiatinnen und Stipendiaten weitergegebenen Mittel </t>
  </si>
  <si>
    <t xml:space="preserve">    nach der Trägerschaft der Hochschule 2020</t>
  </si>
  <si>
    <t>Gegenstand der Nachweisung</t>
  </si>
  <si>
    <t>Gesamtsumme der im Berichtsjahr an die Stipendiatinnen und Stipendiaten 
weitergegebenen Mittel in vollen Euro (ohne Bundesmittel)</t>
  </si>
  <si>
    <t>davon in der Trägerschaft</t>
  </si>
  <si>
    <t>Art der Mittelbindung</t>
  </si>
  <si>
    <t>Ungebundene Mittel</t>
  </si>
  <si>
    <t>Gebundene Mittel</t>
  </si>
  <si>
    <t>Übersicht 3</t>
  </si>
  <si>
    <t>Rechtsformen der Mittelgeber für die Statistik zum Deutschlandstipendium</t>
  </si>
  <si>
    <t>Stand: Wintersemester 2020/2021</t>
  </si>
  <si>
    <t xml:space="preserve">Signatur </t>
  </si>
  <si>
    <t>Bezeichnung</t>
  </si>
  <si>
    <t>Erläuterung</t>
  </si>
  <si>
    <t>Privatperson</t>
  </si>
  <si>
    <t>Einzelunternehmen (Eingetragener Kaufmann/Eingetragene Kauffrau)</t>
  </si>
  <si>
    <t>Gesellschaft des bürgerlichen Rechts (GbR)</t>
  </si>
  <si>
    <t>Offene Handelsgesellschaft (OHG)</t>
  </si>
  <si>
    <t>Kommanditgesellschaft (KG; GmbH &amp; Co.KG)</t>
  </si>
  <si>
    <t>Sonstige Personengesellschaften 
(z.B. nicht eingetragener Verein)</t>
  </si>
  <si>
    <t>Aktiengesellschaft (AG)</t>
  </si>
  <si>
    <t>Gesellschaft mit beschränkter Haftung (GmbH; gGmbH)</t>
  </si>
  <si>
    <t>Sonstige Juristische Person des privaten Rechts</t>
  </si>
  <si>
    <t>Eingetragener Verein (e.V.)</t>
  </si>
  <si>
    <t>Eingetragene Genossenschaft (eG)</t>
  </si>
  <si>
    <t>Stiftung des privaten Rechts</t>
  </si>
  <si>
    <t>Sonstige juristische Personen des Privatrechts (z.B. Versicherungsverein auf Gegenseitigkeit)</t>
  </si>
  <si>
    <t>Anstalt des öffentlichen Rechts (AdöR)</t>
  </si>
  <si>
    <t>Stiftung des öffentlichen Rechts</t>
  </si>
  <si>
    <t>Körperschaft des öffentlichen Rechts (KdöR)</t>
  </si>
  <si>
    <t>Sonstige juristische Personen des öffentlichen Rechts</t>
  </si>
  <si>
    <t>Anschriftenverzeichnis Statistische Landesämter</t>
  </si>
  <si>
    <t>Statistisches Landesamt Baden-Württemberg</t>
  </si>
  <si>
    <t>Landesamt für Statistik Niedersachsen</t>
  </si>
  <si>
    <t>70158 Stuttgart</t>
  </si>
  <si>
    <t>Postfach 91 07 64</t>
  </si>
  <si>
    <t>Tel.:</t>
  </si>
  <si>
    <t>07 11 / 6 41 – 28 33</t>
  </si>
  <si>
    <t>30427 Hannover</t>
  </si>
  <si>
    <t>Fax:</t>
  </si>
  <si>
    <t>07 11 / 6 41 – 29 73</t>
  </si>
  <si>
    <t>05  11 / 98 98 – 0</t>
  </si>
  <si>
    <t>E-Mail:</t>
  </si>
  <si>
    <t xml:space="preserve">auskunftsdienst@stala.bwl.de </t>
  </si>
  <si>
    <t>05  11 / 98 98 – 40 00</t>
  </si>
  <si>
    <t>Internet:</t>
  </si>
  <si>
    <t>www.statistik-bw.de</t>
  </si>
  <si>
    <t>poststelle@statistik.niedersachsen.de</t>
  </si>
  <si>
    <t>www.statistik.niedersachsen.de</t>
  </si>
  <si>
    <t>Bayerisches Landesamt für Statistik</t>
  </si>
  <si>
    <t>Information und Technik</t>
  </si>
  <si>
    <t>Hauptsitz Fürth</t>
  </si>
  <si>
    <t>90725 Fürth</t>
  </si>
  <si>
    <t>Mauerstraße 51</t>
  </si>
  <si>
    <t>0911 / 98208-0</t>
  </si>
  <si>
    <t>40476 Düsseldorf</t>
  </si>
  <si>
    <t>09 11/ 98 20 8 – 61 15</t>
  </si>
  <si>
    <t>02 11 / 94 49 – 24 95</t>
  </si>
  <si>
    <t xml:space="preserve">poststelle@statistik.bayern.de </t>
  </si>
  <si>
    <t>02 11 / 94 49 – 80 00</t>
  </si>
  <si>
    <t>www.statistik.bayern.de</t>
  </si>
  <si>
    <t>statistik-info@it.nrw.de</t>
  </si>
  <si>
    <t>www.it.nrw.de</t>
  </si>
  <si>
    <t>Amt für Statistik Berlin-Brandenburg</t>
  </si>
  <si>
    <t>Statistisches Landesamt Rheinland-Pfalz</t>
  </si>
  <si>
    <t>Hauptsitz Potsdam</t>
  </si>
  <si>
    <t>56128 Bad Ems</t>
  </si>
  <si>
    <t>Steinstraße 104 - 106</t>
  </si>
  <si>
    <t>0 26 03 / 71 – 44 44</t>
  </si>
  <si>
    <t>D-14480 Potsdam</t>
  </si>
  <si>
    <t>0 26 03 / 71 – 19 44 44</t>
  </si>
  <si>
    <t xml:space="preserve">Tel.: </t>
  </si>
  <si>
    <t>0 3 31 / 81 73 – 17 77</t>
  </si>
  <si>
    <t>info@statistik.rlp.de</t>
  </si>
  <si>
    <t xml:space="preserve">Fax: </t>
  </si>
  <si>
    <t>0 30 / 90 28 – 40 91</t>
  </si>
  <si>
    <t>www.statistik.rlp.de</t>
  </si>
  <si>
    <t>info@statistik-bbb.de</t>
  </si>
  <si>
    <t>www.statistik-berlin-brandenburg.de</t>
  </si>
  <si>
    <t>Statistisches Amt Saarland</t>
  </si>
  <si>
    <t>Virchowstraße 7</t>
  </si>
  <si>
    <t>Standort Berlin</t>
  </si>
  <si>
    <t>66119 Saarbrücken</t>
  </si>
  <si>
    <t>Alt-Friedrichsfelde 60</t>
  </si>
  <si>
    <t>06 81 / 5 01 – 5910</t>
  </si>
  <si>
    <t>D-10315 Berlin</t>
  </si>
  <si>
    <t>06 81 / 5 01 – 29 70</t>
  </si>
  <si>
    <t xml:space="preserve">auskunft.statistik@lzd.saarland.de  </t>
  </si>
  <si>
    <t>www.statistik.saarland.de</t>
  </si>
  <si>
    <t>Statistisches Landesamt des Freistaates Sachsen</t>
  </si>
  <si>
    <t>Statistisches Landesamt Bremen</t>
  </si>
  <si>
    <t>Macherstraße 63</t>
  </si>
  <si>
    <t>An der Weide 14 - 16</t>
  </si>
  <si>
    <t>01917 Kamenz</t>
  </si>
  <si>
    <t>28195 Bremen</t>
  </si>
  <si>
    <t>0 35 78 / 33 – 19 13</t>
  </si>
  <si>
    <t>04 21 / 3 61 – 25 01</t>
  </si>
  <si>
    <t>0 35 78 / 33 – 19 21</t>
  </si>
  <si>
    <t>04 21 / 3 61 – 43 10</t>
  </si>
  <si>
    <t>info@statistik.sachsen.de</t>
  </si>
  <si>
    <t>info@statistik.bremen.de</t>
  </si>
  <si>
    <t>www.stla.sachsen.de</t>
  </si>
  <si>
    <t>www.statistik.bremen.de</t>
  </si>
  <si>
    <t>Statistisches Landesamt Sachsen-Anhalt</t>
  </si>
  <si>
    <t>Statistisches Amt für Hamburg und Schleswig-Holstein</t>
  </si>
  <si>
    <t>Postfach 20 11 56</t>
  </si>
  <si>
    <t>Standort Hamburg</t>
  </si>
  <si>
    <t>06012 Halle/Saale</t>
  </si>
  <si>
    <t xml:space="preserve">20453 Hamburg </t>
  </si>
  <si>
    <t>03 45 / 23 18 – 0</t>
  </si>
  <si>
    <t>0 40 / 4 28 31 – 17 66</t>
  </si>
  <si>
    <t>03 45 / 23 18 – 9 01</t>
  </si>
  <si>
    <t>0 40 / 4 27 96 – 41 00</t>
  </si>
  <si>
    <t>info@stala.mi.sachsen-anhalt.de</t>
  </si>
  <si>
    <t>poststelle@statistik-nord.de</t>
  </si>
  <si>
    <t>www.statistik.sachsen-anhalt.de</t>
  </si>
  <si>
    <t>www.statistik-nord.de</t>
  </si>
  <si>
    <t>Hessisches Statistisches Landesamt</t>
  </si>
  <si>
    <t xml:space="preserve">Standort Kiel </t>
  </si>
  <si>
    <t>Rheinstraße 35 / 37</t>
  </si>
  <si>
    <t>Postfach 71 30</t>
  </si>
  <si>
    <t>65185 Wiesbaden</t>
  </si>
  <si>
    <t>24171 Kiel</t>
  </si>
  <si>
    <t xml:space="preserve"> 06 11 / 38 02 – 8 02</t>
  </si>
  <si>
    <t xml:space="preserve"> 06 11 / 38 02 – 8 90</t>
  </si>
  <si>
    <t>04 31 / 68 95 – 94 98</t>
  </si>
  <si>
    <t xml:space="preserve">info@statistik.hessen.de </t>
  </si>
  <si>
    <t>www.statistik.hessen.de</t>
  </si>
  <si>
    <t>Thüringer Landesamt für Statistik</t>
  </si>
  <si>
    <t>Statistisches Amt Mecklenburg-Vorpommern</t>
  </si>
  <si>
    <t>Postfach 90 01 63</t>
  </si>
  <si>
    <t>Postfach 12 01 35</t>
  </si>
  <si>
    <t>99104 Erfurt</t>
  </si>
  <si>
    <t>19018 Schwerin</t>
  </si>
  <si>
    <t>03 61 / 37 – 9 00</t>
  </si>
  <si>
    <t>03 85 / 5 88 – 5 67 12</t>
  </si>
  <si>
    <t>03 61 / 5 73 31 – 96 98</t>
  </si>
  <si>
    <t>03 85 / 5 88 – 5 69 09</t>
  </si>
  <si>
    <t>auskunft@statistik.thueringen.de</t>
  </si>
  <si>
    <t>statistik.auskunft@statistik-mv.de</t>
  </si>
  <si>
    <t>www.statistik.thueringen.de</t>
  </si>
  <si>
    <t>www.laiv-mv.de/Statistik</t>
  </si>
  <si>
    <t>Kultus- bzw. Wissenschaftsministerien der Länder 
der Bundesrepublik Deutschland</t>
  </si>
  <si>
    <t>Sekretariat der Ständigen Konferenz der Kultusminister</t>
  </si>
  <si>
    <t>der Länder in der Bundesrepublik Deutschland</t>
  </si>
  <si>
    <t>Taubenstraße 10</t>
  </si>
  <si>
    <t>D-10117 Berlin</t>
  </si>
  <si>
    <t>Tel.: 030 / 2 54 18 – 499</t>
  </si>
  <si>
    <t>Fax: 030 / 2 54 18 – 457</t>
  </si>
  <si>
    <t xml:space="preserve">E-Mail: info@kmk.org </t>
  </si>
  <si>
    <t>Internet: www.kmk.org</t>
  </si>
  <si>
    <t xml:space="preserve">Ministerium für Kultus, Jugend und Sport </t>
  </si>
  <si>
    <t>Die Senatorin für Kinder und Bildung</t>
  </si>
  <si>
    <t>Thouretstraße 6</t>
  </si>
  <si>
    <t>Rembertiring 8 - 12</t>
  </si>
  <si>
    <t>D-70173 Stuttgart</t>
  </si>
  <si>
    <t>D-28195 Bremen</t>
  </si>
  <si>
    <t>07 11 / 2 79 – 0</t>
  </si>
  <si>
    <t>04 21 / 3 61 – 1 32 22</t>
  </si>
  <si>
    <t>07 11 / 2 79 – 28 10</t>
  </si>
  <si>
    <t>04 21 / 3 61 – 41 76</t>
  </si>
  <si>
    <t>poststelle@km.kv.bwl.de</t>
  </si>
  <si>
    <t>office@bildung.bremen.de</t>
  </si>
  <si>
    <t>www.km-bw.de</t>
  </si>
  <si>
    <t>www.bildung.bremen.de</t>
  </si>
  <si>
    <t xml:space="preserve">Ministerium für Wissenschaft, Forschung und Kunst </t>
  </si>
  <si>
    <t xml:space="preserve">Behörde für Schule und Berufsbildung </t>
  </si>
  <si>
    <t>Königstraße 46</t>
  </si>
  <si>
    <t>Hamburger Straße 31</t>
  </si>
  <si>
    <t>D-22083 Hamburg</t>
  </si>
  <si>
    <t>0 40 / 4 28 63 – 20 03</t>
  </si>
  <si>
    <t>07 11 / 2 79 – 30 80</t>
  </si>
  <si>
    <t>0 40 / 4 28 63 – 27 28</t>
  </si>
  <si>
    <t>poststelle@mwk.bwl.de</t>
  </si>
  <si>
    <t>pressestelle@bsb.hamburg.de</t>
  </si>
  <si>
    <t>www.mwk.baden-wuerttemberg.de</t>
  </si>
  <si>
    <t>www.hamburg.de/bsb</t>
  </si>
  <si>
    <t xml:space="preserve">Bayerisches Staatsministerium für </t>
  </si>
  <si>
    <t>Behörde für Wissenschaft, Forschung, Gleichstellung</t>
  </si>
  <si>
    <t>Wissenschaft und Kunst</t>
  </si>
  <si>
    <t>und Bezirke Hamburg</t>
  </si>
  <si>
    <t>Salvatorstraße 2</t>
  </si>
  <si>
    <t>Hamburger Straße 37</t>
  </si>
  <si>
    <t>D-80333 München</t>
  </si>
  <si>
    <t>0 89 / 21 86 – 0</t>
  </si>
  <si>
    <t>0 40 / 4 28 63 – 23 22</t>
  </si>
  <si>
    <t>0 89 / 21 86 – 28 00</t>
  </si>
  <si>
    <t>0 40 / 4 28 63 – 37 22</t>
  </si>
  <si>
    <t>poststelle@stmwk.bayern.de</t>
  </si>
  <si>
    <t>info@bwfg.hamburg.de</t>
  </si>
  <si>
    <t>www.stmwk.bayern.de</t>
  </si>
  <si>
    <t>www.hamburg.de/bwfgb</t>
  </si>
  <si>
    <t>Senatsverwaltung für Bildung, Jugend und Familie</t>
  </si>
  <si>
    <t>Hessisches Kultusministerium</t>
  </si>
  <si>
    <t>Luisenplatz 10</t>
  </si>
  <si>
    <t>Bernhard-Weiß-Straße 6</t>
  </si>
  <si>
    <t>D-65185 Wiesbaden</t>
  </si>
  <si>
    <t>D-10178 Berlin</t>
  </si>
  <si>
    <t>06 11 / 3 68 – 0</t>
  </si>
  <si>
    <t>0 30 / 90 227 – 5050</t>
  </si>
  <si>
    <t>06 11 / 3 68 – 20 99</t>
  </si>
  <si>
    <t>0 30 / 90 227 – 5530</t>
  </si>
  <si>
    <t>poststelle.hkm@kultus.hessen.de</t>
  </si>
  <si>
    <t>post@senbjf.berlin.de</t>
  </si>
  <si>
    <t>www.kultusministerium.hessen.de</t>
  </si>
  <si>
    <t>www.berlin.de/sen/bjf</t>
  </si>
  <si>
    <t xml:space="preserve">Ministerium für Bildung, Jugend und Sport </t>
  </si>
  <si>
    <t>Hessisches Ministerium für Wissenschaft und Kunst</t>
  </si>
  <si>
    <t>Rheinstraße 23 – 25</t>
  </si>
  <si>
    <t>Heinrich-Mann-Allee 107</t>
  </si>
  <si>
    <t>D-14473 Potsdam</t>
  </si>
  <si>
    <t>06 11 / 32 – 0</t>
  </si>
  <si>
    <t xml:space="preserve"> 03 31 / 8 66 – 0</t>
  </si>
  <si>
    <t>06 11 / 32 – 35 50</t>
  </si>
  <si>
    <t xml:space="preserve"> 03 31 / 27 54 8 –  49 06</t>
  </si>
  <si>
    <t>poststelle@hmwk.hessen.de</t>
  </si>
  <si>
    <t xml:space="preserve">poststelle@mbjs.brandenburg.de </t>
  </si>
  <si>
    <t>www.wissenschaft.hessen.de</t>
  </si>
  <si>
    <t>www.mbjs.brandenburg.de</t>
  </si>
  <si>
    <t xml:space="preserve">Ministerium für Wissenschaft, Forschung und Kultur </t>
  </si>
  <si>
    <t xml:space="preserve">Ministerium für Bildung, Wissenschaft und Kultur </t>
  </si>
  <si>
    <t>Dortustraße 36</t>
  </si>
  <si>
    <t>Werderstraße 124</t>
  </si>
  <si>
    <t>D-14467 Potsdam</t>
  </si>
  <si>
    <t>D-19055 Schwerin</t>
  </si>
  <si>
    <t xml:space="preserve"> 03 31 / 8 66 – 49 99</t>
  </si>
  <si>
    <t xml:space="preserve">03 85 / 5 88 – 0 </t>
  </si>
  <si>
    <t xml:space="preserve"> 03 31 / 8 66 – 49 98</t>
  </si>
  <si>
    <t>03 85 / 5 88 – 70 82</t>
  </si>
  <si>
    <t xml:space="preserve">presse@mwfk.brandenburg.de </t>
  </si>
  <si>
    <t>poststelle@bm.mv-regierung.de</t>
  </si>
  <si>
    <t>www.mwfk.brandenburg.de</t>
  </si>
  <si>
    <t>https://www.regierung-mv.de/Landesregierung/bm/</t>
  </si>
  <si>
    <t>Niedersächsisches Kultusministerium</t>
  </si>
  <si>
    <t>Sächsisches Staatsministerium für Kultus</t>
  </si>
  <si>
    <t>Hans-Böckler-Allee 5</t>
  </si>
  <si>
    <t>Carolaplatz 1</t>
  </si>
  <si>
    <t>D-30173 Hannover</t>
  </si>
  <si>
    <t>D-01097 Dresden</t>
  </si>
  <si>
    <t>05 11 / 1 20 – 0</t>
  </si>
  <si>
    <t>03 51 / 5 64 – 65 12 2</t>
  </si>
  <si>
    <t>05 11 / 1 20 – 74 50</t>
  </si>
  <si>
    <t>03 51 / 5 64 – 98 65 109</t>
  </si>
  <si>
    <t>poststelle@mk.niedersachsen.de</t>
  </si>
  <si>
    <t xml:space="preserve">poststelle@smk.sachsen.de </t>
  </si>
  <si>
    <t>www.mk.niedersachsen.de</t>
  </si>
  <si>
    <t>www.smk.sachsen.de</t>
  </si>
  <si>
    <t xml:space="preserve">Niedersächsisches Ministerium für Wissenschaft </t>
  </si>
  <si>
    <t>Sächsisches Staatsministerium für Wissenschaft,</t>
  </si>
  <si>
    <t>und Kultur</t>
  </si>
  <si>
    <t>Kultur und Tourismus</t>
  </si>
  <si>
    <t>Leibnizufer 9</t>
  </si>
  <si>
    <t>Wigardstraße 17</t>
  </si>
  <si>
    <t>D-30169 Hannover</t>
  </si>
  <si>
    <t>05 11 / 1 20 – 25 99</t>
  </si>
  <si>
    <t>0 3 51 / 5 64 – 0</t>
  </si>
  <si>
    <t>05 11 / 1 20 – 26 01</t>
  </si>
  <si>
    <t>0 3 51 / 5 64 – 60 2 99</t>
  </si>
  <si>
    <t xml:space="preserve">pressestelle@mwk.niedersachsen.de </t>
  </si>
  <si>
    <t>poststelle@smwk.sachsen.de</t>
  </si>
  <si>
    <t>www.mwk.niedersachsen.de</t>
  </si>
  <si>
    <t>www.smwk.sachsen.de</t>
  </si>
  <si>
    <t>Ministerium für Kultur und Wissenschaft</t>
  </si>
  <si>
    <t>Ministerium für Wirtschaft, Wissenschaft und</t>
  </si>
  <si>
    <t>des Landes Nordrhein-Westfalen</t>
  </si>
  <si>
    <t>Digitalisierung des Landes Sachsen-Anhalt</t>
  </si>
  <si>
    <t>Völklinger Straße 49</t>
  </si>
  <si>
    <t>Hasselbachstraße 4</t>
  </si>
  <si>
    <t>D-40221 Düsseldorf</t>
  </si>
  <si>
    <t>D-39104 Magdeburg</t>
  </si>
  <si>
    <t>02 11 / 8 96 – 04</t>
  </si>
  <si>
    <t>03 91 / 5 67 – 01</t>
  </si>
  <si>
    <t>02 11 / 8 96 – 45 55</t>
  </si>
  <si>
    <t>03 91 / 61 50 72</t>
  </si>
  <si>
    <t>poststelle@mkw.nrw.de</t>
  </si>
  <si>
    <t xml:space="preserve">poststelle@mw.sachsen-anhalt.de </t>
  </si>
  <si>
    <t>www.mkw.nrw</t>
  </si>
  <si>
    <t>www.mw.sachsen-anhalt.de</t>
  </si>
  <si>
    <t>Ministerium für Schule und Bildung</t>
  </si>
  <si>
    <t>Ministerium für Bildung, Wissenschaft und Kultur</t>
  </si>
  <si>
    <t>Brunswiker Straße 16 - 22</t>
  </si>
  <si>
    <t>D-24105 Kiel</t>
  </si>
  <si>
    <t xml:space="preserve">02 11 / 58 67 – 40 </t>
  </si>
  <si>
    <t>04 31 / 9 88 – 0</t>
  </si>
  <si>
    <t xml:space="preserve">02 11 / 58 67 – 32 20 </t>
  </si>
  <si>
    <t>04 31 / 9 88 – 59 03</t>
  </si>
  <si>
    <t>poststelle@msb.nrw.de</t>
  </si>
  <si>
    <t>pressestelle@bimi.landsh.de</t>
  </si>
  <si>
    <t>www.schulministerium.nrw.de</t>
  </si>
  <si>
    <t>www.schleswig-
holstein.de/DE/Landesregierung/III/iii_node.html</t>
  </si>
  <si>
    <t>Ministerium für Bildung</t>
  </si>
  <si>
    <t>Thüringer Ministerium für Bildung, Jugend</t>
  </si>
  <si>
    <t>und Sport</t>
  </si>
  <si>
    <t>Mittlere Bleiche 61</t>
  </si>
  <si>
    <t>Postfach 90 04 63</t>
  </si>
  <si>
    <t>D-55116 Mainz</t>
  </si>
  <si>
    <t>D-99107 Erfurt</t>
  </si>
  <si>
    <t>0 61 31 / 16 – 0</t>
  </si>
  <si>
    <t>0 3 61 / 3 79 – 00</t>
  </si>
  <si>
    <t>0 61 31 / 16 – 29 97</t>
  </si>
  <si>
    <t>0 3 61 / 3 79 – 46 90</t>
  </si>
  <si>
    <t>poststelle@bm.rlp.de</t>
  </si>
  <si>
    <t>presse@tmbjs.thueringen.de</t>
  </si>
  <si>
    <t>www.bm.rlp.de</t>
  </si>
  <si>
    <t>www.thueringen.de/th2/tmbjs</t>
  </si>
  <si>
    <t>Ministerium für  Wissenschaft, Weiter-</t>
  </si>
  <si>
    <t>Thüringer Ministerium für Wirtschaft, Wissenschaft</t>
  </si>
  <si>
    <t>bildung und Kultur Rheinland-Pfalz</t>
  </si>
  <si>
    <t>und Digitale Gesellschaft</t>
  </si>
  <si>
    <t>Max-Reger-Straße 4 – 8</t>
  </si>
  <si>
    <t>D-99096 Erfurt</t>
  </si>
  <si>
    <t>0 3 61 / 57 - 100</t>
  </si>
  <si>
    <t>0 3 61 / 57 - 34 11 690</t>
  </si>
  <si>
    <t>poststelle@mwwk.rlp.de</t>
  </si>
  <si>
    <t>poststelle@tmbjs.thueringen.de</t>
  </si>
  <si>
    <t>www.mwwk.rlp.de</t>
  </si>
  <si>
    <t>www.thueringen.de/th6/tmwwdg</t>
  </si>
  <si>
    <t xml:space="preserve">Ministerium für Bildung und Kultur </t>
  </si>
  <si>
    <t>Trierer Straße 33</t>
  </si>
  <si>
    <t>D-66111 Saarbrücken</t>
  </si>
  <si>
    <t>06 81 / 5 01 – 00</t>
  </si>
  <si>
    <t>06 81 / 5 01 – 75 00</t>
  </si>
  <si>
    <t>poststelle@bildung.saarland.de</t>
  </si>
  <si>
    <t>www.saarland.de/mbk/DE/home/home_node.html</t>
  </si>
  <si>
    <t>Übersicht zum Internetangebot der Hochschulstatistik</t>
  </si>
  <si>
    <t>Homepage des Statistischen Bundesamtes</t>
  </si>
  <si>
    <t>http://www.destatis.de</t>
  </si>
  <si>
    <t>Themenbereich "Bildung, Forschung und Kultur"</t>
  </si>
  <si>
    <t xml:space="preserve">Überblick zu den Informationen aus der Bildungsstatistik und Links zu den Angeboten der </t>
  </si>
  <si>
    <t>einzelnen Sachgebiete (insbesondere HTML-Tabellen)</t>
  </si>
  <si>
    <t>https://www.destatis.de/DE/Themen/Gesellschaft-Umwelt/Bildung-Forschung-Kultur/_inhalt.html</t>
  </si>
  <si>
    <t>Überblick zum Themenbereich "Hochschulen"</t>
  </si>
  <si>
    <t>Informationen zur Hochschulstatistik (insbesondere HTML-Tabellen) und weiterführende Links</t>
  </si>
  <si>
    <t>https://www.destatis.de/DE/Themen/Gesellschaft-Umwelt/Bildung-Forschung-Kultur/Hochschulen/_inhalt.html</t>
  </si>
  <si>
    <t>Systematiken zum Themenbereich "Hochschulen"</t>
  </si>
  <si>
    <t>https://www.destatis.de/DE/Themen/Gesellschaft-Umwelt/Bildung-Forschung-Kultur/Hochschulen/Methoden/klassifikationen.html</t>
  </si>
  <si>
    <t>Publikationen zum Themenbereich "Hochschulen"</t>
  </si>
  <si>
    <t>Publikationen als kostenlose Download-Dateien im EXCEL- bzw. PDF-Format</t>
  </si>
  <si>
    <t>Kategorie: Publikationen</t>
  </si>
  <si>
    <t>Aktuelle Pressemitteilungen zum Themenbereich "Hochschulen"</t>
  </si>
  <si>
    <t>Kategorie: Pressemitteilungen</t>
  </si>
  <si>
    <t>Externe Links</t>
  </si>
  <si>
    <t>Hinweise auf hochschulstatistische Informationen anderer Anbieter im Internet</t>
  </si>
  <si>
    <t>https://www.destatis.de/DE/Themen/Gesellschaft-Umwelt/Bildung-Forschung-Kultur/Hochschulen/Linkservice.html</t>
  </si>
  <si>
    <t>Übersicht zum Internetangebot mit hochschulstatistischen Informationen anderer Institutionen</t>
  </si>
  <si>
    <t>Institution/ Informationsangebot</t>
  </si>
  <si>
    <t>Hinweis auf spezifische Inhalte</t>
  </si>
  <si>
    <t>Internetadresse (URL)</t>
  </si>
  <si>
    <t>Bundesministerium für Bildung und Forschung (BMBF)</t>
  </si>
  <si>
    <t>Datenportal mit Berichten zu Bildung und Forschung an Hochschulen</t>
  </si>
  <si>
    <t>https://www.datenportal.bmbf.de/</t>
  </si>
  <si>
    <t>Centrum für Hochschulentwicklung (CHE) </t>
  </si>
  <si>
    <t>Hochschulranking </t>
  </si>
  <si>
    <t>https://www.che.de/</t>
  </si>
  <si>
    <t>Deutscher Bildungsserver (DBS)</t>
  </si>
  <si>
    <t>Portal mit weiterführenden Links zum Thema Bildung</t>
  </si>
  <si>
    <t>https://www.bildungsserver.de/</t>
  </si>
  <si>
    <t>Deutsches Studentenwerk</t>
  </si>
  <si>
    <t>Sozialerhebung zur sozialen und wirtschaftlichen Lage der Studierenden</t>
  </si>
  <si>
    <t>http://www.sozialerhebung.de/</t>
  </si>
  <si>
    <t>Deutsches Zentrum für Hochschul- und Wissenschafts-</t>
  </si>
  <si>
    <t>Studierenden- und Absolventenbefragungen, Studienabbruch </t>
  </si>
  <si>
    <t>forschung - DZHW (ehemals Hochschul-Informations-</t>
  </si>
  <si>
    <t xml:space="preserve">System GmbH - HIS) </t>
  </si>
  <si>
    <t>https://www.dzhw.eu</t>
  </si>
  <si>
    <t>Gemeinsame Wissenschaftskonferenz (GWK)</t>
  </si>
  <si>
    <t>Wissenschafts- und Forschungsförderung</t>
  </si>
  <si>
    <t>https://www.gwk-bonn.de/</t>
  </si>
  <si>
    <t>Geschäftsstelle Nationaler Pakt für</t>
  </si>
  <si>
    <t>Daten zu Studierenden, Studienanfängern und Absolventen in Ingenieur-</t>
  </si>
  <si>
    <t>Frauen in MINT-Berufen</t>
  </si>
  <si>
    <t xml:space="preserve">   wissenschaften, Mathematik, Informatik und Naturwissenschaften</t>
  </si>
  <si>
    <t>https://www.komm-mach-mint.de/service/mint-datentool/</t>
  </si>
  <si>
    <t>Hochschulrektorenkonferenz (HRK)</t>
  </si>
  <si>
    <t>Hochschulkompass (umfassende Informationen zu Studienmöglichkeiten)</t>
  </si>
  <si>
    <t>https://www.hochschulkompass.de/</t>
  </si>
  <si>
    <t>Informationssystem Studienwahl &amp; Arbeitsmarkt (ISA)</t>
  </si>
  <si>
    <t>Studiendauer, Erfolgsquoten, Berufsperspektiven</t>
  </si>
  <si>
    <t>http://www.uni-due.de/isa/</t>
  </si>
  <si>
    <t>Institut für Arbeitsmarkt- und Berufsforschung (IAB)</t>
  </si>
  <si>
    <t>Absolventen im Beruf</t>
  </si>
  <si>
    <t>https://www.iab.de/</t>
  </si>
  <si>
    <t>Ständige Konferenz der Kultusminister der Länder (KMK) </t>
  </si>
  <si>
    <t>Prognosen zu Studienanfängern, Studierenden und Absolventen </t>
  </si>
  <si>
    <t>https://www.kmk.org</t>
  </si>
  <si>
    <t>Studienwahl</t>
  </si>
  <si>
    <t>Portal zur Studienwahl der Bundesländer und der Bundesagentur für Arbeit</t>
  </si>
  <si>
    <t>https://www.studienwahl.de</t>
  </si>
  <si>
    <t>TU9 - German Universitys of Technology</t>
  </si>
  <si>
    <t xml:space="preserve">Hochschulstatistische Kennzahlen in MINT-Fächern an den deutschen </t>
  </si>
  <si>
    <t>https://www.tu9.de/</t>
  </si>
  <si>
    <t xml:space="preserve">    Technischen Universitäten</t>
  </si>
  <si>
    <t>Wissenschaft weltoffen</t>
  </si>
  <si>
    <t xml:space="preserve">Datenreport zur Internationalität von Studium und Forschung in </t>
  </si>
  <si>
    <t>http://www.wissenschaft-weltoffen.de</t>
  </si>
  <si>
    <t xml:space="preserve">   Deutschland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</si>
</sst>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164" formatCode="##\ ##"/>
    <numFmt numFmtId="165" formatCode="##\ ##\ #"/>
    <numFmt numFmtId="166" formatCode="##\ ##\ ##"/>
    <numFmt numFmtId="167" formatCode="##\ ##\ ##\ ###"/>
    <numFmt numFmtId="168" formatCode="#\ ###\ ##0\ ;\-#\ ###\ ##0\ ;&quot; - &quot;"/>
    <numFmt numFmtId="169" formatCode="@\ *."/>
    <numFmt numFmtId="170" formatCode="#\ ###\ ##0\ ;\-#\ ###\ ##0\ ;&quot;- &quot;"/>
    <numFmt numFmtId="171" formatCode="@\ "/>
    <numFmt numFmtId="172" formatCode="#\ ###\ ##0;\-#\ ###\ ##0;&quot; - &quot;"/>
    <numFmt numFmtId="173" formatCode="00"/>
  </numFmts>
  <fonts count="47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MetaNormalLF-Roman"/>
      <family val="2"/>
    </font>
    <font>
      <u/>
      <sz val="10"/>
      <color indexed="12"/>
      <name val="Arial"/>
    </font>
    <font>
      <u/>
      <sz val="10"/>
      <color indexed="12"/>
      <name val="MetaNormalLF-Roman"/>
      <family val="2"/>
    </font>
    <font>
      <sz val="10"/>
      <name val="Arial"/>
      <family val="2"/>
    </font>
    <font>
      <b/>
      <sz val="12"/>
      <name val="MetaNormalLF-Roman"/>
      <family val="2"/>
    </font>
    <font>
      <sz val="9"/>
      <name val="MetaNormalLF-Roman"/>
      <family val="2"/>
    </font>
    <font>
      <sz val="7"/>
      <name val="MetaNormalLF-Roman"/>
      <family val="2"/>
    </font>
    <font>
      <sz val="11"/>
      <name val="MetaNormalLF-Roman"/>
      <family val="2"/>
    </font>
    <font>
      <b/>
      <sz val="11"/>
      <name val="MetaNormalLF-Roman"/>
      <family val="2"/>
    </font>
    <font>
      <b/>
      <sz val="9"/>
      <name val="MetaNormalLF-Roman"/>
      <family val="2"/>
    </font>
    <font>
      <u/>
      <sz val="7"/>
      <color indexed="12"/>
      <name val="MetaNormalLF-Roman"/>
      <family val="2"/>
    </font>
    <font>
      <u/>
      <sz val="9"/>
      <color indexed="12"/>
      <name val="MetaNormalLF-Roman"/>
      <family val="2"/>
    </font>
    <font>
      <b/>
      <sz val="10"/>
      <name val="MetaNormalLF-Roman"/>
      <family val="2"/>
    </font>
    <font>
      <sz val="8"/>
      <name val="MetaNormalLF-Roman"/>
      <family val="2"/>
    </font>
    <font>
      <sz val="8"/>
      <name val="Times New Roman"/>
      <family val="1"/>
    </font>
    <font>
      <sz val="8"/>
      <name val="MetaNormalLF-Roman"/>
    </font>
    <font>
      <b/>
      <sz val="8"/>
      <name val="MetaNormalLF-Roman"/>
      <family val="2"/>
    </font>
    <font>
      <sz val="8"/>
      <color theme="1"/>
      <name val="MetaNormalLF-Roman"/>
      <family val="2"/>
    </font>
    <font>
      <b/>
      <sz val="7"/>
      <name val="MetaNormalLF-Roman"/>
      <family val="2"/>
    </font>
    <font>
      <sz val="12"/>
      <color theme="1"/>
      <name val="MetaNormalLF-Roman"/>
      <family val="2"/>
    </font>
    <font>
      <b/>
      <sz val="11"/>
      <color theme="1"/>
      <name val="MetaNormalLF-Roman"/>
      <family val="2"/>
    </font>
    <font>
      <sz val="11"/>
      <color theme="1"/>
      <name val="MetaNormalLF-Roman"/>
      <family val="2"/>
    </font>
    <font>
      <sz val="8"/>
      <name val="Arial"/>
      <family val="2"/>
    </font>
    <font>
      <b/>
      <sz val="8"/>
      <color indexed="8"/>
      <name val="MS Sans Serif"/>
    </font>
    <font>
      <sz val="10"/>
      <color indexed="8"/>
      <name val="MS Sans Serif"/>
    </font>
    <font>
      <b/>
      <sz val="8"/>
      <name val="Arial"/>
      <family val="2"/>
    </font>
    <font>
      <u/>
      <sz val="10"/>
      <name val="MetaNormalLF-Roman"/>
      <family val="2"/>
    </font>
    <font>
      <u/>
      <sz val="10"/>
      <color theme="10"/>
      <name val="Arial"/>
      <family val="2"/>
    </font>
    <font>
      <b/>
      <sz val="10"/>
      <color rgb="FFFF0000"/>
      <name val="MetaNormalLF-Roman"/>
      <family val="2"/>
    </font>
    <font>
      <u/>
      <sz val="10"/>
      <color indexed="12"/>
      <name val="Arial"/>
      <family val="2"/>
    </font>
    <font>
      <u/>
      <sz val="9"/>
      <name val="MetaNormalLF-Roman"/>
      <family val="2"/>
    </font>
    <font>
      <u/>
      <sz val="8"/>
      <color indexed="12"/>
      <name val="MetaNormalLF-Roman"/>
      <family val="2"/>
    </font>
    <font>
      <u/>
      <sz val="8"/>
      <name val="MetaNormalLF-Roman"/>
      <family val="2"/>
    </font>
    <font>
      <sz val="10"/>
      <color rgb="FF0A0A0A"/>
      <name val="Arial"/>
      <family val="2"/>
    </font>
    <font>
      <sz val="14.5"/>
      <name val="MetaNormalLF-Roman"/>
      <family val="2"/>
    </font>
    <font>
      <sz val="24"/>
      <name val="MetaNormalLF-Roman"/>
      <family val="2"/>
    </font>
    <font>
      <sz val="18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b/>
      <sz val="26"/>
      <name val="MetaNormalLF-Roman"/>
      <family val="2"/>
    </font>
    <font>
      <b/>
      <sz val="14"/>
      <name val="MetaNormalLF-Roman"/>
      <family val="2"/>
    </font>
    <font>
      <vertAlign val="superscript"/>
      <sz val="7"/>
      <name val="MetaNormalLF-Roman"/>
      <family val="2"/>
    </font>
    <font>
      <vertAlign val="superscript"/>
      <sz val="8"/>
      <name val="MetaNormalLF-Roman"/>
      <family val="2"/>
    </font>
    <font>
      <sz val="8"/>
      <color rgb="FFFF0000"/>
      <name val="MetaNormalLF-Roman"/>
      <family val="2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8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2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  <xf numFmtId="0" fontId="5" fillId="0" borderId="0"/>
    <xf numFmtId="0" fontId="12" fillId="0" borderId="0" applyNumberFormat="0" applyFill="0" applyBorder="0" applyAlignment="0" applyProtection="0">
      <alignment vertical="top"/>
      <protection locked="0"/>
    </xf>
    <xf numFmtId="164" fontId="16" fillId="0" borderId="2">
      <alignment horizontal="left"/>
    </xf>
    <xf numFmtId="165" fontId="16" fillId="0" borderId="2">
      <alignment horizontal="left"/>
    </xf>
    <xf numFmtId="166" fontId="16" fillId="0" borderId="2">
      <alignment horizontal="left"/>
    </xf>
    <xf numFmtId="167" fontId="16" fillId="0" borderId="2">
      <alignment horizontal="left"/>
    </xf>
    <xf numFmtId="0" fontId="17" fillId="0" borderId="0"/>
    <xf numFmtId="0" fontId="1" fillId="0" borderId="0"/>
    <xf numFmtId="0" fontId="15" fillId="0" borderId="0"/>
    <xf numFmtId="0" fontId="24" fillId="0" borderId="2"/>
    <xf numFmtId="0" fontId="25" fillId="3" borderId="0">
      <alignment horizontal="right" vertical="top" textRotation="90" wrapText="1"/>
    </xf>
    <xf numFmtId="0" fontId="24" fillId="4" borderId="13">
      <alignment horizontal="center" wrapText="1"/>
    </xf>
    <xf numFmtId="0" fontId="26" fillId="0" borderId="0"/>
    <xf numFmtId="0" fontId="24" fillId="4" borderId="2"/>
    <xf numFmtId="0" fontId="27" fillId="4" borderId="0"/>
    <xf numFmtId="0" fontId="4" fillId="0" borderId="0" applyNumberFormat="0" applyFill="0" applyBorder="0" applyAlignment="0" applyProtection="0">
      <alignment vertical="top"/>
      <protection locked="0"/>
    </xf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31" fillId="0" borderId="0" applyNumberFormat="0" applyFill="0" applyBorder="0" applyAlignment="0" applyProtection="0">
      <alignment vertical="top"/>
      <protection locked="0"/>
    </xf>
    <xf numFmtId="0" fontId="33" fillId="0" borderId="0" applyNumberFormat="0" applyFill="0" applyBorder="0" applyAlignment="0" applyProtection="0">
      <alignment vertical="top"/>
      <protection locked="0"/>
    </xf>
  </cellStyleXfs>
  <cellXfs count="426">
    <xf numFmtId="0" fontId="0" fillId="0" borderId="0" xfId="0"/>
    <xf numFmtId="0" fontId="2" fillId="0" borderId="0" xfId="0" applyFont="1"/>
    <xf numFmtId="0" fontId="6" fillId="0" borderId="0" xfId="0" applyFont="1" applyAlignment="1">
      <alignment horizontal="left"/>
    </xf>
    <xf numFmtId="0" fontId="7" fillId="0" borderId="0" xfId="0" applyFont="1" applyAlignment="1">
      <alignment horizontal="centerContinuous" wrapText="1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horizontal="centerContinuous"/>
    </xf>
    <xf numFmtId="0" fontId="10" fillId="0" borderId="0" xfId="0" applyFont="1"/>
    <xf numFmtId="0" fontId="7" fillId="0" borderId="0" xfId="0" applyFont="1" applyAlignment="1">
      <alignment wrapText="1"/>
    </xf>
    <xf numFmtId="0" fontId="11" fillId="0" borderId="0" xfId="0" applyFont="1"/>
    <xf numFmtId="0" fontId="9" fillId="0" borderId="0" xfId="0" applyFont="1"/>
    <xf numFmtId="0" fontId="13" fillId="0" borderId="0" xfId="3" applyFont="1" applyAlignment="1" applyProtection="1"/>
    <xf numFmtId="0" fontId="14" fillId="0" borderId="0" xfId="0" applyFont="1"/>
    <xf numFmtId="0" fontId="7" fillId="0" borderId="0" xfId="0" applyFont="1" applyAlignment="1">
      <alignment horizontal="right"/>
    </xf>
    <xf numFmtId="0" fontId="15" fillId="0" borderId="0" xfId="0" applyFont="1"/>
    <xf numFmtId="168" fontId="11" fillId="0" borderId="0" xfId="0" applyNumberFormat="1" applyFont="1" applyAlignment="1">
      <alignment horizontal="left"/>
    </xf>
    <xf numFmtId="168" fontId="11" fillId="0" borderId="0" xfId="0" applyNumberFormat="1" applyFont="1" applyAlignment="1">
      <alignment horizontal="centerContinuous"/>
    </xf>
    <xf numFmtId="168" fontId="11" fillId="0" borderId="0" xfId="0" applyNumberFormat="1" applyFont="1"/>
    <xf numFmtId="168" fontId="20" fillId="0" borderId="0" xfId="0" applyNumberFormat="1" applyFont="1" applyAlignment="1">
      <alignment horizontal="centerContinuous"/>
    </xf>
    <xf numFmtId="168" fontId="20" fillId="0" borderId="0" xfId="0" applyNumberFormat="1" applyFont="1"/>
    <xf numFmtId="168" fontId="7" fillId="0" borderId="0" xfId="0" applyNumberFormat="1" applyFont="1" applyAlignment="1">
      <alignment horizontal="left"/>
    </xf>
    <xf numFmtId="168" fontId="18" fillId="0" borderId="0" xfId="0" applyNumberFormat="1" applyFont="1" applyAlignment="1">
      <alignment horizontal="centerContinuous"/>
    </xf>
    <xf numFmtId="168" fontId="18" fillId="0" borderId="0" xfId="0" applyNumberFormat="1" applyFont="1"/>
    <xf numFmtId="168" fontId="8" fillId="0" borderId="1" xfId="0" applyNumberFormat="1" applyFont="1" applyBorder="1"/>
    <xf numFmtId="168" fontId="8" fillId="0" borderId="1" xfId="0" applyNumberFormat="1" applyFont="1" applyBorder="1" applyAlignment="1">
      <alignment horizontal="right"/>
    </xf>
    <xf numFmtId="168" fontId="8" fillId="0" borderId="0" xfId="0" applyNumberFormat="1" applyFont="1"/>
    <xf numFmtId="168" fontId="8" fillId="0" borderId="4" xfId="0" applyNumberFormat="1" applyFont="1" applyBorder="1"/>
    <xf numFmtId="168" fontId="8" fillId="0" borderId="0" xfId="0" applyNumberFormat="1" applyFont="1" applyBorder="1"/>
    <xf numFmtId="168" fontId="8" fillId="0" borderId="9" xfId="0" applyNumberFormat="1" applyFont="1" applyBorder="1" applyAlignment="1">
      <alignment horizontal="center"/>
    </xf>
    <xf numFmtId="168" fontId="8" fillId="0" borderId="5" xfId="0" applyNumberFormat="1" applyFont="1" applyBorder="1" applyAlignment="1">
      <alignment horizontal="centerContinuous" vertical="center"/>
    </xf>
    <xf numFmtId="168" fontId="8" fillId="0" borderId="6" xfId="0" applyNumberFormat="1" applyFont="1" applyBorder="1" applyAlignment="1">
      <alignment horizontal="centerContinuous" vertical="center"/>
    </xf>
    <xf numFmtId="168" fontId="8" fillId="0" borderId="1" xfId="0" applyNumberFormat="1" applyFont="1" applyBorder="1" applyAlignment="1">
      <alignment horizontal="centerContinuous" vertical="center"/>
    </xf>
    <xf numFmtId="168" fontId="8" fillId="0" borderId="8" xfId="0" applyNumberFormat="1" applyFont="1" applyBorder="1" applyAlignment="1">
      <alignment horizontal="centerContinuous" vertical="center"/>
    </xf>
    <xf numFmtId="168" fontId="8" fillId="0" borderId="10" xfId="0" applyNumberFormat="1" applyFont="1" applyBorder="1" applyAlignment="1">
      <alignment horizontal="centerContinuous" vertical="center"/>
    </xf>
    <xf numFmtId="168" fontId="8" fillId="0" borderId="8" xfId="0" applyNumberFormat="1" applyFont="1" applyBorder="1" applyAlignment="1">
      <alignment horizontal="center"/>
    </xf>
    <xf numFmtId="168" fontId="18" fillId="0" borderId="0" xfId="0" applyNumberFormat="1" applyFont="1" applyAlignment="1">
      <alignment horizontal="left"/>
    </xf>
    <xf numFmtId="168" fontId="18" fillId="0" borderId="0" xfId="0" applyNumberFormat="1" applyFont="1" applyAlignment="1">
      <alignment horizontal="center"/>
    </xf>
    <xf numFmtId="168" fontId="15" fillId="0" borderId="9" xfId="0" applyNumberFormat="1" applyFont="1" applyBorder="1"/>
    <xf numFmtId="170" fontId="15" fillId="0" borderId="0" xfId="0" applyNumberFormat="1" applyFont="1" applyAlignment="1">
      <alignment horizontal="right"/>
    </xf>
    <xf numFmtId="168" fontId="15" fillId="0" borderId="0" xfId="0" applyNumberFormat="1" applyFont="1"/>
    <xf numFmtId="168" fontId="8" fillId="0" borderId="0" xfId="0" applyNumberFormat="1" applyFont="1" applyAlignment="1">
      <alignment horizontal="right"/>
    </xf>
    <xf numFmtId="0" fontId="15" fillId="0" borderId="0" xfId="0" applyFont="1" applyBorder="1"/>
    <xf numFmtId="0" fontId="15" fillId="0" borderId="9" xfId="0" applyFont="1" applyBorder="1"/>
    <xf numFmtId="168" fontId="15" fillId="0" borderId="0" xfId="0" applyNumberFormat="1" applyFont="1" applyBorder="1" applyAlignment="1">
      <alignment horizontal="right"/>
    </xf>
    <xf numFmtId="168" fontId="15" fillId="0" borderId="0" xfId="0" applyNumberFormat="1" applyFont="1" applyAlignment="1">
      <alignment horizontal="right"/>
    </xf>
    <xf numFmtId="168" fontId="15" fillId="0" borderId="9" xfId="0" applyNumberFormat="1" applyFont="1" applyBorder="1" applyAlignment="1">
      <alignment horizontal="right"/>
    </xf>
    <xf numFmtId="168" fontId="8" fillId="0" borderId="0" xfId="0" applyNumberFormat="1" applyFont="1" applyAlignment="1">
      <alignment vertical="center"/>
    </xf>
    <xf numFmtId="0" fontId="8" fillId="0" borderId="0" xfId="0" applyFont="1" applyAlignment="1">
      <alignment vertical="center"/>
    </xf>
    <xf numFmtId="172" fontId="15" fillId="0" borderId="0" xfId="0" applyNumberFormat="1" applyFont="1"/>
    <xf numFmtId="172" fontId="8" fillId="0" borderId="0" xfId="0" applyNumberFormat="1" applyFont="1"/>
    <xf numFmtId="168" fontId="8" fillId="0" borderId="0" xfId="0" applyNumberFormat="1" applyFont="1" applyAlignment="1">
      <alignment vertical="top"/>
    </xf>
    <xf numFmtId="168" fontId="18" fillId="0" borderId="0" xfId="0" applyNumberFormat="1" applyFont="1" applyBorder="1" applyAlignment="1">
      <alignment horizontal="centerContinuous"/>
    </xf>
    <xf numFmtId="168" fontId="8" fillId="0" borderId="2" xfId="0" applyNumberFormat="1" applyFont="1" applyBorder="1" applyAlignment="1">
      <alignment horizontal="centerContinuous" vertical="center"/>
    </xf>
    <xf numFmtId="169" fontId="15" fillId="0" borderId="0" xfId="0" applyNumberFormat="1" applyFont="1" applyBorder="1"/>
    <xf numFmtId="168" fontId="15" fillId="0" borderId="0" xfId="0" applyNumberFormat="1" applyFont="1" applyBorder="1"/>
    <xf numFmtId="0" fontId="7" fillId="2" borderId="0" xfId="0" applyFont="1" applyFill="1" applyAlignment="1">
      <alignment vertical="center"/>
    </xf>
    <xf numFmtId="0" fontId="11" fillId="2" borderId="0" xfId="0" applyFont="1" applyFill="1" applyAlignment="1">
      <alignment vertical="center"/>
    </xf>
    <xf numFmtId="0" fontId="11" fillId="2" borderId="0" xfId="0" applyFont="1" applyFill="1" applyAlignment="1">
      <alignment horizontal="left" vertical="center"/>
    </xf>
    <xf numFmtId="0" fontId="7" fillId="2" borderId="0" xfId="0" applyFont="1" applyFill="1" applyAlignment="1">
      <alignment horizontal="left" vertical="center"/>
    </xf>
    <xf numFmtId="0" fontId="7" fillId="2" borderId="0" xfId="0" applyFont="1" applyFill="1" applyAlignment="1">
      <alignment vertical="center" wrapText="1"/>
    </xf>
    <xf numFmtId="0" fontId="7" fillId="2" borderId="0" xfId="1" applyFont="1" applyFill="1" applyAlignment="1" applyProtection="1">
      <alignment vertical="center" wrapText="1"/>
    </xf>
    <xf numFmtId="0" fontId="2" fillId="0" borderId="0" xfId="0" applyFont="1" applyFill="1"/>
    <xf numFmtId="0" fontId="14" fillId="0" borderId="0" xfId="0" applyFont="1" applyFill="1" applyAlignment="1">
      <alignment horizontal="center" vertical="center" wrapText="1"/>
    </xf>
    <xf numFmtId="0" fontId="7" fillId="0" borderId="0" xfId="0" applyFont="1" applyFill="1"/>
    <xf numFmtId="0" fontId="7" fillId="0" borderId="0" xfId="0" applyFont="1" applyFill="1" applyAlignment="1">
      <alignment horizontal="left" indent="15"/>
    </xf>
    <xf numFmtId="0" fontId="11" fillId="0" borderId="0" xfId="0" applyFont="1" applyFill="1" applyAlignment="1">
      <alignment vertical="center"/>
    </xf>
    <xf numFmtId="0" fontId="7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7" fillId="0" borderId="0" xfId="1" applyFont="1" applyFill="1" applyAlignment="1" applyProtection="1">
      <alignment vertical="top" wrapText="1"/>
    </xf>
    <xf numFmtId="0" fontId="7" fillId="0" borderId="0" xfId="0" applyFont="1" applyFill="1" applyAlignment="1">
      <alignment vertical="top" wrapText="1"/>
    </xf>
    <xf numFmtId="0" fontId="7" fillId="0" borderId="0" xfId="0" applyFont="1" applyFill="1" applyAlignment="1">
      <alignment horizontal="justify" vertical="center" wrapText="1"/>
    </xf>
    <xf numFmtId="0" fontId="7" fillId="0" borderId="0" xfId="0" applyFont="1" applyFill="1" applyAlignment="1">
      <alignment vertical="top"/>
    </xf>
    <xf numFmtId="0" fontId="7" fillId="0" borderId="0" xfId="1" applyFont="1" applyFill="1" applyAlignment="1" applyProtection="1">
      <alignment horizontal="left" vertical="top" wrapText="1"/>
    </xf>
    <xf numFmtId="0" fontId="7" fillId="0" borderId="0" xfId="1" applyFont="1" applyFill="1" applyAlignment="1" applyProtection="1">
      <alignment vertical="center"/>
    </xf>
    <xf numFmtId="0" fontId="7" fillId="0" borderId="0" xfId="1" applyFont="1" applyFill="1" applyAlignment="1" applyProtection="1">
      <alignment vertical="top"/>
    </xf>
    <xf numFmtId="9" fontId="7" fillId="0" borderId="0" xfId="1" applyNumberFormat="1" applyFont="1" applyFill="1" applyAlignment="1" applyProtection="1">
      <alignment vertical="top" wrapText="1"/>
    </xf>
    <xf numFmtId="0" fontId="14" fillId="0" borderId="0" xfId="0" applyFont="1" applyAlignment="1">
      <alignment horizontal="centerContinuous"/>
    </xf>
    <xf numFmtId="14" fontId="2" fillId="0" borderId="0" xfId="0" applyNumberFormat="1" applyFont="1"/>
    <xf numFmtId="0" fontId="28" fillId="0" borderId="0" xfId="17" applyFont="1" applyAlignment="1" applyProtection="1"/>
    <xf numFmtId="0" fontId="14" fillId="0" borderId="0" xfId="0" applyFont="1" applyFill="1"/>
    <xf numFmtId="0" fontId="14" fillId="0" borderId="0" xfId="17" applyFont="1" applyAlignment="1" applyProtection="1">
      <alignment wrapText="1"/>
    </xf>
    <xf numFmtId="0" fontId="14" fillId="0" borderId="0" xfId="17" applyFont="1" applyAlignment="1" applyProtection="1">
      <alignment vertical="top" wrapText="1"/>
    </xf>
    <xf numFmtId="0" fontId="30" fillId="0" borderId="0" xfId="0" applyFont="1"/>
    <xf numFmtId="0" fontId="28" fillId="0" borderId="0" xfId="19" applyFont="1" applyAlignment="1" applyProtection="1">
      <alignment wrapText="1"/>
    </xf>
    <xf numFmtId="0" fontId="28" fillId="0" borderId="0" xfId="17" applyFont="1" applyAlignment="1" applyProtection="1">
      <alignment wrapText="1"/>
    </xf>
    <xf numFmtId="0" fontId="14" fillId="0" borderId="0" xfId="0" applyFont="1" applyAlignment="1">
      <alignment horizontal="center"/>
    </xf>
    <xf numFmtId="0" fontId="11" fillId="0" borderId="0" xfId="0" applyFont="1" applyBorder="1" applyAlignment="1"/>
    <xf numFmtId="0" fontId="11" fillId="0" borderId="0" xfId="0" applyFont="1" applyBorder="1" applyAlignment="1">
      <alignment wrapText="1"/>
    </xf>
    <xf numFmtId="0" fontId="18" fillId="0" borderId="0" xfId="0" applyFont="1" applyAlignment="1">
      <alignment horizontal="left" vertical="top"/>
    </xf>
    <xf numFmtId="0" fontId="15" fillId="0" borderId="1" xfId="0" applyFont="1" applyBorder="1"/>
    <xf numFmtId="0" fontId="18" fillId="0" borderId="8" xfId="0" applyFont="1" applyBorder="1" applyAlignment="1">
      <alignment wrapText="1"/>
    </xf>
    <xf numFmtId="0" fontId="18" fillId="0" borderId="1" xfId="0" applyFont="1" applyBorder="1" applyAlignment="1">
      <alignment wrapText="1"/>
    </xf>
    <xf numFmtId="0" fontId="18" fillId="0" borderId="1" xfId="0" applyFont="1" applyBorder="1" applyAlignment="1">
      <alignment horizontal="left" vertical="top" wrapText="1"/>
    </xf>
    <xf numFmtId="0" fontId="18" fillId="0" borderId="9" xfId="0" applyFont="1" applyBorder="1" applyAlignment="1">
      <alignment wrapText="1"/>
    </xf>
    <xf numFmtId="0" fontId="18" fillId="0" borderId="0" xfId="0" applyFont="1" applyBorder="1" applyAlignment="1">
      <alignment wrapText="1"/>
    </xf>
    <xf numFmtId="0" fontId="18" fillId="0" borderId="0" xfId="0" applyFont="1" applyAlignment="1">
      <alignment horizontal="left" vertical="top" wrapText="1"/>
    </xf>
    <xf numFmtId="49" fontId="7" fillId="0" borderId="0" xfId="0" applyNumberFormat="1" applyFont="1" applyBorder="1" applyAlignment="1">
      <alignment horizontal="left" vertical="top"/>
    </xf>
    <xf numFmtId="0" fontId="7" fillId="0" borderId="9" xfId="0" applyFont="1" applyBorder="1"/>
    <xf numFmtId="49" fontId="7" fillId="0" borderId="0" xfId="0" applyNumberFormat="1" applyFont="1" applyAlignment="1">
      <alignment horizontal="left" vertical="top"/>
    </xf>
    <xf numFmtId="49" fontId="7" fillId="0" borderId="9" xfId="0" applyNumberFormat="1" applyFont="1" applyBorder="1" applyAlignment="1">
      <alignment horizontal="left" vertical="top"/>
    </xf>
    <xf numFmtId="49" fontId="15" fillId="0" borderId="0" xfId="0" applyNumberFormat="1" applyFont="1" applyBorder="1" applyAlignment="1">
      <alignment horizontal="left" vertical="top"/>
    </xf>
    <xf numFmtId="0" fontId="7" fillId="0" borderId="0" xfId="0" applyFont="1" applyAlignment="1">
      <alignment horizontal="left" vertical="top"/>
    </xf>
    <xf numFmtId="49" fontId="11" fillId="0" borderId="0" xfId="0" applyNumberFormat="1" applyFont="1" applyAlignment="1">
      <alignment horizontal="left"/>
    </xf>
    <xf numFmtId="49" fontId="11" fillId="0" borderId="0" xfId="0" applyNumberFormat="1" applyFont="1" applyBorder="1" applyAlignment="1">
      <alignment horizontal="centerContinuous"/>
    </xf>
    <xf numFmtId="49" fontId="11" fillId="0" borderId="0" xfId="0" applyNumberFormat="1" applyFont="1" applyAlignment="1">
      <alignment horizontal="centerContinuous"/>
    </xf>
    <xf numFmtId="49" fontId="11" fillId="0" borderId="0" xfId="0" applyNumberFormat="1" applyFont="1" applyFill="1" applyAlignment="1">
      <alignment horizontal="centerContinuous"/>
    </xf>
    <xf numFmtId="0" fontId="15" fillId="0" borderId="0" xfId="0" applyFont="1" applyAlignment="1">
      <alignment horizontal="left" vertical="top"/>
    </xf>
    <xf numFmtId="168" fontId="15" fillId="0" borderId="0" xfId="0" applyNumberFormat="1" applyFont="1" applyAlignment="1">
      <alignment vertical="top"/>
    </xf>
    <xf numFmtId="49" fontId="8" fillId="0" borderId="0" xfId="0" applyNumberFormat="1" applyFont="1" applyAlignment="1">
      <alignment horizontal="left"/>
    </xf>
    <xf numFmtId="0" fontId="8" fillId="0" borderId="0" xfId="0" applyFont="1" applyBorder="1" applyAlignment="1">
      <alignment horizontal="centerContinuous"/>
    </xf>
    <xf numFmtId="0" fontId="8" fillId="0" borderId="0" xfId="0" applyFont="1" applyAlignment="1">
      <alignment horizontal="centerContinuous"/>
    </xf>
    <xf numFmtId="168" fontId="8" fillId="0" borderId="0" xfId="0" applyNumberFormat="1" applyFont="1" applyAlignment="1">
      <alignment horizontal="centerContinuous"/>
    </xf>
    <xf numFmtId="168" fontId="8" fillId="0" borderId="0" xfId="0" applyNumberFormat="1" applyFont="1" applyFill="1" applyAlignment="1">
      <alignment horizontal="centerContinuous"/>
    </xf>
    <xf numFmtId="49" fontId="7" fillId="0" borderId="0" xfId="0" applyNumberFormat="1" applyFont="1" applyAlignment="1">
      <alignment horizontal="left"/>
    </xf>
    <xf numFmtId="49" fontId="18" fillId="0" borderId="0" xfId="0" applyNumberFormat="1" applyFont="1" applyBorder="1" applyAlignment="1">
      <alignment horizontal="centerContinuous"/>
    </xf>
    <xf numFmtId="49" fontId="18" fillId="0" borderId="0" xfId="0" applyNumberFormat="1" applyFont="1" applyAlignment="1">
      <alignment horizontal="centerContinuous"/>
    </xf>
    <xf numFmtId="49" fontId="18" fillId="0" borderId="0" xfId="0" applyNumberFormat="1" applyFont="1" applyFill="1" applyAlignment="1">
      <alignment horizontal="centerContinuous"/>
    </xf>
    <xf numFmtId="49" fontId="8" fillId="0" borderId="0" xfId="0" applyNumberFormat="1" applyFont="1"/>
    <xf numFmtId="0" fontId="8" fillId="0" borderId="0" xfId="0" applyFont="1" applyBorder="1"/>
    <xf numFmtId="168" fontId="8" fillId="0" borderId="0" xfId="0" applyNumberFormat="1" applyFont="1" applyFill="1" applyAlignment="1">
      <alignment horizontal="right"/>
    </xf>
    <xf numFmtId="49" fontId="8" fillId="0" borderId="7" xfId="0" applyNumberFormat="1" applyFont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 wrapText="1"/>
    </xf>
    <xf numFmtId="168" fontId="8" fillId="0" borderId="2" xfId="0" applyNumberFormat="1" applyFont="1" applyBorder="1" applyAlignment="1">
      <alignment horizontal="center" vertical="center" wrapText="1"/>
    </xf>
    <xf numFmtId="0" fontId="15" fillId="0" borderId="0" xfId="0" applyFont="1" applyAlignment="1">
      <alignment vertical="center"/>
    </xf>
    <xf numFmtId="0" fontId="19" fillId="0" borderId="0" xfId="0" applyNumberFormat="1" applyFont="1" applyBorder="1" applyAlignment="1">
      <alignment vertical="top"/>
    </xf>
    <xf numFmtId="168" fontId="15" fillId="0" borderId="0" xfId="0" applyNumberFormat="1" applyFont="1" applyBorder="1" applyAlignment="1">
      <alignment vertical="top"/>
    </xf>
    <xf numFmtId="0" fontId="18" fillId="0" borderId="0" xfId="0" applyFont="1" applyBorder="1" applyAlignment="1">
      <alignment vertical="center"/>
    </xf>
    <xf numFmtId="0" fontId="18" fillId="0" borderId="0" xfId="0" applyFont="1" applyAlignment="1">
      <alignment vertical="center"/>
    </xf>
    <xf numFmtId="0" fontId="19" fillId="0" borderId="9" xfId="0" applyNumberFormat="1" applyFont="1" applyBorder="1" applyAlignment="1">
      <alignment vertical="top"/>
    </xf>
    <xf numFmtId="0" fontId="19" fillId="0" borderId="9" xfId="0" applyNumberFormat="1" applyFont="1" applyBorder="1" applyAlignment="1">
      <alignment horizontal="right" vertical="top"/>
    </xf>
    <xf numFmtId="0" fontId="19" fillId="0" borderId="9" xfId="0" applyNumberFormat="1" applyFont="1" applyBorder="1" applyAlignment="1">
      <alignment horizontal="left" vertical="top"/>
    </xf>
    <xf numFmtId="0" fontId="19" fillId="0" borderId="0" xfId="0" applyNumberFormat="1" applyFont="1" applyBorder="1" applyAlignment="1">
      <alignment horizontal="right" vertical="top"/>
    </xf>
    <xf numFmtId="0" fontId="15" fillId="0" borderId="0" xfId="0" applyFont="1" applyAlignment="1">
      <alignment vertical="top"/>
    </xf>
    <xf numFmtId="0" fontId="15" fillId="0" borderId="0" xfId="0" applyFont="1" applyBorder="1" applyAlignment="1">
      <alignment horizontal="right" vertical="top"/>
    </xf>
    <xf numFmtId="0" fontId="0" fillId="0" borderId="0" xfId="0" applyAlignment="1">
      <alignment vertical="top"/>
    </xf>
    <xf numFmtId="168" fontId="15" fillId="0" borderId="0" xfId="0" applyNumberFormat="1" applyFont="1" applyAlignment="1">
      <alignment vertical="center"/>
    </xf>
    <xf numFmtId="0" fontId="15" fillId="0" borderId="0" xfId="0" applyFont="1" applyAlignment="1">
      <alignment horizontal="center" vertical="center"/>
    </xf>
    <xf numFmtId="0" fontId="15" fillId="0" borderId="0" xfId="0" applyFont="1" applyAlignment="1">
      <alignment horizontal="right" vertical="center"/>
    </xf>
    <xf numFmtId="0" fontId="15" fillId="0" borderId="9" xfId="0" applyFont="1" applyBorder="1" applyAlignment="1">
      <alignment horizontal="right" vertical="top"/>
    </xf>
    <xf numFmtId="0" fontId="15" fillId="0" borderId="0" xfId="0" applyFont="1" applyBorder="1" applyAlignment="1">
      <alignment vertical="center"/>
    </xf>
    <xf numFmtId="0" fontId="15" fillId="0" borderId="0" xfId="0" applyFont="1" applyAlignment="1"/>
    <xf numFmtId="0" fontId="15" fillId="0" borderId="9" xfId="0" applyFont="1" applyBorder="1" applyAlignment="1">
      <alignment vertical="center"/>
    </xf>
    <xf numFmtId="0" fontId="19" fillId="0" borderId="0" xfId="0" applyNumberFormat="1" applyFont="1" applyBorder="1" applyAlignment="1">
      <alignment horizontal="left" vertical="top"/>
    </xf>
    <xf numFmtId="0" fontId="11" fillId="0" borderId="0" xfId="0" applyFont="1" applyFill="1" applyAlignment="1">
      <alignment horizontal="left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/>
    </xf>
    <xf numFmtId="170" fontId="8" fillId="0" borderId="0" xfId="0" applyNumberFormat="1" applyFont="1" applyAlignment="1">
      <alignment horizontal="right"/>
    </xf>
    <xf numFmtId="0" fontId="7" fillId="0" borderId="0" xfId="0" applyFont="1" applyFill="1" applyAlignment="1">
      <alignment horizontal="left"/>
    </xf>
    <xf numFmtId="0" fontId="8" fillId="0" borderId="0" xfId="0" applyFont="1" applyFill="1" applyAlignment="1"/>
    <xf numFmtId="0" fontId="8" fillId="0" borderId="0" xfId="0" applyFont="1" applyAlignment="1"/>
    <xf numFmtId="0" fontId="8" fillId="0" borderId="0" xfId="0" applyFont="1" applyAlignment="1">
      <alignment horizontal="center"/>
    </xf>
    <xf numFmtId="168" fontId="8" fillId="0" borderId="9" xfId="0" applyNumberFormat="1" applyFont="1" applyBorder="1" applyAlignment="1">
      <alignment horizontal="center" vertical="center"/>
    </xf>
    <xf numFmtId="168" fontId="8" fillId="0" borderId="0" xfId="0" applyNumberFormat="1" applyFont="1" applyBorder="1" applyAlignment="1">
      <alignment horizontal="center" vertical="center"/>
    </xf>
    <xf numFmtId="0" fontId="18" fillId="0" borderId="0" xfId="0" applyFont="1" applyAlignment="1">
      <alignment horizontal="left"/>
    </xf>
    <xf numFmtId="0" fontId="18" fillId="0" borderId="0" xfId="0" applyFont="1" applyAlignment="1">
      <alignment horizontal="left" vertical="center"/>
    </xf>
    <xf numFmtId="0" fontId="18" fillId="0" borderId="0" xfId="0" applyFont="1" applyAlignment="1">
      <alignment horizontal="centerContinuous"/>
    </xf>
    <xf numFmtId="170" fontId="15" fillId="0" borderId="0" xfId="0" applyNumberFormat="1" applyFont="1" applyAlignment="1">
      <alignment horizontal="left" vertical="center"/>
    </xf>
    <xf numFmtId="170" fontId="15" fillId="0" borderId="9" xfId="0" applyNumberFormat="1" applyFont="1" applyBorder="1" applyAlignment="1">
      <alignment horizontal="left" vertical="center"/>
    </xf>
    <xf numFmtId="170" fontId="15" fillId="0" borderId="0" xfId="0" applyNumberFormat="1" applyFont="1" applyAlignment="1">
      <alignment horizontal="right" vertical="center"/>
    </xf>
    <xf numFmtId="170" fontId="15" fillId="0" borderId="0" xfId="0" applyNumberFormat="1" applyFont="1" applyAlignment="1">
      <alignment horizontal="left"/>
    </xf>
    <xf numFmtId="170" fontId="15" fillId="0" borderId="0" xfId="0" applyNumberFormat="1" applyFont="1" applyBorder="1" applyAlignment="1">
      <alignment horizontal="left"/>
    </xf>
    <xf numFmtId="170" fontId="15" fillId="0" borderId="0" xfId="0" applyNumberFormat="1" applyFont="1" applyBorder="1" applyAlignment="1">
      <alignment horizontal="right"/>
    </xf>
    <xf numFmtId="170" fontId="18" fillId="0" borderId="0" xfId="0" applyNumberFormat="1" applyFont="1" applyAlignment="1">
      <alignment horizontal="left" vertical="center"/>
    </xf>
    <xf numFmtId="171" fontId="15" fillId="0" borderId="9" xfId="0" applyNumberFormat="1" applyFont="1" applyBorder="1" applyAlignment="1">
      <alignment horizontal="right" vertical="center"/>
    </xf>
    <xf numFmtId="0" fontId="7" fillId="0" borderId="0" xfId="0" applyFont="1" applyAlignment="1">
      <alignment horizontal="center"/>
    </xf>
    <xf numFmtId="168" fontId="7" fillId="0" borderId="0" xfId="0" applyNumberFormat="1" applyFont="1"/>
    <xf numFmtId="0" fontId="18" fillId="0" borderId="0" xfId="0" applyFont="1"/>
    <xf numFmtId="168" fontId="15" fillId="0" borderId="1" xfId="0" applyNumberFormat="1" applyFont="1" applyBorder="1" applyAlignment="1">
      <alignment horizontal="centerContinuous" vertical="center"/>
    </xf>
    <xf numFmtId="168" fontId="15" fillId="0" borderId="8" xfId="0" applyNumberFormat="1" applyFont="1" applyBorder="1" applyAlignment="1">
      <alignment horizontal="centerContinuous" vertical="center"/>
    </xf>
    <xf numFmtId="168" fontId="15" fillId="0" borderId="9" xfId="0" applyNumberFormat="1" applyFont="1" applyBorder="1" applyAlignment="1">
      <alignment horizontal="center" vertical="center"/>
    </xf>
    <xf numFmtId="168" fontId="15" fillId="0" borderId="0" xfId="0" applyNumberFormat="1" applyFont="1" applyBorder="1" applyAlignment="1">
      <alignment horizontal="center" vertical="center"/>
    </xf>
    <xf numFmtId="0" fontId="15" fillId="0" borderId="3" xfId="0" applyFont="1" applyBorder="1" applyAlignment="1">
      <alignment wrapText="1"/>
    </xf>
    <xf numFmtId="0" fontId="18" fillId="0" borderId="0" xfId="0" applyFont="1" applyAlignment="1">
      <alignment horizontal="left" wrapText="1"/>
    </xf>
    <xf numFmtId="0" fontId="18" fillId="0" borderId="0" xfId="0" applyFont="1" applyBorder="1" applyAlignment="1">
      <alignment horizontal="center" wrapText="1"/>
    </xf>
    <xf numFmtId="0" fontId="18" fillId="0" borderId="0" xfId="0" applyFont="1" applyAlignment="1">
      <alignment horizontal="center" wrapText="1"/>
    </xf>
    <xf numFmtId="0" fontId="15" fillId="0" borderId="9" xfId="0" applyFont="1" applyBorder="1" applyAlignment="1">
      <alignment wrapText="1"/>
    </xf>
    <xf numFmtId="171" fontId="15" fillId="0" borderId="9" xfId="0" applyNumberFormat="1" applyFont="1" applyBorder="1" applyAlignment="1">
      <alignment horizontal="right"/>
    </xf>
    <xf numFmtId="0" fontId="15" fillId="0" borderId="0" xfId="0" applyFont="1" applyBorder="1" applyAlignment="1">
      <alignment wrapText="1"/>
    </xf>
    <xf numFmtId="0" fontId="8" fillId="0" borderId="0" xfId="0" applyFont="1" applyBorder="1" applyAlignment="1">
      <alignment wrapText="1"/>
    </xf>
    <xf numFmtId="0" fontId="15" fillId="0" borderId="0" xfId="0" applyFont="1" applyAlignment="1">
      <alignment wrapText="1"/>
    </xf>
    <xf numFmtId="0" fontId="8" fillId="0" borderId="0" xfId="0" applyFont="1" applyAlignment="1">
      <alignment wrapText="1"/>
    </xf>
    <xf numFmtId="0" fontId="11" fillId="0" borderId="0" xfId="0" applyFont="1" applyAlignment="1"/>
    <xf numFmtId="0" fontId="8" fillId="0" borderId="0" xfId="0" applyFont="1" applyAlignment="1">
      <alignment horizontal="left"/>
    </xf>
    <xf numFmtId="168" fontId="8" fillId="0" borderId="0" xfId="0" applyNumberFormat="1" applyFont="1" applyAlignment="1">
      <alignment horizontal="left"/>
    </xf>
    <xf numFmtId="168" fontId="8" fillId="0" borderId="13" xfId="0" applyNumberFormat="1" applyFont="1" applyBorder="1" applyAlignment="1">
      <alignment horizontal="center"/>
    </xf>
    <xf numFmtId="168" fontId="8" fillId="0" borderId="1" xfId="0" applyNumberFormat="1" applyFont="1" applyBorder="1" applyAlignment="1">
      <alignment horizontal="center"/>
    </xf>
    <xf numFmtId="0" fontId="20" fillId="0" borderId="0" xfId="0" applyFont="1" applyAlignment="1">
      <alignment horizontal="center"/>
    </xf>
    <xf numFmtId="168" fontId="15" fillId="0" borderId="9" xfId="0" applyNumberFormat="1" applyFont="1" applyBorder="1" applyAlignment="1">
      <alignment vertical="center"/>
    </xf>
    <xf numFmtId="0" fontId="15" fillId="0" borderId="0" xfId="0" applyFont="1" applyBorder="1" applyAlignment="1">
      <alignment horizontal="right"/>
    </xf>
    <xf numFmtId="0" fontId="8" fillId="0" borderId="0" xfId="0" applyFont="1" applyFill="1"/>
    <xf numFmtId="0" fontId="15" fillId="0" borderId="0" xfId="0" applyFont="1" applyFill="1"/>
    <xf numFmtId="0" fontId="15" fillId="0" borderId="9" xfId="0" applyFont="1" applyBorder="1" applyAlignment="1">
      <alignment horizontal="right"/>
    </xf>
    <xf numFmtId="0" fontId="8" fillId="0" borderId="9" xfId="0" applyFont="1" applyBorder="1"/>
    <xf numFmtId="168" fontId="15" fillId="0" borderId="12" xfId="0" applyNumberFormat="1" applyFont="1" applyBorder="1"/>
    <xf numFmtId="0" fontId="8" fillId="0" borderId="0" xfId="0" applyFont="1" applyAlignment="1">
      <alignment vertical="top"/>
    </xf>
    <xf numFmtId="0" fontId="8" fillId="0" borderId="0" xfId="0" applyFont="1" applyAlignment="1">
      <alignment horizontal="right" vertical="top"/>
    </xf>
    <xf numFmtId="0" fontId="8" fillId="0" borderId="0" xfId="0" applyFont="1" applyFill="1" applyAlignment="1">
      <alignment vertical="center"/>
    </xf>
    <xf numFmtId="0" fontId="8" fillId="0" borderId="4" xfId="0" applyFont="1" applyBorder="1"/>
    <xf numFmtId="168" fontId="8" fillId="0" borderId="0" xfId="0" applyNumberFormat="1" applyFont="1" applyFill="1"/>
    <xf numFmtId="0" fontId="15" fillId="0" borderId="9" xfId="0" applyFont="1" applyBorder="1" applyAlignment="1">
      <alignment horizontal="left" vertical="top"/>
    </xf>
    <xf numFmtId="169" fontId="15" fillId="0" borderId="9" xfId="0" applyNumberFormat="1" applyFont="1" applyBorder="1"/>
    <xf numFmtId="169" fontId="8" fillId="0" borderId="0" xfId="0" applyNumberFormat="1" applyFont="1" applyBorder="1"/>
    <xf numFmtId="0" fontId="21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21" fillId="0" borderId="0" xfId="0" applyFont="1"/>
    <xf numFmtId="0" fontId="22" fillId="0" borderId="2" xfId="0" applyFont="1" applyBorder="1" applyAlignment="1">
      <alignment horizontal="center" vertical="center" wrapText="1"/>
    </xf>
    <xf numFmtId="0" fontId="23" fillId="0" borderId="0" xfId="0" applyFont="1" applyBorder="1" applyAlignment="1">
      <alignment horizontal="left" vertical="center" wrapText="1" indent="1"/>
    </xf>
    <xf numFmtId="0" fontId="19" fillId="0" borderId="0" xfId="0" applyFont="1"/>
    <xf numFmtId="0" fontId="28" fillId="0" borderId="0" xfId="1" applyFont="1" applyAlignment="1" applyProtection="1">
      <alignment wrapText="1"/>
    </xf>
    <xf numFmtId="0" fontId="28" fillId="0" borderId="0" xfId="1" applyFont="1" applyFill="1" applyAlignment="1" applyProtection="1">
      <alignment wrapText="1"/>
    </xf>
    <xf numFmtId="0" fontId="3" fillId="0" borderId="0" xfId="1" applyAlignment="1" applyProtection="1">
      <alignment wrapText="1"/>
    </xf>
    <xf numFmtId="49" fontId="3" fillId="0" borderId="9" xfId="1" applyNumberFormat="1" applyBorder="1" applyAlignment="1" applyProtection="1">
      <alignment horizontal="left" vertical="top"/>
    </xf>
    <xf numFmtId="0" fontId="3" fillId="0" borderId="0" xfId="1" applyAlignment="1" applyProtection="1"/>
    <xf numFmtId="0" fontId="35" fillId="0" borderId="0" xfId="0" applyFont="1"/>
    <xf numFmtId="0" fontId="5" fillId="0" borderId="0" xfId="0" applyFont="1"/>
    <xf numFmtId="168" fontId="8" fillId="0" borderId="8" xfId="0" applyNumberFormat="1" applyFont="1" applyBorder="1" applyAlignment="1">
      <alignment horizontal="center" vertical="center"/>
    </xf>
    <xf numFmtId="168" fontId="8" fillId="0" borderId="1" xfId="0" applyNumberFormat="1" applyFont="1" applyBorder="1" applyAlignment="1">
      <alignment horizontal="center" vertical="center"/>
    </xf>
    <xf numFmtId="0" fontId="15" fillId="0" borderId="0" xfId="0" applyFont="1" applyBorder="1" applyAlignment="1">
      <alignment horizontal="left"/>
    </xf>
    <xf numFmtId="0" fontId="7" fillId="0" borderId="0" xfId="0" applyFont="1" applyAlignment="1">
      <alignment horizontal="left"/>
    </xf>
    <xf numFmtId="0" fontId="8" fillId="0" borderId="0" xfId="0" applyFont="1" applyBorder="1" applyAlignment="1">
      <alignment horizontal="left"/>
    </xf>
    <xf numFmtId="0" fontId="23" fillId="0" borderId="2" xfId="0" applyFont="1" applyBorder="1" applyAlignment="1">
      <alignment horizontal="left" vertical="center" wrapText="1" indent="1"/>
    </xf>
    <xf numFmtId="0" fontId="7" fillId="0" borderId="0" xfId="1" applyFont="1" applyFill="1" applyAlignment="1" applyProtection="1">
      <alignment horizontal="left" vertical="top" wrapText="1" indent="15"/>
    </xf>
    <xf numFmtId="0" fontId="8" fillId="0" borderId="0" xfId="0" applyFont="1" applyFill="1" applyBorder="1" applyAlignment="1">
      <alignment horizontal="left" vertical="center"/>
    </xf>
    <xf numFmtId="0" fontId="2" fillId="0" borderId="1" xfId="0" applyFont="1" applyBorder="1"/>
    <xf numFmtId="0" fontId="2" fillId="0" borderId="0" xfId="0" applyFont="1" applyProtection="1">
      <protection locked="0"/>
    </xf>
    <xf numFmtId="0" fontId="39" fillId="0" borderId="0" xfId="0" applyFont="1" applyProtection="1">
      <protection locked="0"/>
    </xf>
    <xf numFmtId="49" fontId="40" fillId="5" borderId="0" xfId="2" applyNumberFormat="1" applyFont="1" applyFill="1" applyProtection="1">
      <protection locked="0"/>
    </xf>
    <xf numFmtId="0" fontId="40" fillId="0" borderId="0" xfId="0" applyFont="1" applyProtection="1">
      <protection locked="0"/>
    </xf>
    <xf numFmtId="0" fontId="41" fillId="0" borderId="0" xfId="0" applyFont="1" applyProtection="1">
      <protection locked="0"/>
    </xf>
    <xf numFmtId="49" fontId="40" fillId="0" borderId="0" xfId="0" applyNumberFormat="1" applyFont="1" applyProtection="1">
      <protection locked="0"/>
    </xf>
    <xf numFmtId="0" fontId="2" fillId="0" borderId="0" xfId="0" applyFont="1" applyAlignment="1"/>
    <xf numFmtId="49" fontId="42" fillId="0" borderId="0" xfId="0" applyNumberFormat="1" applyFont="1" applyAlignment="1" applyProtection="1">
      <alignment horizontal="left"/>
      <protection locked="0"/>
    </xf>
    <xf numFmtId="0" fontId="2" fillId="0" borderId="0" xfId="0" applyFont="1" applyAlignment="1" applyProtection="1">
      <alignment horizontal="left" indent="1"/>
      <protection locked="0"/>
    </xf>
    <xf numFmtId="0" fontId="2" fillId="0" borderId="0" xfId="0" applyFont="1" applyAlignment="1">
      <alignment horizontal="left" indent="1"/>
    </xf>
    <xf numFmtId="0" fontId="2" fillId="0" borderId="0" xfId="0" applyFont="1" applyAlignment="1" applyProtection="1">
      <alignment horizontal="left"/>
      <protection locked="0"/>
    </xf>
    <xf numFmtId="0" fontId="2" fillId="5" borderId="0" xfId="2" applyFont="1" applyFill="1" applyAlignment="1" applyProtection="1">
      <alignment horizontal="left"/>
      <protection locked="0"/>
    </xf>
    <xf numFmtId="0" fontId="4" fillId="0" borderId="0" xfId="1" applyFont="1" applyAlignment="1" applyProtection="1"/>
    <xf numFmtId="0" fontId="43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49" fontId="11" fillId="0" borderId="0" xfId="10" applyNumberFormat="1" applyFont="1" applyAlignment="1">
      <alignment horizontal="left"/>
    </xf>
    <xf numFmtId="49" fontId="11" fillId="0" borderId="0" xfId="10" applyNumberFormat="1" applyFont="1" applyAlignment="1">
      <alignment horizontal="centerContinuous"/>
    </xf>
    <xf numFmtId="0" fontId="6" fillId="0" borderId="0" xfId="10" applyFont="1"/>
    <xf numFmtId="0" fontId="7" fillId="0" borderId="0" xfId="10" applyFont="1"/>
    <xf numFmtId="168" fontId="15" fillId="0" borderId="0" xfId="10" applyNumberFormat="1" applyFont="1" applyAlignment="1">
      <alignment vertical="top"/>
    </xf>
    <xf numFmtId="168" fontId="8" fillId="0" borderId="0" xfId="10" applyNumberFormat="1" applyFont="1" applyAlignment="1">
      <alignment vertical="top"/>
    </xf>
    <xf numFmtId="49" fontId="8" fillId="0" borderId="0" xfId="10" applyNumberFormat="1" applyFont="1"/>
    <xf numFmtId="0" fontId="8" fillId="0" borderId="0" xfId="10" applyFont="1" applyAlignment="1">
      <alignment horizontal="centerContinuous"/>
    </xf>
    <xf numFmtId="168" fontId="8" fillId="0" borderId="0" xfId="10" applyNumberFormat="1" applyFont="1" applyAlignment="1">
      <alignment horizontal="centerContinuous"/>
    </xf>
    <xf numFmtId="0" fontId="8" fillId="0" borderId="0" xfId="10" applyFont="1"/>
    <xf numFmtId="49" fontId="7" fillId="0" borderId="0" xfId="10" applyNumberFormat="1" applyFont="1" applyAlignment="1">
      <alignment horizontal="left"/>
    </xf>
    <xf numFmtId="49" fontId="18" fillId="0" borderId="0" xfId="10" applyNumberFormat="1" applyFont="1" applyAlignment="1">
      <alignment horizontal="centerContinuous"/>
    </xf>
    <xf numFmtId="0" fontId="15" fillId="0" borderId="0" xfId="10" applyFont="1"/>
    <xf numFmtId="0" fontId="8" fillId="0" borderId="1" xfId="10" applyFont="1" applyBorder="1"/>
    <xf numFmtId="168" fontId="8" fillId="0" borderId="1" xfId="10" applyNumberFormat="1" applyFont="1" applyBorder="1" applyAlignment="1">
      <alignment horizontal="right"/>
    </xf>
    <xf numFmtId="49" fontId="8" fillId="0" borderId="2" xfId="10" applyNumberFormat="1" applyFont="1" applyBorder="1" applyAlignment="1">
      <alignment horizontal="center" vertical="center" wrapText="1"/>
    </xf>
    <xf numFmtId="49" fontId="8" fillId="0" borderId="5" xfId="10" applyNumberFormat="1" applyFont="1" applyBorder="1" applyAlignment="1">
      <alignment horizontal="center" vertical="center" wrapText="1"/>
    </xf>
    <xf numFmtId="168" fontId="8" fillId="0" borderId="5" xfId="10" applyNumberFormat="1" applyFont="1" applyBorder="1" applyAlignment="1">
      <alignment horizontal="center" vertical="center" wrapText="1"/>
    </xf>
    <xf numFmtId="0" fontId="8" fillId="0" borderId="0" xfId="10" applyFont="1" applyFill="1" applyAlignment="1">
      <alignment vertical="center"/>
    </xf>
    <xf numFmtId="0" fontId="8" fillId="0" borderId="4" xfId="10" applyFont="1" applyBorder="1"/>
    <xf numFmtId="168" fontId="8" fillId="0" borderId="0" xfId="10" applyNumberFormat="1" applyFont="1"/>
    <xf numFmtId="0" fontId="15" fillId="0" borderId="0" xfId="10" applyFont="1" applyAlignment="1">
      <alignment horizontal="left" vertical="top"/>
    </xf>
    <xf numFmtId="0" fontId="15" fillId="0" borderId="9" xfId="10" applyFont="1" applyBorder="1" applyAlignment="1">
      <alignment horizontal="left" vertical="top"/>
    </xf>
    <xf numFmtId="168" fontId="15" fillId="0" borderId="0" xfId="10" applyNumberFormat="1"/>
    <xf numFmtId="0" fontId="15" fillId="0" borderId="0" xfId="10"/>
    <xf numFmtId="168" fontId="11" fillId="0" borderId="0" xfId="10" applyNumberFormat="1" applyFont="1" applyAlignment="1">
      <alignment horizontal="right"/>
    </xf>
    <xf numFmtId="0" fontId="15" fillId="0" borderId="9" xfId="10" applyBorder="1"/>
    <xf numFmtId="169" fontId="15" fillId="0" borderId="0" xfId="10" applyNumberFormat="1" applyFont="1" applyBorder="1"/>
    <xf numFmtId="0" fontId="15" fillId="0" borderId="0" xfId="10" applyAlignment="1">
      <alignment vertical="top"/>
    </xf>
    <xf numFmtId="169" fontId="8" fillId="0" borderId="0" xfId="10" applyNumberFormat="1" applyFont="1" applyBorder="1"/>
    <xf numFmtId="0" fontId="8" fillId="0" borderId="0" xfId="10" applyFont="1" applyAlignment="1">
      <alignment vertical="top"/>
    </xf>
    <xf numFmtId="0" fontId="8" fillId="0" borderId="0" xfId="10" applyFont="1" applyAlignment="1">
      <alignment horizontal="right" vertical="top"/>
    </xf>
    <xf numFmtId="0" fontId="8" fillId="0" borderId="0" xfId="10" applyFont="1" applyBorder="1" applyAlignment="1">
      <alignment horizontal="left"/>
    </xf>
    <xf numFmtId="168" fontId="8" fillId="0" borderId="0" xfId="10" applyNumberFormat="1" applyFont="1" applyAlignment="1">
      <alignment vertical="center"/>
    </xf>
    <xf numFmtId="0" fontId="8" fillId="0" borderId="0" xfId="10" applyFont="1" applyAlignment="1">
      <alignment vertical="center"/>
    </xf>
    <xf numFmtId="170" fontId="15" fillId="0" borderId="9" xfId="0" applyNumberFormat="1" applyFont="1" applyFill="1" applyBorder="1" applyAlignment="1">
      <alignment horizontal="left" vertical="center"/>
    </xf>
    <xf numFmtId="0" fontId="15" fillId="0" borderId="9" xfId="0" applyFont="1" applyBorder="1" applyAlignment="1">
      <alignment horizontal="right" indent="7"/>
    </xf>
    <xf numFmtId="49" fontId="11" fillId="0" borderId="0" xfId="10" applyNumberFormat="1" applyFont="1" applyFill="1" applyAlignment="1">
      <alignment horizontal="centerContinuous"/>
    </xf>
    <xf numFmtId="49" fontId="7" fillId="0" borderId="0" xfId="10" applyNumberFormat="1" applyFont="1"/>
    <xf numFmtId="0" fontId="7" fillId="0" borderId="0" xfId="10" applyFont="1" applyAlignment="1">
      <alignment horizontal="centerContinuous"/>
    </xf>
    <xf numFmtId="168" fontId="7" fillId="0" borderId="0" xfId="10" applyNumberFormat="1" applyFont="1" applyFill="1" applyAlignment="1">
      <alignment horizontal="centerContinuous"/>
    </xf>
    <xf numFmtId="168" fontId="7" fillId="0" borderId="0" xfId="10" applyNumberFormat="1" applyFont="1" applyAlignment="1">
      <alignment horizontal="centerContinuous"/>
    </xf>
    <xf numFmtId="168" fontId="8" fillId="0" borderId="0" xfId="10" applyNumberFormat="1" applyFont="1" applyFill="1" applyAlignment="1">
      <alignment horizontal="right"/>
    </xf>
    <xf numFmtId="168" fontId="15" fillId="0" borderId="2" xfId="10" applyNumberFormat="1" applyFont="1" applyBorder="1" applyAlignment="1">
      <alignment horizontal="center" vertical="center" wrapText="1"/>
    </xf>
    <xf numFmtId="168" fontId="15" fillId="0" borderId="7" xfId="10" applyNumberFormat="1" applyFont="1" applyBorder="1" applyAlignment="1">
      <alignment horizontal="center" vertical="center" wrapText="1"/>
    </xf>
    <xf numFmtId="168" fontId="15" fillId="0" borderId="5" xfId="10" applyNumberFormat="1" applyFont="1" applyBorder="1" applyAlignment="1">
      <alignment horizontal="center" vertical="center" wrapText="1"/>
    </xf>
    <xf numFmtId="0" fontId="15" fillId="0" borderId="0" xfId="10" applyFont="1" applyFill="1" applyAlignment="1">
      <alignment vertical="center"/>
    </xf>
    <xf numFmtId="0" fontId="15" fillId="0" borderId="4" xfId="10" applyFont="1" applyBorder="1"/>
    <xf numFmtId="168" fontId="15" fillId="0" borderId="0" xfId="10" applyNumberFormat="1" applyFont="1" applyFill="1"/>
    <xf numFmtId="168" fontId="15" fillId="0" borderId="0" xfId="10" applyNumberFormat="1" applyFont="1"/>
    <xf numFmtId="0" fontId="15" fillId="0" borderId="0" xfId="10" applyFont="1" applyAlignment="1">
      <alignment vertical="center"/>
    </xf>
    <xf numFmtId="0" fontId="15" fillId="0" borderId="9" xfId="10" applyFont="1" applyBorder="1" applyAlignment="1">
      <alignment vertical="center"/>
    </xf>
    <xf numFmtId="0" fontId="18" fillId="0" borderId="0" xfId="10" applyFont="1" applyAlignment="1">
      <alignment vertical="center"/>
    </xf>
    <xf numFmtId="0" fontId="15" fillId="0" borderId="9" xfId="10" applyFont="1" applyBorder="1" applyAlignment="1">
      <alignment vertical="top"/>
    </xf>
    <xf numFmtId="0" fontId="15" fillId="0" borderId="9" xfId="10" applyFont="1" applyBorder="1" applyAlignment="1">
      <alignment horizontal="right" vertical="top"/>
    </xf>
    <xf numFmtId="0" fontId="15" fillId="0" borderId="9" xfId="10" applyBorder="1" applyAlignment="1">
      <alignment horizontal="right"/>
    </xf>
    <xf numFmtId="0" fontId="15" fillId="0" borderId="0" xfId="10" applyFont="1" applyAlignment="1">
      <alignment vertical="top"/>
    </xf>
    <xf numFmtId="168" fontId="8" fillId="0" borderId="0" xfId="10" applyNumberFormat="1" applyFont="1" applyAlignment="1"/>
    <xf numFmtId="0" fontId="3" fillId="0" borderId="9" xfId="1" applyBorder="1" applyAlignment="1" applyProtection="1"/>
    <xf numFmtId="0" fontId="46" fillId="0" borderId="0" xfId="0" applyFont="1"/>
    <xf numFmtId="49" fontId="7" fillId="0" borderId="0" xfId="0" applyNumberFormat="1" applyFont="1" applyFill="1" applyBorder="1" applyAlignment="1">
      <alignment horizontal="left" vertical="top"/>
    </xf>
    <xf numFmtId="0" fontId="7" fillId="0" borderId="9" xfId="0" applyFont="1" applyFill="1" applyBorder="1"/>
    <xf numFmtId="0" fontId="7" fillId="0" borderId="0" xfId="0" applyFont="1" applyFill="1" applyAlignment="1">
      <alignment horizontal="left" vertical="top"/>
    </xf>
    <xf numFmtId="49" fontId="15" fillId="0" borderId="0" xfId="0" applyNumberFormat="1" applyFont="1" applyFill="1" applyBorder="1" applyAlignment="1">
      <alignment horizontal="left" vertical="top"/>
    </xf>
    <xf numFmtId="49" fontId="7" fillId="0" borderId="9" xfId="0" applyNumberFormat="1" applyFont="1" applyFill="1" applyBorder="1" applyAlignment="1">
      <alignment horizontal="left" vertical="top"/>
    </xf>
    <xf numFmtId="49" fontId="15" fillId="0" borderId="9" xfId="0" applyNumberFormat="1" applyFont="1" applyFill="1" applyBorder="1" applyAlignment="1">
      <alignment horizontal="left" vertical="top"/>
    </xf>
    <xf numFmtId="0" fontId="7" fillId="0" borderId="0" xfId="0" applyFont="1" applyFill="1" applyAlignment="1">
      <alignment horizontal="left" vertical="top" wrapText="1"/>
    </xf>
    <xf numFmtId="0" fontId="3" fillId="0" borderId="0" xfId="1" applyFill="1" applyAlignment="1" applyProtection="1">
      <alignment horizontal="left" vertical="top" wrapText="1"/>
    </xf>
    <xf numFmtId="49" fontId="32" fillId="0" borderId="9" xfId="20" applyNumberFormat="1" applyFont="1" applyFill="1" applyBorder="1" applyAlignment="1" applyProtection="1">
      <alignment horizontal="left" vertical="top"/>
    </xf>
    <xf numFmtId="0" fontId="15" fillId="0" borderId="0" xfId="0" applyFont="1" applyFill="1" applyBorder="1"/>
    <xf numFmtId="0" fontId="34" fillId="0" borderId="9" xfId="1" applyFont="1" applyFill="1" applyBorder="1" applyAlignment="1" applyProtection="1"/>
    <xf numFmtId="0" fontId="15" fillId="0" borderId="9" xfId="0" applyFont="1" applyFill="1" applyBorder="1"/>
    <xf numFmtId="0" fontId="32" fillId="0" borderId="9" xfId="20" applyFont="1" applyFill="1" applyBorder="1" applyAlignment="1" applyProtection="1"/>
    <xf numFmtId="49" fontId="15" fillId="0" borderId="0" xfId="10" applyNumberFormat="1" applyFont="1" applyAlignment="1">
      <alignment horizontal="left"/>
    </xf>
    <xf numFmtId="49" fontId="18" fillId="0" borderId="0" xfId="10" applyNumberFormat="1" applyFont="1" applyFill="1" applyAlignment="1">
      <alignment horizontal="centerContinuous"/>
    </xf>
    <xf numFmtId="49" fontId="15" fillId="0" borderId="0" xfId="10" applyNumberFormat="1" applyFont="1"/>
    <xf numFmtId="168" fontId="15" fillId="0" borderId="0" xfId="10" applyNumberFormat="1" applyFont="1" applyFill="1" applyAlignment="1">
      <alignment horizontal="right"/>
    </xf>
    <xf numFmtId="168" fontId="15" fillId="0" borderId="0" xfId="10" applyNumberFormat="1" applyFont="1" applyAlignment="1">
      <alignment horizontal="right"/>
    </xf>
    <xf numFmtId="49" fontId="15" fillId="0" borderId="7" xfId="10" applyNumberFormat="1" applyFont="1" applyBorder="1" applyAlignment="1">
      <alignment horizontal="center" vertical="center" wrapText="1"/>
    </xf>
    <xf numFmtId="168" fontId="15" fillId="0" borderId="2" xfId="10" applyNumberFormat="1" applyFont="1" applyBorder="1" applyAlignment="1">
      <alignment horizontal="center" vertical="center"/>
    </xf>
    <xf numFmtId="49" fontId="15" fillId="0" borderId="13" xfId="10" applyNumberFormat="1" applyFont="1" applyBorder="1" applyAlignment="1">
      <alignment horizontal="center" vertical="center" wrapText="1"/>
    </xf>
    <xf numFmtId="168" fontId="15" fillId="0" borderId="10" xfId="10" applyNumberFormat="1" applyFont="1" applyBorder="1" applyAlignment="1">
      <alignment horizontal="center" vertical="center" wrapText="1"/>
    </xf>
    <xf numFmtId="168" fontId="15" fillId="0" borderId="5" xfId="10" applyNumberFormat="1" applyFont="1" applyBorder="1" applyAlignment="1">
      <alignment horizontal="center" vertical="center"/>
    </xf>
    <xf numFmtId="0" fontId="15" fillId="0" borderId="4" xfId="10" applyFont="1" applyFill="1" applyBorder="1" applyAlignment="1">
      <alignment vertical="center"/>
    </xf>
    <xf numFmtId="168" fontId="15" fillId="0" borderId="0" xfId="10" applyNumberFormat="1" applyFont="1" applyAlignment="1"/>
    <xf numFmtId="0" fontId="15" fillId="0" borderId="0" xfId="10" applyFont="1" applyAlignment="1">
      <alignment horizontal="right" vertical="top"/>
    </xf>
    <xf numFmtId="0" fontId="36" fillId="0" borderId="1" xfId="0" applyFont="1" applyBorder="1" applyAlignment="1">
      <alignment horizontal="left"/>
    </xf>
    <xf numFmtId="0" fontId="37" fillId="0" borderId="1" xfId="0" applyFont="1" applyBorder="1" applyAlignment="1">
      <alignment horizontal="left"/>
    </xf>
    <xf numFmtId="0" fontId="38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Alignment="1"/>
    <xf numFmtId="49" fontId="8" fillId="0" borderId="3" xfId="0" applyNumberFormat="1" applyFont="1" applyBorder="1" applyAlignment="1">
      <alignment horizontal="center" vertical="center" wrapText="1"/>
    </xf>
    <xf numFmtId="49" fontId="8" fillId="0" borderId="4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168" fontId="8" fillId="0" borderId="5" xfId="0" applyNumberFormat="1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168" fontId="8" fillId="0" borderId="3" xfId="0" applyNumberFormat="1" applyFont="1" applyBorder="1" applyAlignment="1">
      <alignment horizontal="center" vertical="center" wrapText="1"/>
    </xf>
    <xf numFmtId="49" fontId="8" fillId="0" borderId="3" xfId="10" applyNumberFormat="1" applyFont="1" applyBorder="1" applyAlignment="1">
      <alignment horizontal="center" vertical="center" wrapText="1"/>
    </xf>
    <xf numFmtId="49" fontId="8" fillId="0" borderId="4" xfId="10" applyNumberFormat="1" applyFont="1" applyBorder="1" applyAlignment="1">
      <alignment horizontal="center" vertical="center" wrapText="1"/>
    </xf>
    <xf numFmtId="0" fontId="15" fillId="0" borderId="1" xfId="10" applyBorder="1" applyAlignment="1">
      <alignment horizontal="center" vertical="center" wrapText="1"/>
    </xf>
    <xf numFmtId="0" fontId="15" fillId="0" borderId="8" xfId="10" applyBorder="1" applyAlignment="1">
      <alignment horizontal="center" vertical="center" wrapText="1"/>
    </xf>
    <xf numFmtId="168" fontId="8" fillId="0" borderId="10" xfId="10" applyNumberFormat="1" applyFont="1" applyBorder="1" applyAlignment="1">
      <alignment horizontal="center" vertical="center" wrapText="1"/>
    </xf>
    <xf numFmtId="0" fontId="8" fillId="0" borderId="1" xfId="10" applyFont="1" applyBorder="1" applyAlignment="1"/>
    <xf numFmtId="0" fontId="8" fillId="0" borderId="0" xfId="10" applyFont="1" applyBorder="1" applyAlignment="1"/>
    <xf numFmtId="0" fontId="15" fillId="0" borderId="0" xfId="0" applyFont="1" applyBorder="1" applyAlignment="1">
      <alignment horizontal="left" vertical="center"/>
    </xf>
    <xf numFmtId="168" fontId="8" fillId="0" borderId="6" xfId="0" applyNumberFormat="1" applyFont="1" applyBorder="1" applyAlignment="1">
      <alignment horizontal="center" vertical="center" wrapText="1"/>
    </xf>
    <xf numFmtId="168" fontId="8" fillId="0" borderId="7" xfId="0" applyNumberFormat="1" applyFont="1" applyBorder="1" applyAlignment="1">
      <alignment horizontal="center" vertical="center" wrapText="1"/>
    </xf>
    <xf numFmtId="168" fontId="8" fillId="0" borderId="11" xfId="0" applyNumberFormat="1" applyFont="1" applyBorder="1" applyAlignment="1">
      <alignment horizontal="center" vertical="center"/>
    </xf>
    <xf numFmtId="168" fontId="8" fillId="0" borderId="12" xfId="0" applyNumberFormat="1" applyFont="1" applyBorder="1" applyAlignment="1">
      <alignment horizontal="center" vertical="center"/>
    </xf>
    <xf numFmtId="168" fontId="8" fillId="0" borderId="13" xfId="0" applyNumberFormat="1" applyFont="1" applyBorder="1" applyAlignment="1">
      <alignment horizontal="center" vertical="center"/>
    </xf>
    <xf numFmtId="168" fontId="8" fillId="0" borderId="10" xfId="0" applyNumberFormat="1" applyFont="1" applyBorder="1" applyAlignment="1">
      <alignment horizontal="center" vertical="center"/>
    </xf>
    <xf numFmtId="168" fontId="8" fillId="0" borderId="8" xfId="0" applyNumberFormat="1" applyFont="1" applyBorder="1" applyAlignment="1">
      <alignment horizontal="center" vertical="center"/>
    </xf>
    <xf numFmtId="168" fontId="8" fillId="0" borderId="1" xfId="0" applyNumberFormat="1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168" fontId="8" fillId="0" borderId="5" xfId="0" applyNumberFormat="1" applyFont="1" applyBorder="1" applyAlignment="1">
      <alignment horizontal="center" vertical="center"/>
    </xf>
    <xf numFmtId="168" fontId="8" fillId="0" borderId="6" xfId="0" applyNumberFormat="1" applyFont="1" applyBorder="1" applyAlignment="1">
      <alignment horizontal="center" vertical="center"/>
    </xf>
    <xf numFmtId="168" fontId="8" fillId="0" borderId="7" xfId="0" applyNumberFormat="1" applyFont="1" applyBorder="1" applyAlignment="1">
      <alignment horizontal="center" vertical="center"/>
    </xf>
    <xf numFmtId="0" fontId="15" fillId="0" borderId="0" xfId="0" applyFont="1" applyBorder="1" applyAlignment="1">
      <alignment horizontal="left"/>
    </xf>
    <xf numFmtId="0" fontId="15" fillId="0" borderId="4" xfId="0" applyFont="1" applyBorder="1" applyAlignment="1">
      <alignment horizontal="center" vertical="center" wrapText="1"/>
    </xf>
    <xf numFmtId="0" fontId="15" fillId="0" borderId="9" xfId="0" applyFont="1" applyBorder="1" applyAlignment="1">
      <alignment horizontal="center" vertical="center"/>
    </xf>
    <xf numFmtId="0" fontId="15" fillId="0" borderId="8" xfId="0" applyFont="1" applyBorder="1" applyAlignment="1">
      <alignment horizontal="center" vertical="center"/>
    </xf>
    <xf numFmtId="168" fontId="15" fillId="0" borderId="5" xfId="0" applyNumberFormat="1" applyFont="1" applyBorder="1" applyAlignment="1">
      <alignment horizontal="center" vertical="center"/>
    </xf>
    <xf numFmtId="168" fontId="15" fillId="0" borderId="6" xfId="0" applyNumberFormat="1" applyFont="1" applyBorder="1" applyAlignment="1">
      <alignment horizontal="center" vertical="center"/>
    </xf>
    <xf numFmtId="168" fontId="15" fillId="0" borderId="7" xfId="0" applyNumberFormat="1" applyFont="1" applyBorder="1" applyAlignment="1">
      <alignment horizontal="center" vertical="center"/>
    </xf>
    <xf numFmtId="168" fontId="15" fillId="0" borderId="5" xfId="0" applyNumberFormat="1" applyFont="1" applyBorder="1" applyAlignment="1">
      <alignment horizontal="center" vertical="center" wrapText="1"/>
    </xf>
    <xf numFmtId="168" fontId="15" fillId="0" borderId="6" xfId="0" applyNumberFormat="1" applyFont="1" applyBorder="1" applyAlignment="1">
      <alignment horizontal="center" vertical="center" wrapText="1"/>
    </xf>
    <xf numFmtId="168" fontId="15" fillId="0" borderId="7" xfId="0" applyNumberFormat="1" applyFont="1" applyBorder="1" applyAlignment="1">
      <alignment horizontal="center" vertical="center" wrapText="1"/>
    </xf>
    <xf numFmtId="168" fontId="15" fillId="0" borderId="11" xfId="0" applyNumberFormat="1" applyFont="1" applyBorder="1" applyAlignment="1">
      <alignment horizontal="center" vertical="center"/>
    </xf>
    <xf numFmtId="168" fontId="15" fillId="0" borderId="12" xfId="0" applyNumberFormat="1" applyFont="1" applyBorder="1" applyAlignment="1">
      <alignment horizontal="center" vertical="center"/>
    </xf>
    <xf numFmtId="168" fontId="15" fillId="0" borderId="13" xfId="0" applyNumberFormat="1" applyFont="1" applyBorder="1" applyAlignment="1">
      <alignment horizontal="center" vertical="center"/>
    </xf>
    <xf numFmtId="168" fontId="15" fillId="0" borderId="10" xfId="0" applyNumberFormat="1" applyFont="1" applyBorder="1" applyAlignment="1">
      <alignment horizontal="center" vertical="center"/>
    </xf>
    <xf numFmtId="168" fontId="15" fillId="0" borderId="8" xfId="0" applyNumberFormat="1" applyFont="1" applyBorder="1" applyAlignment="1">
      <alignment horizontal="center" vertical="center"/>
    </xf>
    <xf numFmtId="168" fontId="15" fillId="0" borderId="1" xfId="0" applyNumberFormat="1" applyFont="1" applyBorder="1" applyAlignment="1">
      <alignment horizontal="center" vertical="center"/>
    </xf>
    <xf numFmtId="0" fontId="7" fillId="0" borderId="0" xfId="0" applyFont="1" applyAlignment="1">
      <alignment horizontal="left"/>
    </xf>
    <xf numFmtId="0" fontId="8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168" fontId="8" fillId="0" borderId="14" xfId="0" applyNumberFormat="1" applyFont="1" applyBorder="1" applyAlignment="1">
      <alignment horizontal="center" vertical="center"/>
    </xf>
    <xf numFmtId="168" fontId="8" fillId="0" borderId="3" xfId="0" applyNumberFormat="1" applyFont="1" applyBorder="1" applyAlignment="1">
      <alignment horizontal="center" vertical="center"/>
    </xf>
    <xf numFmtId="168" fontId="8" fillId="0" borderId="4" xfId="0" applyNumberFormat="1" applyFont="1" applyBorder="1" applyAlignment="1">
      <alignment horizontal="center" vertical="center"/>
    </xf>
    <xf numFmtId="168" fontId="8" fillId="0" borderId="5" xfId="0" applyNumberFormat="1" applyFont="1" applyBorder="1" applyAlignment="1">
      <alignment horizontal="center"/>
    </xf>
    <xf numFmtId="168" fontId="8" fillId="0" borderId="6" xfId="0" applyNumberFormat="1" applyFont="1" applyBorder="1" applyAlignment="1">
      <alignment horizontal="center"/>
    </xf>
    <xf numFmtId="168" fontId="8" fillId="0" borderId="7" xfId="0" applyNumberFormat="1" applyFont="1" applyBorder="1" applyAlignment="1">
      <alignment horizontal="center"/>
    </xf>
    <xf numFmtId="49" fontId="15" fillId="0" borderId="4" xfId="10" applyNumberFormat="1" applyFont="1" applyBorder="1" applyAlignment="1">
      <alignment horizontal="center" vertical="center" wrapText="1"/>
    </xf>
    <xf numFmtId="49" fontId="15" fillId="0" borderId="9" xfId="10" applyNumberFormat="1" applyFont="1" applyBorder="1" applyAlignment="1">
      <alignment horizontal="center" vertical="center" wrapText="1"/>
    </xf>
    <xf numFmtId="49" fontId="15" fillId="0" borderId="8" xfId="10" applyNumberFormat="1" applyFont="1" applyBorder="1" applyAlignment="1">
      <alignment horizontal="center" vertical="center" wrapText="1"/>
    </xf>
    <xf numFmtId="49" fontId="15" fillId="0" borderId="7" xfId="10" applyNumberFormat="1" applyFont="1" applyBorder="1" applyAlignment="1">
      <alignment horizontal="center" vertical="center" wrapText="1"/>
    </xf>
    <xf numFmtId="49" fontId="15" fillId="0" borderId="2" xfId="10" applyNumberFormat="1" applyFont="1" applyBorder="1" applyAlignment="1">
      <alignment horizontal="center" vertical="center" wrapText="1"/>
    </xf>
    <xf numFmtId="49" fontId="15" fillId="0" borderId="5" xfId="10" applyNumberFormat="1" applyFont="1" applyBorder="1" applyAlignment="1">
      <alignment horizontal="center" vertical="center" wrapText="1"/>
    </xf>
    <xf numFmtId="168" fontId="15" fillId="0" borderId="14" xfId="10" applyNumberFormat="1" applyFont="1" applyBorder="1" applyAlignment="1">
      <alignment horizontal="center" vertical="center" wrapText="1"/>
    </xf>
    <xf numFmtId="168" fontId="15" fillId="0" borderId="3" xfId="10" applyNumberFormat="1" applyFont="1" applyBorder="1" applyAlignment="1">
      <alignment horizontal="center" vertical="center" wrapText="1"/>
    </xf>
    <xf numFmtId="168" fontId="15" fillId="0" borderId="10" xfId="10" applyNumberFormat="1" applyFont="1" applyBorder="1" applyAlignment="1">
      <alignment horizontal="center" vertical="center" wrapText="1"/>
    </xf>
    <xf numFmtId="168" fontId="15" fillId="0" borderId="1" xfId="10" applyNumberFormat="1" applyFont="1" applyBorder="1" applyAlignment="1">
      <alignment horizontal="center" vertical="center" wrapText="1"/>
    </xf>
    <xf numFmtId="168" fontId="15" fillId="0" borderId="0" xfId="10" applyNumberFormat="1" applyFont="1" applyBorder="1" applyAlignment="1">
      <alignment horizontal="center" vertical="center" wrapText="1"/>
    </xf>
    <xf numFmtId="0" fontId="8" fillId="0" borderId="0" xfId="10" applyFont="1" applyBorder="1" applyAlignment="1">
      <alignment horizontal="left"/>
    </xf>
    <xf numFmtId="49" fontId="15" fillId="0" borderId="3" xfId="10" applyNumberFormat="1" applyFont="1" applyBorder="1" applyAlignment="1">
      <alignment horizontal="center" vertical="center" wrapText="1"/>
    </xf>
    <xf numFmtId="0" fontId="15" fillId="0" borderId="1" xfId="10" applyFont="1" applyBorder="1" applyAlignment="1">
      <alignment horizontal="center" vertical="center" wrapText="1"/>
    </xf>
    <xf numFmtId="0" fontId="15" fillId="0" borderId="8" xfId="10" applyFont="1" applyBorder="1" applyAlignment="1">
      <alignment horizontal="center" vertical="center" wrapText="1"/>
    </xf>
    <xf numFmtId="168" fontId="15" fillId="0" borderId="11" xfId="10" applyNumberFormat="1" applyFont="1" applyBorder="1" applyAlignment="1">
      <alignment horizontal="center" vertical="center" wrapText="1"/>
    </xf>
    <xf numFmtId="0" fontId="15" fillId="0" borderId="13" xfId="10" applyFont="1" applyBorder="1" applyAlignment="1">
      <alignment horizontal="center" vertical="center" wrapText="1"/>
    </xf>
    <xf numFmtId="0" fontId="15" fillId="0" borderId="1" xfId="10" applyFont="1" applyBorder="1" applyAlignment="1"/>
    <xf numFmtId="0" fontId="8" fillId="0" borderId="14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8" fillId="0" borderId="0" xfId="0" applyFont="1" applyBorder="1" applyAlignment="1">
      <alignment horizontal="left"/>
    </xf>
    <xf numFmtId="0" fontId="0" fillId="0" borderId="9" xfId="0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6" xfId="0" applyBorder="1" applyAlignment="1">
      <alignment wrapText="1"/>
    </xf>
    <xf numFmtId="0" fontId="8" fillId="0" borderId="12" xfId="0" applyFon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23" fillId="0" borderId="2" xfId="0" applyFont="1" applyBorder="1" applyAlignment="1">
      <alignment horizontal="center" vertical="center" wrapText="1"/>
    </xf>
    <xf numFmtId="0" fontId="23" fillId="0" borderId="2" xfId="0" applyFont="1" applyBorder="1" applyAlignment="1">
      <alignment horizontal="left" vertical="center" wrapText="1" indent="1"/>
    </xf>
    <xf numFmtId="173" fontId="23" fillId="0" borderId="2" xfId="0" applyNumberFormat="1" applyFont="1" applyBorder="1" applyAlignment="1">
      <alignment horizontal="center" vertical="center" wrapText="1"/>
    </xf>
    <xf numFmtId="0" fontId="6" fillId="2" borderId="0" xfId="0" applyFont="1" applyFill="1" applyAlignment="1">
      <alignment horizontal="center" vertical="center"/>
    </xf>
    <xf numFmtId="0" fontId="7" fillId="0" borderId="0" xfId="0" applyFont="1" applyFill="1" applyAlignment="1">
      <alignment horizontal="left" vertical="top" wrapText="1" indent="15"/>
    </xf>
    <xf numFmtId="0" fontId="7" fillId="0" borderId="0" xfId="1" applyFont="1" applyFill="1" applyAlignment="1" applyProtection="1">
      <alignment horizontal="left" vertical="top" wrapText="1" indent="15"/>
    </xf>
    <xf numFmtId="0" fontId="6" fillId="0" borderId="0" xfId="0" applyFont="1" applyFill="1" applyAlignment="1">
      <alignment horizontal="center" vertical="center" wrapText="1"/>
    </xf>
    <xf numFmtId="0" fontId="11" fillId="0" borderId="0" xfId="0" applyFont="1" applyFill="1" applyAlignment="1">
      <alignment horizontal="left" vertical="top" wrapText="1" indent="15"/>
    </xf>
  </cellXfs>
  <cellStyles count="22">
    <cellStyle name="4" xfId="4"/>
    <cellStyle name="5" xfId="5"/>
    <cellStyle name="6" xfId="6"/>
    <cellStyle name="9" xfId="7"/>
    <cellStyle name="cell" xfId="11"/>
    <cellStyle name="GreyBackground" xfId="12"/>
    <cellStyle name="Hyperlink 2" xfId="18"/>
    <cellStyle name="Hyperlink 3" xfId="19"/>
    <cellStyle name="Hyperlink 4" xfId="21"/>
    <cellStyle name="Hyperlink_Anhang8 Internet Institutionen" xfId="20"/>
    <cellStyle name="Hyperlink_Inhalt 2005" xfId="3"/>
    <cellStyle name="Hyperlink_VÖ-2003-Anhang9_Internetangebot" xfId="17"/>
    <cellStyle name="level3" xfId="13"/>
    <cellStyle name="Link" xfId="1" builtinId="8"/>
    <cellStyle name="Normal_Sheet3" xfId="14"/>
    <cellStyle name="row" xfId="15"/>
    <cellStyle name="Standard" xfId="0" builtinId="0"/>
    <cellStyle name="Standard 2" xfId="8"/>
    <cellStyle name="Standard 3" xfId="2"/>
    <cellStyle name="Standard 4" xfId="9"/>
    <cellStyle name="Standard 5" xfId="10"/>
    <cellStyle name="title1" xfId="1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externalLink" Target="externalLinks/externalLink3.xml"/><Relationship Id="rId33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externalLink" Target="externalLinks/externalLink7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2.xml"/><Relationship Id="rId32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1.xml"/><Relationship Id="rId28" Type="http://schemas.openxmlformats.org/officeDocument/2006/relationships/externalLink" Target="externalLinks/externalLink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externalLink" Target="externalLinks/externalLink5.xml"/><Relationship Id="rId30" Type="http://schemas.openxmlformats.org/officeDocument/2006/relationships/externalLink" Target="externalLinks/externalLink8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wmf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hyperlink" Target="#Inhalt!A1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hyperlink" Target="#Inhalt!A1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hyperlink" Target="#Inhalt!A1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hyperlink" Target="#Inhalt!A1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hyperlink" Target="#Inhalt!A1"/></Relationships>
</file>

<file path=xl/drawings/_rels/drawing15.xml.rels><?xml version="1.0" encoding="UTF-8" standalone="yes"?>
<Relationships xmlns="http://schemas.openxmlformats.org/package/2006/relationships"><Relationship Id="rId3" Type="http://schemas.openxmlformats.org/officeDocument/2006/relationships/image" Target="../media/image8.png"/><Relationship Id="rId2" Type="http://schemas.openxmlformats.org/officeDocument/2006/relationships/image" Target="../media/image7.png"/><Relationship Id="rId1" Type="http://schemas.openxmlformats.org/officeDocument/2006/relationships/hyperlink" Target="#Inhalt!A1"/><Relationship Id="rId4" Type="http://schemas.openxmlformats.org/officeDocument/2006/relationships/image" Target="../media/image9.png"/></Relationships>
</file>

<file path=xl/drawings/_rels/drawing16.xml.rels><?xml version="1.0" encoding="UTF-8" standalone="yes"?>
<Relationships xmlns="http://schemas.openxmlformats.org/package/2006/relationships"><Relationship Id="rId3" Type="http://schemas.openxmlformats.org/officeDocument/2006/relationships/image" Target="../media/image11.png"/><Relationship Id="rId2" Type="http://schemas.openxmlformats.org/officeDocument/2006/relationships/image" Target="../media/image10.png"/><Relationship Id="rId1" Type="http://schemas.openxmlformats.org/officeDocument/2006/relationships/hyperlink" Target="#Inhalt!A1"/><Relationship Id="rId5" Type="http://schemas.openxmlformats.org/officeDocument/2006/relationships/image" Target="../media/image13.png"/><Relationship Id="rId4" Type="http://schemas.openxmlformats.org/officeDocument/2006/relationships/image" Target="../media/image12.png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hyperlink" Target="#Inhalt!A1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hyperlink" Target="#Inhalt!A1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hyperlink" Target="#Inhalt!A1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hyperlink" Target="#Inhalt!A1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hyperlink" Target="#Inhalt!A1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hyperlink" Target="#Inhalt!A1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hyperlink" Target="https://www.destatis.de/DE/Themen/Gesellschaft-Umwelt/Bildung-Forschung-Kultur/Bildungsfinanzen-Ausbildungsfoerderung/_inhalt.html#sprg233672" TargetMode="External"/><Relationship Id="rId1" Type="http://schemas.openxmlformats.org/officeDocument/2006/relationships/hyperlink" Target="#Inhalt!A1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hyperlink" Target="https://www.destatis.de/DE/Methoden/Qualitaet/Qualitaetsberichte/Bildung/deutschlandstipendium.pdf?__blob=publicationFile&amp;v=3" TargetMode="External"/><Relationship Id="rId1" Type="http://schemas.openxmlformats.org/officeDocument/2006/relationships/hyperlink" Target="#Inhalt!A1"/><Relationship Id="rId4" Type="http://schemas.openxmlformats.org/officeDocument/2006/relationships/image" Target="../media/image6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hyperlink" Target="#Inhalt!A1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hyperlink" Target="#Inhalt!A1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hyperlink" Target="#Inhalt!A1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hyperlink" Target="#Inhalt!A1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hyperlink" Target="#Inhalt!A1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114300</xdr:rowOff>
    </xdr:from>
    <xdr:to>
      <xdr:col>4</xdr:col>
      <xdr:colOff>647700</xdr:colOff>
      <xdr:row>37</xdr:row>
      <xdr:rowOff>76200</xdr:rowOff>
    </xdr:to>
    <xdr:sp macro="" textlink="">
      <xdr:nvSpPr>
        <xdr:cNvPr id="2" name="Rectangle 10"/>
        <xdr:cNvSpPr>
          <a:spLocks noChangeArrowheads="1"/>
        </xdr:cNvSpPr>
      </xdr:nvSpPr>
      <xdr:spPr bwMode="auto">
        <a:xfrm>
          <a:off x="514350" y="4465320"/>
          <a:ext cx="2945130" cy="297942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</a:p>
      </xdr:txBody>
    </xdr:sp>
    <xdr:clientData fPrintsWithSheet="0"/>
  </xdr:twoCellAnchor>
  <xdr:twoCellAnchor>
    <xdr:from>
      <xdr:col>7</xdr:col>
      <xdr:colOff>744141</xdr:colOff>
      <xdr:row>0</xdr:row>
      <xdr:rowOff>506017</xdr:rowOff>
    </xdr:from>
    <xdr:to>
      <xdr:col>7</xdr:col>
      <xdr:colOff>1089422</xdr:colOff>
      <xdr:row>0</xdr:row>
      <xdr:rowOff>583057</xdr:rowOff>
    </xdr:to>
    <xdr:sp macro="" textlink="">
      <xdr:nvSpPr>
        <xdr:cNvPr id="3" name="Rechteck 2"/>
        <xdr:cNvSpPr/>
      </xdr:nvSpPr>
      <xdr:spPr>
        <a:xfrm>
          <a:off x="5803821" y="506017"/>
          <a:ext cx="345281" cy="6942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de-DE"/>
        </a:p>
      </xdr:txBody>
    </xdr:sp>
    <xdr:clientData/>
  </xdr:twoCellAnchor>
  <xdr:twoCellAnchor>
    <xdr:from>
      <xdr:col>7</xdr:col>
      <xdr:colOff>2259806</xdr:colOff>
      <xdr:row>0</xdr:row>
      <xdr:rowOff>35719</xdr:rowOff>
    </xdr:from>
    <xdr:to>
      <xdr:col>7</xdr:col>
      <xdr:colOff>2619806</xdr:colOff>
      <xdr:row>3</xdr:row>
      <xdr:rowOff>17859</xdr:rowOff>
    </xdr:to>
    <xdr:sp macro="" textlink="">
      <xdr:nvSpPr>
        <xdr:cNvPr id="4" name="Rechteck 3"/>
        <xdr:cNvSpPr/>
      </xdr:nvSpPr>
      <xdr:spPr>
        <a:xfrm>
          <a:off x="7319486" y="35719"/>
          <a:ext cx="344760" cy="87368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de-DE"/>
        </a:p>
      </xdr:txBody>
    </xdr:sp>
    <xdr:clientData/>
  </xdr:twoCellAnchor>
  <xdr:twoCellAnchor editAs="absolute">
    <xdr:from>
      <xdr:col>7</xdr:col>
      <xdr:colOff>314325</xdr:colOff>
      <xdr:row>0</xdr:row>
      <xdr:rowOff>0</xdr:rowOff>
    </xdr:from>
    <xdr:to>
      <xdr:col>7</xdr:col>
      <xdr:colOff>2257425</xdr:colOff>
      <xdr:row>0</xdr:row>
      <xdr:rowOff>552450</xdr:rowOff>
    </xdr:to>
    <xdr:pic>
      <xdr:nvPicPr>
        <xdr:cNvPr id="5" name="Grafik 8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74005" y="0"/>
          <a:ext cx="1943100" cy="552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absolute">
    <xdr:from>
      <xdr:col>1</xdr:col>
      <xdr:colOff>83361</xdr:colOff>
      <xdr:row>0</xdr:row>
      <xdr:rowOff>338006</xdr:rowOff>
    </xdr:from>
    <xdr:to>
      <xdr:col>2</xdr:col>
      <xdr:colOff>509361</xdr:colOff>
      <xdr:row>0</xdr:row>
      <xdr:rowOff>555053</xdr:rowOff>
    </xdr:to>
    <xdr:sp macro="" textlink="">
      <xdr:nvSpPr>
        <xdr:cNvPr id="6" name="Textfeld 5"/>
        <xdr:cNvSpPr txBox="1"/>
      </xdr:nvSpPr>
      <xdr:spPr>
        <a:xfrm>
          <a:off x="540561" y="338006"/>
          <a:ext cx="1210860" cy="21704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>
          <a:noAutofit/>
        </a:bodyPr>
        <a:lstStyle/>
        <a:p>
          <a:r>
            <a:rPr lang="de-DE" sz="1450" baseline="0">
              <a:latin typeface="MetaNormalLF-Roman" panose="020B0500000000000000" pitchFamily="34" charset="0"/>
            </a:rPr>
            <a:t>wissen.nutzen.</a:t>
          </a:r>
        </a:p>
      </xdr:txBody>
    </xdr:sp>
    <xdr:clientData/>
  </xdr:twoCellAnchor>
  <xdr:twoCellAnchor editAs="oneCell">
    <xdr:from>
      <xdr:col>1</xdr:col>
      <xdr:colOff>57150</xdr:colOff>
      <xdr:row>19</xdr:row>
      <xdr:rowOff>76200</xdr:rowOff>
    </xdr:from>
    <xdr:to>
      <xdr:col>4</xdr:col>
      <xdr:colOff>657225</xdr:colOff>
      <xdr:row>37</xdr:row>
      <xdr:rowOff>76200</xdr:rowOff>
    </xdr:to>
    <xdr:pic>
      <xdr:nvPicPr>
        <xdr:cNvPr id="7" name="Grafik 6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4350" y="4427220"/>
          <a:ext cx="2954655" cy="30175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0</xdr:colOff>
      <xdr:row>0</xdr:row>
      <xdr:rowOff>0</xdr:rowOff>
    </xdr:from>
    <xdr:to>
      <xdr:col>12</xdr:col>
      <xdr:colOff>647700</xdr:colOff>
      <xdr:row>1</xdr:row>
      <xdr:rowOff>85725</xdr:rowOff>
    </xdr:to>
    <xdr:sp macro="" textlink="">
      <xdr:nvSpPr>
        <xdr:cNvPr id="2" name="AutoShape 1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6457950" y="0"/>
          <a:ext cx="1409700" cy="238125"/>
        </a:xfrm>
        <a:prstGeom prst="bevel">
          <a:avLst>
            <a:gd name="adj" fmla="val 12500"/>
          </a:avLst>
        </a:prstGeom>
        <a:solidFill>
          <a:srgbClr val="FFCC00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rPr>
            <a:t>Zum Inhaltsverzeichnis</a:t>
          </a:r>
        </a:p>
      </xdr:txBody>
    </xdr:sp>
    <xdr:clientData fPrintsWithSheet="0"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0</xdr:row>
      <xdr:rowOff>0</xdr:rowOff>
    </xdr:from>
    <xdr:to>
      <xdr:col>8</xdr:col>
      <xdr:colOff>647700</xdr:colOff>
      <xdr:row>1</xdr:row>
      <xdr:rowOff>78105</xdr:rowOff>
    </xdr:to>
    <xdr:sp macro="" textlink="">
      <xdr:nvSpPr>
        <xdr:cNvPr id="2" name="AutoShape 1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5935980" y="0"/>
          <a:ext cx="1440180" cy="230505"/>
        </a:xfrm>
        <a:prstGeom prst="bevel">
          <a:avLst>
            <a:gd name="adj" fmla="val 12500"/>
          </a:avLst>
        </a:prstGeom>
        <a:solidFill>
          <a:srgbClr val="FFCC00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rPr>
            <a:t>Zum Inhaltsverzeichnis</a:t>
          </a:r>
        </a:p>
      </xdr:txBody>
    </xdr:sp>
    <xdr:clientData fPrintsWithSheet="0"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0</xdr:row>
      <xdr:rowOff>0</xdr:rowOff>
    </xdr:from>
    <xdr:to>
      <xdr:col>7</xdr:col>
      <xdr:colOff>647700</xdr:colOff>
      <xdr:row>1</xdr:row>
      <xdr:rowOff>78105</xdr:rowOff>
    </xdr:to>
    <xdr:sp macro="" textlink="">
      <xdr:nvSpPr>
        <xdr:cNvPr id="2" name="AutoShape 1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6187440" y="0"/>
          <a:ext cx="1440180" cy="230505"/>
        </a:xfrm>
        <a:prstGeom prst="bevel">
          <a:avLst>
            <a:gd name="adj" fmla="val 12500"/>
          </a:avLst>
        </a:prstGeom>
        <a:solidFill>
          <a:srgbClr val="FFCC00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rPr>
            <a:t>Zum Inhaltsverzeichnis</a:t>
          </a:r>
        </a:p>
      </xdr:txBody>
    </xdr:sp>
    <xdr:clientData fPrintsWithSheet="0"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0</xdr:row>
      <xdr:rowOff>0</xdr:rowOff>
    </xdr:from>
    <xdr:to>
      <xdr:col>11</xdr:col>
      <xdr:colOff>335280</xdr:colOff>
      <xdr:row>1</xdr:row>
      <xdr:rowOff>85725</xdr:rowOff>
    </xdr:to>
    <xdr:sp macro="" textlink="">
      <xdr:nvSpPr>
        <xdr:cNvPr id="2" name="AutoShape 1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6400800" y="0"/>
          <a:ext cx="1432560" cy="230505"/>
        </a:xfrm>
        <a:prstGeom prst="bevel">
          <a:avLst>
            <a:gd name="adj" fmla="val 12500"/>
          </a:avLst>
        </a:prstGeom>
        <a:solidFill>
          <a:srgbClr val="FFCC00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rPr>
            <a:t>Zum Inhaltsverzeichnis</a:t>
          </a:r>
        </a:p>
      </xdr:txBody>
    </xdr:sp>
    <xdr:clientData fPrintsWithSheet="0"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0</xdr:row>
      <xdr:rowOff>0</xdr:rowOff>
    </xdr:from>
    <xdr:to>
      <xdr:col>6</xdr:col>
      <xdr:colOff>647700</xdr:colOff>
      <xdr:row>1</xdr:row>
      <xdr:rowOff>85725</xdr:rowOff>
    </xdr:to>
    <xdr:sp macro="" textlink="">
      <xdr:nvSpPr>
        <xdr:cNvPr id="2" name="AutoShape 1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5848350" y="0"/>
          <a:ext cx="1409700" cy="238125"/>
        </a:xfrm>
        <a:prstGeom prst="bevel">
          <a:avLst>
            <a:gd name="adj" fmla="val 12500"/>
          </a:avLst>
        </a:prstGeom>
        <a:solidFill>
          <a:srgbClr val="FFCC00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rPr>
            <a:t>Zum Inhaltsverzeichnis</a:t>
          </a:r>
        </a:p>
      </xdr:txBody>
    </xdr:sp>
    <xdr:clientData fPrintsWithSheet="0"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0</xdr:row>
      <xdr:rowOff>0</xdr:rowOff>
    </xdr:from>
    <xdr:to>
      <xdr:col>10</xdr:col>
      <xdr:colOff>647700</xdr:colOff>
      <xdr:row>1</xdr:row>
      <xdr:rowOff>76200</xdr:rowOff>
    </xdr:to>
    <xdr:sp macro="" textlink="">
      <xdr:nvSpPr>
        <xdr:cNvPr id="5" name="AutoShape 1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6858000" y="0"/>
          <a:ext cx="1409700" cy="238125"/>
        </a:xfrm>
        <a:prstGeom prst="bevel">
          <a:avLst>
            <a:gd name="adj" fmla="val 12500"/>
          </a:avLst>
        </a:prstGeom>
        <a:solidFill>
          <a:srgbClr val="FFCC00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rPr>
            <a:t>Zum Inhaltsverzeichnis</a:t>
          </a:r>
        </a:p>
      </xdr:txBody>
    </xdr:sp>
    <xdr:clientData fPrintsWithSheet="0"/>
  </xdr:twoCellAnchor>
  <xdr:twoCellAnchor editAs="oneCell">
    <xdr:from>
      <xdr:col>0</xdr:col>
      <xdr:colOff>0</xdr:colOff>
      <xdr:row>0</xdr:row>
      <xdr:rowOff>0</xdr:rowOff>
    </xdr:from>
    <xdr:to>
      <xdr:col>7</xdr:col>
      <xdr:colOff>716280</xdr:colOff>
      <xdr:row>64</xdr:row>
      <xdr:rowOff>129540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6263640" cy="1085850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65</xdr:row>
      <xdr:rowOff>53340</xdr:rowOff>
    </xdr:from>
    <xdr:to>
      <xdr:col>7</xdr:col>
      <xdr:colOff>731520</xdr:colOff>
      <xdr:row>129</xdr:row>
      <xdr:rowOff>121920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0949940"/>
          <a:ext cx="6278880" cy="1079754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130</xdr:row>
      <xdr:rowOff>45720</xdr:rowOff>
    </xdr:from>
    <xdr:to>
      <xdr:col>7</xdr:col>
      <xdr:colOff>754380</xdr:colOff>
      <xdr:row>194</xdr:row>
      <xdr:rowOff>121920</xdr:rowOff>
    </xdr:to>
    <xdr:pic>
      <xdr:nvPicPr>
        <xdr:cNvPr id="4" name="Grafik 3"/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21838920"/>
          <a:ext cx="6301740" cy="10805160"/>
        </a:xfrm>
        <a:prstGeom prst="rect">
          <a:avLst/>
        </a:prstGeom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0</xdr:row>
      <xdr:rowOff>0</xdr:rowOff>
    </xdr:from>
    <xdr:to>
      <xdr:col>10</xdr:col>
      <xdr:colOff>647700</xdr:colOff>
      <xdr:row>1</xdr:row>
      <xdr:rowOff>76200</xdr:rowOff>
    </xdr:to>
    <xdr:sp macro="" textlink="">
      <xdr:nvSpPr>
        <xdr:cNvPr id="6" name="AutoShape 1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6858000" y="0"/>
          <a:ext cx="1409700" cy="238125"/>
        </a:xfrm>
        <a:prstGeom prst="bevel">
          <a:avLst>
            <a:gd name="adj" fmla="val 12500"/>
          </a:avLst>
        </a:prstGeom>
        <a:solidFill>
          <a:srgbClr val="FFCC00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rPr>
            <a:t>Zum Inhaltsverzeichnis</a:t>
          </a:r>
        </a:p>
      </xdr:txBody>
    </xdr:sp>
    <xdr:clientData fPrintsWithSheet="0"/>
  </xdr:twoCellAnchor>
  <xdr:twoCellAnchor editAs="oneCell">
    <xdr:from>
      <xdr:col>0</xdr:col>
      <xdr:colOff>0</xdr:colOff>
      <xdr:row>0</xdr:row>
      <xdr:rowOff>0</xdr:rowOff>
    </xdr:from>
    <xdr:to>
      <xdr:col>7</xdr:col>
      <xdr:colOff>731520</xdr:colOff>
      <xdr:row>64</xdr:row>
      <xdr:rowOff>137160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6278880" cy="1086612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65</xdr:row>
      <xdr:rowOff>68580</xdr:rowOff>
    </xdr:from>
    <xdr:to>
      <xdr:col>7</xdr:col>
      <xdr:colOff>746760</xdr:colOff>
      <xdr:row>129</xdr:row>
      <xdr:rowOff>137160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0965180"/>
          <a:ext cx="6294120" cy="1079754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130</xdr:row>
      <xdr:rowOff>45720</xdr:rowOff>
    </xdr:from>
    <xdr:to>
      <xdr:col>7</xdr:col>
      <xdr:colOff>739140</xdr:colOff>
      <xdr:row>194</xdr:row>
      <xdr:rowOff>129540</xdr:rowOff>
    </xdr:to>
    <xdr:pic>
      <xdr:nvPicPr>
        <xdr:cNvPr id="7" name="Grafik 6"/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21838920"/>
          <a:ext cx="6286500" cy="1081278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195</xdr:row>
      <xdr:rowOff>30480</xdr:rowOff>
    </xdr:from>
    <xdr:to>
      <xdr:col>7</xdr:col>
      <xdr:colOff>739140</xdr:colOff>
      <xdr:row>259</xdr:row>
      <xdr:rowOff>144780</xdr:rowOff>
    </xdr:to>
    <xdr:pic>
      <xdr:nvPicPr>
        <xdr:cNvPr id="8" name="Grafik 7"/>
        <xdr:cNvPicPr>
          <a:picLocks noChangeAspect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32720280"/>
          <a:ext cx="6286500" cy="10843260"/>
        </a:xfrm>
        <a:prstGeom prst="rect">
          <a:avLst/>
        </a:prstGeom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4</xdr:col>
      <xdr:colOff>647700</xdr:colOff>
      <xdr:row>1</xdr:row>
      <xdr:rowOff>38100</xdr:rowOff>
    </xdr:to>
    <xdr:sp macro="" textlink="">
      <xdr:nvSpPr>
        <xdr:cNvPr id="2" name="AutoShape 1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6134100" y="0"/>
          <a:ext cx="1409700" cy="238125"/>
        </a:xfrm>
        <a:prstGeom prst="bevel">
          <a:avLst>
            <a:gd name="adj" fmla="val 12500"/>
          </a:avLst>
        </a:prstGeom>
        <a:solidFill>
          <a:srgbClr val="FFCC00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rPr>
            <a:t>Zum Inhaltsverzeichnis</a:t>
          </a:r>
        </a:p>
      </xdr:txBody>
    </xdr:sp>
    <xdr:clientData fPrintsWithSheet="0"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5</xdr:col>
      <xdr:colOff>647700</xdr:colOff>
      <xdr:row>1</xdr:row>
      <xdr:rowOff>47625</xdr:rowOff>
    </xdr:to>
    <xdr:sp macro="" textlink="">
      <xdr:nvSpPr>
        <xdr:cNvPr id="2" name="AutoShape 1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6200775" y="0"/>
          <a:ext cx="1409700" cy="238125"/>
        </a:xfrm>
        <a:prstGeom prst="bevel">
          <a:avLst>
            <a:gd name="adj" fmla="val 12500"/>
          </a:avLst>
        </a:prstGeom>
        <a:solidFill>
          <a:srgbClr val="FFCC00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rPr>
            <a:t>Zum Inhaltsverzeichnis</a:t>
          </a:r>
        </a:p>
      </xdr:txBody>
    </xdr:sp>
    <xdr:clientData fPrintsWithSheet="0"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5</xdr:col>
      <xdr:colOff>647700</xdr:colOff>
      <xdr:row>0</xdr:row>
      <xdr:rowOff>238125</xdr:rowOff>
    </xdr:to>
    <xdr:sp macro="" textlink="">
      <xdr:nvSpPr>
        <xdr:cNvPr id="2" name="AutoShape 1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6619875" y="0"/>
          <a:ext cx="1409700" cy="238125"/>
        </a:xfrm>
        <a:prstGeom prst="bevel">
          <a:avLst>
            <a:gd name="adj" fmla="val 12500"/>
          </a:avLst>
        </a:prstGeom>
        <a:solidFill>
          <a:srgbClr val="FFCC00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rPr>
            <a:t>Zum Inhaltsverzeichnis</a:t>
          </a:r>
        </a:p>
      </xdr:txBody>
    </xdr:sp>
    <xdr:clientData fPrint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0</xdr:row>
      <xdr:rowOff>0</xdr:rowOff>
    </xdr:from>
    <xdr:to>
      <xdr:col>10</xdr:col>
      <xdr:colOff>647700</xdr:colOff>
      <xdr:row>1</xdr:row>
      <xdr:rowOff>76200</xdr:rowOff>
    </xdr:to>
    <xdr:sp macro="" textlink="">
      <xdr:nvSpPr>
        <xdr:cNvPr id="3" name="AutoShape 1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6858000" y="0"/>
          <a:ext cx="1409700" cy="238125"/>
        </a:xfrm>
        <a:prstGeom prst="bevel">
          <a:avLst>
            <a:gd name="adj" fmla="val 12500"/>
          </a:avLst>
        </a:prstGeom>
        <a:solidFill>
          <a:srgbClr val="FFCC00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rPr>
            <a:t>Zum Inhaltsverzeichnis</a:t>
          </a:r>
        </a:p>
      </xdr:txBody>
    </xdr:sp>
    <xdr:clientData fPrintsWithSheet="0"/>
  </xdr:twoCellAnchor>
  <xdr:twoCellAnchor editAs="oneCell">
    <xdr:from>
      <xdr:col>0</xdr:col>
      <xdr:colOff>0</xdr:colOff>
      <xdr:row>0</xdr:row>
      <xdr:rowOff>0</xdr:rowOff>
    </xdr:from>
    <xdr:to>
      <xdr:col>7</xdr:col>
      <xdr:colOff>784860</xdr:colOff>
      <xdr:row>65</xdr:row>
      <xdr:rowOff>121920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6332220" cy="11018520"/>
        </a:xfrm>
        <a:prstGeom prst="rect">
          <a:avLst/>
        </a:prstGeom>
      </xdr:spPr>
    </xdr:pic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114300</xdr:colOff>
      <xdr:row>0</xdr:row>
      <xdr:rowOff>19050</xdr:rowOff>
    </xdr:from>
    <xdr:to>
      <xdr:col>3</xdr:col>
      <xdr:colOff>266700</xdr:colOff>
      <xdr:row>1</xdr:row>
      <xdr:rowOff>66675</xdr:rowOff>
    </xdr:to>
    <xdr:sp macro="" textlink="">
      <xdr:nvSpPr>
        <xdr:cNvPr id="2" name="AutoShape 1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5362575" y="19050"/>
          <a:ext cx="1409700" cy="238125"/>
        </a:xfrm>
        <a:prstGeom prst="bevel">
          <a:avLst>
            <a:gd name="adj" fmla="val 12500"/>
          </a:avLst>
        </a:prstGeom>
        <a:solidFill>
          <a:srgbClr val="FFCC00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Zum Inhaltsverzeichnis</a:t>
          </a:r>
        </a:p>
      </xdr:txBody>
    </xdr:sp>
    <xdr:clientData fPrintsWithSheet="0"/>
  </xdr:twoCellAnchor>
  <xdr:twoCellAnchor>
    <xdr:from>
      <xdr:col>1</xdr:col>
      <xdr:colOff>114300</xdr:colOff>
      <xdr:row>0</xdr:row>
      <xdr:rowOff>19050</xdr:rowOff>
    </xdr:from>
    <xdr:to>
      <xdr:col>3</xdr:col>
      <xdr:colOff>266700</xdr:colOff>
      <xdr:row>1</xdr:row>
      <xdr:rowOff>66675</xdr:rowOff>
    </xdr:to>
    <xdr:sp macro="" textlink="">
      <xdr:nvSpPr>
        <xdr:cNvPr id="3" name="AutoShape 1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5362575" y="19050"/>
          <a:ext cx="1409700" cy="238125"/>
        </a:xfrm>
        <a:prstGeom prst="bevel">
          <a:avLst>
            <a:gd name="adj" fmla="val 12500"/>
          </a:avLst>
        </a:prstGeom>
        <a:solidFill>
          <a:srgbClr val="FFCC00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Zum Inhaltsverzeichnis</a:t>
          </a:r>
        </a:p>
      </xdr:txBody>
    </xdr:sp>
    <xdr:clientData fPrintsWithSheet="0"/>
  </xdr:twoCellAnchor>
  <xdr:twoCellAnchor>
    <xdr:from>
      <xdr:col>1</xdr:col>
      <xdr:colOff>114300</xdr:colOff>
      <xdr:row>0</xdr:row>
      <xdr:rowOff>19050</xdr:rowOff>
    </xdr:from>
    <xdr:to>
      <xdr:col>3</xdr:col>
      <xdr:colOff>266700</xdr:colOff>
      <xdr:row>1</xdr:row>
      <xdr:rowOff>66675</xdr:rowOff>
    </xdr:to>
    <xdr:sp macro="" textlink="">
      <xdr:nvSpPr>
        <xdr:cNvPr id="5" name="AutoShape 1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5362575" y="19050"/>
          <a:ext cx="1409700" cy="238125"/>
        </a:xfrm>
        <a:prstGeom prst="bevel">
          <a:avLst>
            <a:gd name="adj" fmla="val 12500"/>
          </a:avLst>
        </a:prstGeom>
        <a:solidFill>
          <a:srgbClr val="FFCC00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Zum Inhaltsverzeichnis</a:t>
          </a:r>
        </a:p>
      </xdr:txBody>
    </xdr:sp>
    <xdr:clientData fPrintsWithSheet="0"/>
  </xdr:twoCellAnchor>
  <xdr:twoCellAnchor>
    <xdr:from>
      <xdr:col>1</xdr:col>
      <xdr:colOff>114300</xdr:colOff>
      <xdr:row>0</xdr:row>
      <xdr:rowOff>19050</xdr:rowOff>
    </xdr:from>
    <xdr:to>
      <xdr:col>3</xdr:col>
      <xdr:colOff>266700</xdr:colOff>
      <xdr:row>1</xdr:row>
      <xdr:rowOff>66675</xdr:rowOff>
    </xdr:to>
    <xdr:sp macro="" textlink="">
      <xdr:nvSpPr>
        <xdr:cNvPr id="6" name="AutoShape 1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5509260" y="19050"/>
          <a:ext cx="1447800" cy="238125"/>
        </a:xfrm>
        <a:prstGeom prst="bevel">
          <a:avLst>
            <a:gd name="adj" fmla="val 12500"/>
          </a:avLst>
        </a:prstGeom>
        <a:solidFill>
          <a:srgbClr val="FFCC00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Zum Inhaltsverzeichnis</a:t>
          </a:r>
        </a:p>
      </xdr:txBody>
    </xdr:sp>
    <xdr:clientData fPrintsWithSheet="0"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106680</xdr:colOff>
      <xdr:row>0</xdr:row>
      <xdr:rowOff>7620</xdr:rowOff>
    </xdr:from>
    <xdr:to>
      <xdr:col>6</xdr:col>
      <xdr:colOff>57150</xdr:colOff>
      <xdr:row>1</xdr:row>
      <xdr:rowOff>87787</xdr:rowOff>
    </xdr:to>
    <xdr:sp macro="" textlink="">
      <xdr:nvSpPr>
        <xdr:cNvPr id="2" name="AutoShape 1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6793230" y="7620"/>
          <a:ext cx="1474470" cy="270667"/>
        </a:xfrm>
        <a:prstGeom prst="bevel">
          <a:avLst>
            <a:gd name="adj" fmla="val 12500"/>
          </a:avLst>
        </a:prstGeom>
        <a:solidFill>
          <a:srgbClr val="FFCC00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Zum Inhaltsverzeichnis</a:t>
          </a:r>
        </a:p>
      </xdr:txBody>
    </xdr:sp>
    <xdr:clientData fPrintsWithSheet="0"/>
  </xdr:twoCellAnchor>
  <xdr:twoCellAnchor>
    <xdr:from>
      <xdr:col>4</xdr:col>
      <xdr:colOff>106680</xdr:colOff>
      <xdr:row>0</xdr:row>
      <xdr:rowOff>7620</xdr:rowOff>
    </xdr:from>
    <xdr:to>
      <xdr:col>6</xdr:col>
      <xdr:colOff>57150</xdr:colOff>
      <xdr:row>1</xdr:row>
      <xdr:rowOff>87787</xdr:rowOff>
    </xdr:to>
    <xdr:sp macro="" textlink="">
      <xdr:nvSpPr>
        <xdr:cNvPr id="3" name="AutoShape 1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6793230" y="7620"/>
          <a:ext cx="1474470" cy="270667"/>
        </a:xfrm>
        <a:prstGeom prst="bevel">
          <a:avLst>
            <a:gd name="adj" fmla="val 12500"/>
          </a:avLst>
        </a:prstGeom>
        <a:solidFill>
          <a:srgbClr val="FFCC00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Zum Inhaltsverzeichnis</a:t>
          </a:r>
        </a:p>
      </xdr:txBody>
    </xdr:sp>
    <xdr:clientData fPrintsWithSheet="0"/>
  </xdr:twoCellAnchor>
  <xdr:twoCellAnchor>
    <xdr:from>
      <xdr:col>4</xdr:col>
      <xdr:colOff>106680</xdr:colOff>
      <xdr:row>0</xdr:row>
      <xdr:rowOff>7620</xdr:rowOff>
    </xdr:from>
    <xdr:to>
      <xdr:col>6</xdr:col>
      <xdr:colOff>57150</xdr:colOff>
      <xdr:row>1</xdr:row>
      <xdr:rowOff>87787</xdr:rowOff>
    </xdr:to>
    <xdr:sp macro="" textlink="">
      <xdr:nvSpPr>
        <xdr:cNvPr id="4" name="AutoShape 1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6793230" y="7620"/>
          <a:ext cx="1474470" cy="270667"/>
        </a:xfrm>
        <a:prstGeom prst="bevel">
          <a:avLst>
            <a:gd name="adj" fmla="val 12500"/>
          </a:avLst>
        </a:prstGeom>
        <a:solidFill>
          <a:srgbClr val="FFCC00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Zum Inhaltsverzeichnis</a:t>
          </a:r>
        </a:p>
      </xdr:txBody>
    </xdr:sp>
    <xdr:clientData fPrintsWithSheet="0"/>
  </xdr:twoCellAnchor>
  <xdr:twoCellAnchor>
    <xdr:from>
      <xdr:col>4</xdr:col>
      <xdr:colOff>106680</xdr:colOff>
      <xdr:row>0</xdr:row>
      <xdr:rowOff>7620</xdr:rowOff>
    </xdr:from>
    <xdr:to>
      <xdr:col>6</xdr:col>
      <xdr:colOff>57150</xdr:colOff>
      <xdr:row>1</xdr:row>
      <xdr:rowOff>87787</xdr:rowOff>
    </xdr:to>
    <xdr:sp macro="" textlink="">
      <xdr:nvSpPr>
        <xdr:cNvPr id="6" name="AutoShape 1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6979920" y="7620"/>
          <a:ext cx="1520190" cy="270667"/>
        </a:xfrm>
        <a:prstGeom prst="bevel">
          <a:avLst>
            <a:gd name="adj" fmla="val 12500"/>
          </a:avLst>
        </a:prstGeom>
        <a:solidFill>
          <a:srgbClr val="FFCC00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Zum Inhaltsverzeichnis</a:t>
          </a:r>
        </a:p>
      </xdr:txBody>
    </xdr:sp>
    <xdr:clientData fPrintsWithSheet="0"/>
  </xdr:twoCellAnchor>
  <xdr:twoCellAnchor>
    <xdr:from>
      <xdr:col>4</xdr:col>
      <xdr:colOff>106680</xdr:colOff>
      <xdr:row>0</xdr:row>
      <xdr:rowOff>7620</xdr:rowOff>
    </xdr:from>
    <xdr:to>
      <xdr:col>6</xdr:col>
      <xdr:colOff>57150</xdr:colOff>
      <xdr:row>1</xdr:row>
      <xdr:rowOff>87787</xdr:rowOff>
    </xdr:to>
    <xdr:sp macro="" textlink="">
      <xdr:nvSpPr>
        <xdr:cNvPr id="7" name="AutoShape 1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6979920" y="7620"/>
          <a:ext cx="1520190" cy="270667"/>
        </a:xfrm>
        <a:prstGeom prst="bevel">
          <a:avLst>
            <a:gd name="adj" fmla="val 12500"/>
          </a:avLst>
        </a:prstGeom>
        <a:solidFill>
          <a:srgbClr val="FFCC00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Zum Inhaltsverzeichnis</a:t>
          </a:r>
        </a:p>
      </xdr:txBody>
    </xdr:sp>
    <xdr:clientData fPrintsWithSheet="0"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0</xdr:row>
      <xdr:rowOff>0</xdr:rowOff>
    </xdr:from>
    <xdr:to>
      <xdr:col>10</xdr:col>
      <xdr:colOff>647700</xdr:colOff>
      <xdr:row>1</xdr:row>
      <xdr:rowOff>76200</xdr:rowOff>
    </xdr:to>
    <xdr:sp macro="" textlink="">
      <xdr:nvSpPr>
        <xdr:cNvPr id="3" name="AutoShape 1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6858000" y="0"/>
          <a:ext cx="1409700" cy="238125"/>
        </a:xfrm>
        <a:prstGeom prst="bevel">
          <a:avLst>
            <a:gd name="adj" fmla="val 12500"/>
          </a:avLst>
        </a:prstGeom>
        <a:solidFill>
          <a:srgbClr val="FFCC00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rPr>
            <a:t>Zum Inhaltsverzeichnis</a:t>
          </a:r>
        </a:p>
      </xdr:txBody>
    </xdr:sp>
    <xdr:clientData fPrintsWithSheet="0"/>
  </xdr:twoCellAnchor>
  <xdr:oneCellAnchor>
    <xdr:from>
      <xdr:col>1</xdr:col>
      <xdr:colOff>695324</xdr:colOff>
      <xdr:row>29</xdr:row>
      <xdr:rowOff>66674</xdr:rowOff>
    </xdr:from>
    <xdr:ext cx="3724275" cy="285751"/>
    <xdr:sp macro="" textlink="">
      <xdr:nvSpPr>
        <xdr:cNvPr id="4" name="Textfeld 3">
          <a:hlinkClick xmlns:r="http://schemas.openxmlformats.org/officeDocument/2006/relationships" r:id="rId2"/>
        </xdr:cNvPr>
        <xdr:cNvSpPr txBox="1"/>
      </xdr:nvSpPr>
      <xdr:spPr>
        <a:xfrm>
          <a:off x="1457324" y="4762499"/>
          <a:ext cx="3724275" cy="28575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de-DE" sz="1100"/>
        </a:p>
      </xdr:txBody>
    </xdr:sp>
    <xdr:clientData/>
  </xdr:oneCellAnchor>
  <xdr:twoCellAnchor editAs="oneCell">
    <xdr:from>
      <xdr:col>0</xdr:col>
      <xdr:colOff>0</xdr:colOff>
      <xdr:row>0</xdr:row>
      <xdr:rowOff>0</xdr:rowOff>
    </xdr:from>
    <xdr:to>
      <xdr:col>7</xdr:col>
      <xdr:colOff>754380</xdr:colOff>
      <xdr:row>65</xdr:row>
      <xdr:rowOff>60960</xdr:rowOff>
    </xdr:to>
    <xdr:pic>
      <xdr:nvPicPr>
        <xdr:cNvPr id="5" name="Grafik 4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6301740" cy="1095756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0</xdr:row>
      <xdr:rowOff>0</xdr:rowOff>
    </xdr:from>
    <xdr:to>
      <xdr:col>10</xdr:col>
      <xdr:colOff>647700</xdr:colOff>
      <xdr:row>1</xdr:row>
      <xdr:rowOff>76200</xdr:rowOff>
    </xdr:to>
    <xdr:sp macro="" textlink="">
      <xdr:nvSpPr>
        <xdr:cNvPr id="3" name="AutoShape 1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6858000" y="0"/>
          <a:ext cx="1409700" cy="238125"/>
        </a:xfrm>
        <a:prstGeom prst="bevel">
          <a:avLst>
            <a:gd name="adj" fmla="val 12500"/>
          </a:avLst>
        </a:prstGeom>
        <a:solidFill>
          <a:srgbClr val="FFCC00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rPr>
            <a:t>Zum Inhaltsverzeichnis</a:t>
          </a:r>
        </a:p>
      </xdr:txBody>
    </xdr:sp>
    <xdr:clientData fPrintsWithSheet="0"/>
  </xdr:twoCellAnchor>
  <xdr:oneCellAnchor>
    <xdr:from>
      <xdr:col>0</xdr:col>
      <xdr:colOff>285750</xdr:colOff>
      <xdr:row>86</xdr:row>
      <xdr:rowOff>57150</xdr:rowOff>
    </xdr:from>
    <xdr:ext cx="2933700" cy="428626"/>
    <xdr:sp macro="" textlink="">
      <xdr:nvSpPr>
        <xdr:cNvPr id="5" name="Textfeld 4">
          <a:hlinkClick xmlns:r="http://schemas.openxmlformats.org/officeDocument/2006/relationships" r:id="rId2"/>
        </xdr:cNvPr>
        <xdr:cNvSpPr txBox="1"/>
      </xdr:nvSpPr>
      <xdr:spPr>
        <a:xfrm>
          <a:off x="285750" y="13982700"/>
          <a:ext cx="2933700" cy="4286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de-DE" sz="1100"/>
        </a:p>
      </xdr:txBody>
    </xdr:sp>
    <xdr:clientData/>
  </xdr:oneCellAnchor>
  <xdr:twoCellAnchor editAs="oneCell">
    <xdr:from>
      <xdr:col>0</xdr:col>
      <xdr:colOff>0</xdr:colOff>
      <xdr:row>66</xdr:row>
      <xdr:rowOff>22860</xdr:rowOff>
    </xdr:from>
    <xdr:to>
      <xdr:col>7</xdr:col>
      <xdr:colOff>754380</xdr:colOff>
      <xdr:row>131</xdr:row>
      <xdr:rowOff>121920</xdr:rowOff>
    </xdr:to>
    <xdr:pic>
      <xdr:nvPicPr>
        <xdr:cNvPr id="4" name="Grafik 3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1087100"/>
          <a:ext cx="6301740" cy="10995660"/>
        </a:xfrm>
        <a:prstGeom prst="rect">
          <a:avLst/>
        </a:prstGeom>
      </xdr:spPr>
    </xdr:pic>
    <xdr:clientData/>
  </xdr:twoCellAnchor>
  <xdr:oneCellAnchor>
    <xdr:from>
      <xdr:col>0</xdr:col>
      <xdr:colOff>281940</xdr:colOff>
      <xdr:row>92</xdr:row>
      <xdr:rowOff>45720</xdr:rowOff>
    </xdr:from>
    <xdr:ext cx="2674620" cy="449580"/>
    <xdr:sp macro="" textlink="">
      <xdr:nvSpPr>
        <xdr:cNvPr id="6" name="Textfeld 5">
          <a:hlinkClick xmlns:r="http://schemas.openxmlformats.org/officeDocument/2006/relationships" r:id="rId2"/>
        </xdr:cNvPr>
        <xdr:cNvSpPr txBox="1"/>
      </xdr:nvSpPr>
      <xdr:spPr>
        <a:xfrm>
          <a:off x="281940" y="15468600"/>
          <a:ext cx="2674620" cy="44958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de-DE" sz="1100"/>
        </a:p>
      </xdr:txBody>
    </xdr:sp>
    <xdr:clientData/>
  </xdr:oneCellAnchor>
  <xdr:twoCellAnchor editAs="oneCell">
    <xdr:from>
      <xdr:col>0</xdr:col>
      <xdr:colOff>0</xdr:colOff>
      <xdr:row>0</xdr:row>
      <xdr:rowOff>0</xdr:rowOff>
    </xdr:from>
    <xdr:to>
      <xdr:col>7</xdr:col>
      <xdr:colOff>762000</xdr:colOff>
      <xdr:row>65</xdr:row>
      <xdr:rowOff>121920</xdr:rowOff>
    </xdr:to>
    <xdr:pic>
      <xdr:nvPicPr>
        <xdr:cNvPr id="7" name="Grafik 6"/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6309360" cy="1101852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0</xdr:row>
      <xdr:rowOff>0</xdr:rowOff>
    </xdr:from>
    <xdr:to>
      <xdr:col>7</xdr:col>
      <xdr:colOff>647700</xdr:colOff>
      <xdr:row>1</xdr:row>
      <xdr:rowOff>85725</xdr:rowOff>
    </xdr:to>
    <xdr:sp macro="" textlink="">
      <xdr:nvSpPr>
        <xdr:cNvPr id="2" name="AutoShape 1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6572250" y="0"/>
          <a:ext cx="1409700" cy="238125"/>
        </a:xfrm>
        <a:prstGeom prst="bevel">
          <a:avLst>
            <a:gd name="adj" fmla="val 12500"/>
          </a:avLst>
        </a:prstGeom>
        <a:solidFill>
          <a:srgbClr val="FFCC00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rPr>
            <a:t>Zum Inhaltsverzeichnis</a:t>
          </a:r>
        </a:p>
      </xdr:txBody>
    </xdr:sp>
    <xdr:clientData fPrintsWithSheet="0"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0</xdr:row>
      <xdr:rowOff>0</xdr:rowOff>
    </xdr:from>
    <xdr:to>
      <xdr:col>10</xdr:col>
      <xdr:colOff>198120</xdr:colOff>
      <xdr:row>1</xdr:row>
      <xdr:rowOff>70485</xdr:rowOff>
    </xdr:to>
    <xdr:sp macro="" textlink="">
      <xdr:nvSpPr>
        <xdr:cNvPr id="4" name="AutoShape 1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6202680" y="0"/>
          <a:ext cx="1440180" cy="238125"/>
        </a:xfrm>
        <a:prstGeom prst="bevel">
          <a:avLst>
            <a:gd name="adj" fmla="val 12500"/>
          </a:avLst>
        </a:prstGeom>
        <a:solidFill>
          <a:srgbClr val="FFCC00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rPr>
            <a:t>Zum Inhaltsverzeichnis</a:t>
          </a:r>
        </a:p>
      </xdr:txBody>
    </xdr:sp>
    <xdr:clientData fPrintsWithSheet="0"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0</xdr:row>
      <xdr:rowOff>0</xdr:rowOff>
    </xdr:from>
    <xdr:to>
      <xdr:col>7</xdr:col>
      <xdr:colOff>647700</xdr:colOff>
      <xdr:row>1</xdr:row>
      <xdr:rowOff>85725</xdr:rowOff>
    </xdr:to>
    <xdr:sp macro="" textlink="">
      <xdr:nvSpPr>
        <xdr:cNvPr id="2" name="AutoShape 1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7029450" y="0"/>
          <a:ext cx="1409700" cy="238125"/>
        </a:xfrm>
        <a:prstGeom prst="bevel">
          <a:avLst>
            <a:gd name="adj" fmla="val 12500"/>
          </a:avLst>
        </a:prstGeom>
        <a:solidFill>
          <a:srgbClr val="FFCC00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rPr>
            <a:t>Zum Inhaltsverzeichnis</a:t>
          </a:r>
        </a:p>
      </xdr:txBody>
    </xdr:sp>
    <xdr:clientData fPrintsWithSheet="0"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0</xdr:colOff>
      <xdr:row>0</xdr:row>
      <xdr:rowOff>0</xdr:rowOff>
    </xdr:from>
    <xdr:to>
      <xdr:col>12</xdr:col>
      <xdr:colOff>647700</xdr:colOff>
      <xdr:row>1</xdr:row>
      <xdr:rowOff>85725</xdr:rowOff>
    </xdr:to>
    <xdr:sp macro="" textlink="">
      <xdr:nvSpPr>
        <xdr:cNvPr id="2" name="AutoShape 1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7724775" y="0"/>
          <a:ext cx="1409700" cy="238125"/>
        </a:xfrm>
        <a:prstGeom prst="bevel">
          <a:avLst>
            <a:gd name="adj" fmla="val 12500"/>
          </a:avLst>
        </a:prstGeom>
        <a:solidFill>
          <a:srgbClr val="FFCC00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rPr>
            <a:t>Zum Inhaltsverzeichnis</a:t>
          </a:r>
        </a:p>
      </xdr:txBody>
    </xdr:sp>
    <xdr:clientData fPrintsWithSheet="0"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0</xdr:row>
      <xdr:rowOff>0</xdr:rowOff>
    </xdr:from>
    <xdr:to>
      <xdr:col>12</xdr:col>
      <xdr:colOff>266700</xdr:colOff>
      <xdr:row>1</xdr:row>
      <xdr:rowOff>85725</xdr:rowOff>
    </xdr:to>
    <xdr:sp macro="" textlink="">
      <xdr:nvSpPr>
        <xdr:cNvPr id="2" name="AutoShape 1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6000750" y="0"/>
          <a:ext cx="1409700" cy="238125"/>
        </a:xfrm>
        <a:prstGeom prst="bevel">
          <a:avLst>
            <a:gd name="adj" fmla="val 12500"/>
          </a:avLst>
        </a:prstGeom>
        <a:solidFill>
          <a:srgbClr val="FFCC00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rPr>
            <a:t>Zum Inhaltsverzeichnis</a:t>
          </a:r>
        </a:p>
      </xdr:txBody>
    </xdr:sp>
    <xdr:clientData fPrintsWithSheet="0"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G-VIIC\G-VIIC-Daten\Hochschulen\Studenten\Vorbericht\Arbeitstabelle\WINTER\Vb2_1W200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G-VIIC\G-VIIC-Daten\Hochschulen\Studenten\Vorbericht\Arbeitstabelle\WINTER\VB2_2W2000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G-vie\G-VIE-Daten\Querschnitt\Daten\Quer-V&#214;\Bildung_im_Zahlenspiegel\2005\BIZ_2005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%23%23FREITA\WINDOWS\EXCEL\JAHRBUCH\KAPIT-17\17-10ALT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G-vie\G-VIE-Daten\Querschnitt\Daten\Quer-V&#214;\Zahlenkompa&#223;\2003\Schaubilder2003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%23%23FREITA\WINDOWS\EXCEL\JAHRBUCH\KAPIT-17\17-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G-vie\G-VIE-Daten\Querschnitt\Daten\Quer-V&#214;\Bildung_im_Zahlenspiegel\2004\Graphik\Kapitel_11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G-VIIC\G-VIIC-Daten\Hochschulen\Studenten\Vorbericht\Fachserie\WS99-2000\VB2_2W200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ZÜ 1-1 "/>
      <sheetName val="ZÜ 1-2"/>
      <sheetName val="ZÜ 1-3"/>
      <sheetName val="ZÜ 1-4"/>
      <sheetName val="ZÜ 1-5"/>
      <sheetName val="Dateneingabe 2.1"/>
      <sheetName val="Druckdatei"/>
      <sheetName val="Prüftabelle"/>
      <sheetName val="ZÜ 1-3 (2)"/>
      <sheetName val="Makros"/>
      <sheetName val="Druckdatei (2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  <sheetData sheetId="1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Datenein"/>
      <sheetName val="2.2 Muster"/>
      <sheetName val="Druckvorl."/>
      <sheetName val="Makros"/>
    </sheetNames>
    <sheetDataSet>
      <sheetData sheetId="0"/>
      <sheetData sheetId="1"/>
      <sheetData sheetId="2"/>
      <sheetData sheetId="3"/>
      <sheetData sheetId="4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orblatt"/>
      <sheetName val="Inhalt"/>
      <sheetName val="Gebietsstand"/>
      <sheetName val="Vorbemerkung"/>
      <sheetName val="Erläuterung"/>
      <sheetName val="BIZ 1.1.1"/>
      <sheetName val="BIZ 1.1.2"/>
      <sheetName val="BIZ 1.2"/>
      <sheetName val="BIZ 2.1"/>
      <sheetName val="BIZ 2.2"/>
      <sheetName val="BIZ 2.3"/>
      <sheetName val="BIZ 2.4.1"/>
      <sheetName val="BIZ 2.4.2"/>
      <sheetName val="BIZ 2.5.1"/>
      <sheetName val="BIZ 2.5.2"/>
      <sheetName val="BIZ 2.6.1"/>
      <sheetName val="BIZ 2.6.2"/>
      <sheetName val="BIZ 2.6.3"/>
      <sheetName val="BIZ 2.7.1"/>
      <sheetName val="BIZ 2.7.2"/>
      <sheetName val="BIZ 2.7.3"/>
      <sheetName val="BIZ 2.7.4"/>
      <sheetName val="BIZ 2.8.1"/>
      <sheetName val="BIZ 2.8.2"/>
      <sheetName val="Grafik 3"/>
      <sheetName val="Daten3"/>
      <sheetName val="BIZ 3.1"/>
      <sheetName val="BIZ 3.2"/>
      <sheetName val="Grafik 4"/>
      <sheetName val="Daten4"/>
      <sheetName val="BIZ 4.1"/>
      <sheetName val="BIZ 4.2"/>
      <sheetName val="BIZ 4.3"/>
      <sheetName val="BIZ 4.4"/>
      <sheetName val="BIZ 4.5"/>
      <sheetName val="BIZ 4.6 + 4.7"/>
      <sheetName val="BIZ 4.8"/>
      <sheetName val="BIZ 4.9"/>
      <sheetName val="BIZ 4.10.1"/>
      <sheetName val="BIZ 4.10.2"/>
      <sheetName val="BIZ 4.11"/>
      <sheetName val="BIZ 4.12"/>
      <sheetName val="BIZ 4.13"/>
      <sheetName val="BIZ 4.14"/>
      <sheetName val="BIZ 4.15"/>
      <sheetName val="BIZ 4.16"/>
      <sheetName val="BIZ 4.17.1.1"/>
      <sheetName val="BIZ 4.17.1.2"/>
      <sheetName val="BIZ 4.17.2"/>
      <sheetName val="BIZ 4.17.3"/>
      <sheetName val="BIZ 4.18"/>
      <sheetName val="BIZ 4.19.1"/>
      <sheetName val="BIZ 4.19.2"/>
      <sheetName val="BIZ 4.20 + 4.21"/>
      <sheetName val="Grafik 5"/>
      <sheetName val="Daten5"/>
      <sheetName val="BIZ 5.1"/>
      <sheetName val="BIZ 5.2"/>
      <sheetName val="BIZ 5.3"/>
      <sheetName val="BIZ 5.4"/>
      <sheetName val="BIZ 5.5"/>
      <sheetName val="BIZ 5.6 + 5.7 + 5.8"/>
      <sheetName val="BIZ 5.9"/>
      <sheetName val="BIZ 5.10"/>
      <sheetName val="BIZ 5.11"/>
      <sheetName val="BIZ 5.12"/>
      <sheetName val="BIZ 5.13"/>
      <sheetName val="BIZ 5.14"/>
      <sheetName val="BIZ 5.15"/>
      <sheetName val="BIZ 5.16"/>
      <sheetName val="BIZ 5.17"/>
      <sheetName val="BIZ 5.18"/>
      <sheetName val="BIZ 5.19.1"/>
      <sheetName val="BIZ 5.19.2"/>
      <sheetName val="BIZ 5.20 + 5.21"/>
      <sheetName val="BIZ 5.22"/>
      <sheetName val="Grafik 6"/>
      <sheetName val="Daten6"/>
      <sheetName val="BIZ 6.1"/>
      <sheetName val="BIZ 6.2"/>
      <sheetName val="BIZ 6.3"/>
      <sheetName val="BIZ 6.4"/>
      <sheetName val="BIZ 6.5"/>
      <sheetName val="BIZ 6.6"/>
      <sheetName val="BIZ 6.7"/>
      <sheetName val="BIZ 6.8"/>
      <sheetName val="BIZ 6.9"/>
      <sheetName val="BIZ 6.10"/>
      <sheetName val="BIZ 6.11"/>
      <sheetName val="Grafik 7"/>
      <sheetName val="Daten7"/>
      <sheetName val="BIZ 7.1"/>
      <sheetName val="BIZ 7.2.1"/>
      <sheetName val="BIZ 7.2.2"/>
      <sheetName val="BIZ 7.3"/>
      <sheetName val="BIZ 7.4"/>
      <sheetName val="BIZ 7.5"/>
      <sheetName val="BIZ 7.6.1"/>
      <sheetName val="BIZ 7.6.2"/>
      <sheetName val="BIZ 7.6.3"/>
      <sheetName val="BIZ 7.7"/>
      <sheetName val="BIZ 7.8"/>
      <sheetName val="BIZ 7.9.1"/>
      <sheetName val="BIZ 7.9.2"/>
      <sheetName val="BIZ 7.10"/>
      <sheetName val="BIZ 7.11"/>
      <sheetName val="BIZ 7.12"/>
      <sheetName val="BIZ 7.13"/>
      <sheetName val="BIZ 7.14"/>
      <sheetName val="BIZ 7.15"/>
      <sheetName val="BIZ 7.16.1"/>
      <sheetName val="BIZ 7.16.2"/>
      <sheetName val="BIZ 7.16.3"/>
      <sheetName val="BIZ 7.16.4"/>
      <sheetName val="BIZ 7.16.5"/>
      <sheetName val="BIZ 7.16.6"/>
      <sheetName val="BIZ 7.17"/>
      <sheetName val="BIZ 7.18"/>
      <sheetName val="BIZ 7.19"/>
      <sheetName val="BIZ 7.20"/>
      <sheetName val="BiZ 7.21"/>
      <sheetName val="BIZ 7.22 + 7.23"/>
      <sheetName val="BIZ 7.24"/>
      <sheetName val="BIZ 7.25"/>
      <sheetName val="BIZ 8.1"/>
      <sheetName val="BIZ 8.2.1 + 8.2.2"/>
      <sheetName val="BIZ 8.2.3"/>
      <sheetName val="BIZ 8.3"/>
      <sheetName val="BIZ 8.4"/>
      <sheetName val="BIZ 8.5"/>
      <sheetName val="BIZ 8.6"/>
      <sheetName val="Grafik 9"/>
      <sheetName val="Daten9"/>
      <sheetName val="BIZ 9.1"/>
      <sheetName val="BIZ 9.2 + 9.3"/>
      <sheetName val="BIZ 9.4 + 9.5"/>
      <sheetName val="BIZ 9.6 + 9.7"/>
      <sheetName val="Grafik 10"/>
      <sheetName val="Daten10"/>
      <sheetName val="BIZ 10.1"/>
      <sheetName val="BIZ 10.2"/>
      <sheetName val="BIZ 10.3"/>
      <sheetName val="BIZ 10.4"/>
      <sheetName val="BIZ 10.5 + 10 .6"/>
      <sheetName val="Grafik 11"/>
      <sheetName val="Daten11"/>
      <sheetName val="BIZ 11.1"/>
      <sheetName val="BIZ 11.2 + 11.3"/>
      <sheetName val="BIZ 11.4"/>
      <sheetName val="BIZ 11.5"/>
      <sheetName val="BIZ 11.6"/>
      <sheetName val="BIZ 11.7"/>
      <sheetName val="BIZ 11.8"/>
      <sheetName val="BIZ 12.1"/>
      <sheetName val="BIZ 12.2.1 + 12.2.2"/>
      <sheetName val="BIZ 12.2.3"/>
      <sheetName val="Quellennachweis"/>
      <sheetName val="Statistiken des Bildungswesens"/>
      <sheetName val="Statistische Landesämter"/>
      <sheetName val="Nat. u. Internat. Organisat."/>
      <sheetName val="Kultus- bzw. Wissenschaftsmini.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Jb 17.10"/>
      <sheetName val="Info"/>
      <sheetName val="Daten"/>
    </sheetNames>
    <sheetDataSet>
      <sheetData sheetId="0"/>
      <sheetData sheetId="1"/>
      <sheetData sheetId="2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chaubilder2003"/>
      <sheetName val="Schaubild Seite 29"/>
    </sheetNames>
    <sheetDataSet>
      <sheetData sheetId="0" refreshError="1"/>
      <sheetData sheetId="1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JB 17.1"/>
      <sheetName val="Info"/>
      <sheetName val="Ausland 12.1"/>
      <sheetName val="Datenreport"/>
      <sheetName val="Zahlenkompaß"/>
    </sheetNames>
    <sheetDataSet>
      <sheetData sheetId="0"/>
      <sheetData sheetId="1"/>
      <sheetData sheetId="2"/>
      <sheetData sheetId="3"/>
      <sheetData sheetId="4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rafik 11"/>
      <sheetName val="Info"/>
      <sheetName val="Daten"/>
    </sheetNames>
    <sheetDataSet>
      <sheetData sheetId="0"/>
      <sheetData sheetId="1"/>
      <sheetData sheetId="2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Datenein"/>
      <sheetName val="2.2 Muster"/>
      <sheetName val="Druckvorl."/>
      <sheetName val="Makros"/>
    </sheetNames>
    <sheetDataSet>
      <sheetData sheetId="0"/>
      <sheetData sheetId="1"/>
      <sheetData sheetId="2"/>
      <sheetData sheetId="3"/>
      <sheetData sheetId="4" refreshError="1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" TargetMode="Externa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8" Type="http://schemas.openxmlformats.org/officeDocument/2006/relationships/hyperlink" Target="mailto:info@statistik.rlp.de" TargetMode="External"/><Relationship Id="rId13" Type="http://schemas.openxmlformats.org/officeDocument/2006/relationships/hyperlink" Target="mailto:info@statistik.sachsen.de" TargetMode="External"/><Relationship Id="rId18" Type="http://schemas.openxmlformats.org/officeDocument/2006/relationships/hyperlink" Target="http://www.statistik.bayern.de/" TargetMode="External"/><Relationship Id="rId26" Type="http://schemas.openxmlformats.org/officeDocument/2006/relationships/hyperlink" Target="http://www.laiv-mv.de/Statistik" TargetMode="External"/><Relationship Id="rId3" Type="http://schemas.openxmlformats.org/officeDocument/2006/relationships/hyperlink" Target="mailto:info@statistik.bremen.de" TargetMode="External"/><Relationship Id="rId21" Type="http://schemas.openxmlformats.org/officeDocument/2006/relationships/hyperlink" Target="http://www.statistik.rlp.de/" TargetMode="External"/><Relationship Id="rId7" Type="http://schemas.openxmlformats.org/officeDocument/2006/relationships/hyperlink" Target="mailto:poststelle@statistik-nord.de" TargetMode="External"/><Relationship Id="rId12" Type="http://schemas.openxmlformats.org/officeDocument/2006/relationships/hyperlink" Target="mailto:auskunft.statistik@lzd.saarland.de" TargetMode="External"/><Relationship Id="rId17" Type="http://schemas.openxmlformats.org/officeDocument/2006/relationships/hyperlink" Target="http://www.it.nrw.de/" TargetMode="External"/><Relationship Id="rId25" Type="http://schemas.openxmlformats.org/officeDocument/2006/relationships/hyperlink" Target="mailto:info@statistik.hessen.de" TargetMode="External"/><Relationship Id="rId2" Type="http://schemas.openxmlformats.org/officeDocument/2006/relationships/hyperlink" Target="mailto:poststelle@statistik.bayern.de" TargetMode="External"/><Relationship Id="rId16" Type="http://schemas.openxmlformats.org/officeDocument/2006/relationships/hyperlink" Target="mailto:poststelle@statistik-nord.de" TargetMode="External"/><Relationship Id="rId20" Type="http://schemas.openxmlformats.org/officeDocument/2006/relationships/hyperlink" Target="http://www.statistik.bremen.de/" TargetMode="External"/><Relationship Id="rId29" Type="http://schemas.openxmlformats.org/officeDocument/2006/relationships/hyperlink" Target="http://www.stla.sachsen.de/" TargetMode="External"/><Relationship Id="rId1" Type="http://schemas.openxmlformats.org/officeDocument/2006/relationships/hyperlink" Target="mailto:auskunftsdienst@stala.bwl.de" TargetMode="External"/><Relationship Id="rId6" Type="http://schemas.openxmlformats.org/officeDocument/2006/relationships/hyperlink" Target="http://www.statistik-nord.de/" TargetMode="External"/><Relationship Id="rId11" Type="http://schemas.openxmlformats.org/officeDocument/2006/relationships/hyperlink" Target="http://www.statistik.saarland.de/" TargetMode="External"/><Relationship Id="rId24" Type="http://schemas.openxmlformats.org/officeDocument/2006/relationships/hyperlink" Target="http://www.statistik-bw.de/" TargetMode="External"/><Relationship Id="rId5" Type="http://schemas.openxmlformats.org/officeDocument/2006/relationships/hyperlink" Target="mailto:poststelle@statistik.niedersachsen.de" TargetMode="External"/><Relationship Id="rId15" Type="http://schemas.openxmlformats.org/officeDocument/2006/relationships/hyperlink" Target="mailto:auskunft@statistik.thueringen.de" TargetMode="External"/><Relationship Id="rId23" Type="http://schemas.openxmlformats.org/officeDocument/2006/relationships/hyperlink" Target="http://www.statistik.thueringen.de/" TargetMode="External"/><Relationship Id="rId28" Type="http://schemas.openxmlformats.org/officeDocument/2006/relationships/hyperlink" Target="http://www.statistik-nord.de/" TargetMode="External"/><Relationship Id="rId10" Type="http://schemas.openxmlformats.org/officeDocument/2006/relationships/hyperlink" Target="mailto:statistik-info@it.nrw.de" TargetMode="External"/><Relationship Id="rId19" Type="http://schemas.openxmlformats.org/officeDocument/2006/relationships/hyperlink" Target="http://www.statistik-berlin-brandenburg.de/" TargetMode="External"/><Relationship Id="rId31" Type="http://schemas.openxmlformats.org/officeDocument/2006/relationships/drawing" Target="../drawings/drawing18.xml"/><Relationship Id="rId4" Type="http://schemas.openxmlformats.org/officeDocument/2006/relationships/hyperlink" Target="http://www.statistik.hessen.de/" TargetMode="External"/><Relationship Id="rId9" Type="http://schemas.openxmlformats.org/officeDocument/2006/relationships/hyperlink" Target="mailto:statistik.auskunft@statistik-mv.de" TargetMode="External"/><Relationship Id="rId14" Type="http://schemas.openxmlformats.org/officeDocument/2006/relationships/hyperlink" Target="http://www.statistik.sachsen-anhalt.de/" TargetMode="External"/><Relationship Id="rId22" Type="http://schemas.openxmlformats.org/officeDocument/2006/relationships/hyperlink" Target="http://www.statistik.niedersachsen.de/" TargetMode="External"/><Relationship Id="rId27" Type="http://schemas.openxmlformats.org/officeDocument/2006/relationships/hyperlink" Target="http://www.statistik-berlin-brandenburg.de/" TargetMode="External"/><Relationship Id="rId30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8" Type="http://schemas.openxmlformats.org/officeDocument/2006/relationships/hyperlink" Target="http://www.bildung.bremen.de/" TargetMode="External"/><Relationship Id="rId13" Type="http://schemas.openxmlformats.org/officeDocument/2006/relationships/hyperlink" Target="mailto:poststelle@hmwk.hessen.de" TargetMode="External"/><Relationship Id="rId18" Type="http://schemas.openxmlformats.org/officeDocument/2006/relationships/hyperlink" Target="mailto:poststelle@mw.sachsen-anhalt.de" TargetMode="External"/><Relationship Id="rId26" Type="http://schemas.openxmlformats.org/officeDocument/2006/relationships/hyperlink" Target="mailto:pressestelle@mwk.niedersachsen.de" TargetMode="External"/><Relationship Id="rId39" Type="http://schemas.openxmlformats.org/officeDocument/2006/relationships/hyperlink" Target="mailto:poststelle@mkw.nrw.de" TargetMode="External"/><Relationship Id="rId3" Type="http://schemas.openxmlformats.org/officeDocument/2006/relationships/hyperlink" Target="mailto:poststelle@stmwk.bayern.de" TargetMode="External"/><Relationship Id="rId21" Type="http://schemas.openxmlformats.org/officeDocument/2006/relationships/hyperlink" Target="http://www.schulministerium.nrw.de/" TargetMode="External"/><Relationship Id="rId34" Type="http://schemas.openxmlformats.org/officeDocument/2006/relationships/hyperlink" Target="http://www.mwwk.rlp.de/" TargetMode="External"/><Relationship Id="rId42" Type="http://schemas.openxmlformats.org/officeDocument/2006/relationships/hyperlink" Target="https://www.stmwk.bayern.de/index.html" TargetMode="External"/><Relationship Id="rId47" Type="http://schemas.openxmlformats.org/officeDocument/2006/relationships/printerSettings" Target="../printerSettings/printerSettings20.bin"/><Relationship Id="rId7" Type="http://schemas.openxmlformats.org/officeDocument/2006/relationships/hyperlink" Target="http://www.hamburg.de/bsb" TargetMode="External"/><Relationship Id="rId12" Type="http://schemas.openxmlformats.org/officeDocument/2006/relationships/hyperlink" Target="mailto:presse@kmk.org" TargetMode="External"/><Relationship Id="rId17" Type="http://schemas.openxmlformats.org/officeDocument/2006/relationships/hyperlink" Target="http://www.smk.sachsen.de/" TargetMode="External"/><Relationship Id="rId25" Type="http://schemas.openxmlformats.org/officeDocument/2006/relationships/hyperlink" Target="mailto:poststelle@bm.rlp.de" TargetMode="External"/><Relationship Id="rId33" Type="http://schemas.openxmlformats.org/officeDocument/2006/relationships/hyperlink" Target="mailto:poststelle@smk.sachsen.de" TargetMode="External"/><Relationship Id="rId38" Type="http://schemas.openxmlformats.org/officeDocument/2006/relationships/hyperlink" Target="mailto:post@senbjf.berlin.de" TargetMode="External"/><Relationship Id="rId46" Type="http://schemas.openxmlformats.org/officeDocument/2006/relationships/hyperlink" Target="mailto:presse@mwfk.brandenburg.de" TargetMode="External"/><Relationship Id="rId2" Type="http://schemas.openxmlformats.org/officeDocument/2006/relationships/hyperlink" Target="http://www.berlin.de/sen/bjf" TargetMode="External"/><Relationship Id="rId16" Type="http://schemas.openxmlformats.org/officeDocument/2006/relationships/hyperlink" Target="mailto:pressestelle@bimi.landsh.de" TargetMode="External"/><Relationship Id="rId20" Type="http://schemas.openxmlformats.org/officeDocument/2006/relationships/hyperlink" Target="http://www.saarland.de/mbk/DE/home/home_node.html" TargetMode="External"/><Relationship Id="rId29" Type="http://schemas.openxmlformats.org/officeDocument/2006/relationships/hyperlink" Target="mailto:poststelle@msb.nrw.de" TargetMode="External"/><Relationship Id="rId41" Type="http://schemas.openxmlformats.org/officeDocument/2006/relationships/hyperlink" Target="http://www.thueringen.de/th6/tmwwdg" TargetMode="External"/><Relationship Id="rId1" Type="http://schemas.openxmlformats.org/officeDocument/2006/relationships/hyperlink" Target="http://www.wissenschaft.hessen.de/" TargetMode="External"/><Relationship Id="rId6" Type="http://schemas.openxmlformats.org/officeDocument/2006/relationships/hyperlink" Target="http://www.hamburg.de/bwfgb" TargetMode="External"/><Relationship Id="rId11" Type="http://schemas.openxmlformats.org/officeDocument/2006/relationships/hyperlink" Target="mailto:poststelle@bm.mv-regierung.de" TargetMode="External"/><Relationship Id="rId24" Type="http://schemas.openxmlformats.org/officeDocument/2006/relationships/hyperlink" Target="http://www.bm.rlp.de/" TargetMode="External"/><Relationship Id="rId32" Type="http://schemas.openxmlformats.org/officeDocument/2006/relationships/hyperlink" Target="mailto:presse@mbkw.saarland.de" TargetMode="External"/><Relationship Id="rId37" Type="http://schemas.openxmlformats.org/officeDocument/2006/relationships/hyperlink" Target="mailto:poststelle@tmbjs.thueringen.de" TargetMode="External"/><Relationship Id="rId40" Type="http://schemas.openxmlformats.org/officeDocument/2006/relationships/hyperlink" Target="http://www.mkw.nrw/" TargetMode="External"/><Relationship Id="rId45" Type="http://schemas.openxmlformats.org/officeDocument/2006/relationships/hyperlink" Target="mailto:info@bwfg.hamburg.de" TargetMode="External"/><Relationship Id="rId5" Type="http://schemas.openxmlformats.org/officeDocument/2006/relationships/hyperlink" Target="http://www.kultusministerium.hessen.de/" TargetMode="External"/><Relationship Id="rId15" Type="http://schemas.openxmlformats.org/officeDocument/2006/relationships/hyperlink" Target="http://www.schleswig-holstein.de/DE/Landesregierung/III/iii_node.html" TargetMode="External"/><Relationship Id="rId23" Type="http://schemas.openxmlformats.org/officeDocument/2006/relationships/hyperlink" Target="http://www.mk.niedersachsen.de/" TargetMode="External"/><Relationship Id="rId28" Type="http://schemas.openxmlformats.org/officeDocument/2006/relationships/hyperlink" Target="http://www.mw.sachsen-anhalt.de/" TargetMode="External"/><Relationship Id="rId36" Type="http://schemas.openxmlformats.org/officeDocument/2006/relationships/hyperlink" Target="http://www.mbjs.brandenburg.de/" TargetMode="External"/><Relationship Id="rId10" Type="http://schemas.openxmlformats.org/officeDocument/2006/relationships/hyperlink" Target="mailto:poststelle.hkm@kultus.hessen.de" TargetMode="External"/><Relationship Id="rId19" Type="http://schemas.openxmlformats.org/officeDocument/2006/relationships/hyperlink" Target="http://www.smwk.sachsen.de/" TargetMode="External"/><Relationship Id="rId31" Type="http://schemas.openxmlformats.org/officeDocument/2006/relationships/hyperlink" Target="mailto:poststelle@mk.niedersachsen.de" TargetMode="External"/><Relationship Id="rId44" Type="http://schemas.openxmlformats.org/officeDocument/2006/relationships/hyperlink" Target="mailto:pressestelle@bsb.hamburg.de" TargetMode="External"/><Relationship Id="rId4" Type="http://schemas.openxmlformats.org/officeDocument/2006/relationships/hyperlink" Target="http://www.mwfk.brandenburg.de/" TargetMode="External"/><Relationship Id="rId9" Type="http://schemas.openxmlformats.org/officeDocument/2006/relationships/hyperlink" Target="http://www.mwk.baden-wuerttemberg.de/" TargetMode="External"/><Relationship Id="rId14" Type="http://schemas.openxmlformats.org/officeDocument/2006/relationships/hyperlink" Target="mailto:presse@tmbjs.thueringen.de" TargetMode="External"/><Relationship Id="rId22" Type="http://schemas.openxmlformats.org/officeDocument/2006/relationships/hyperlink" Target="http://www.mwk.niedersachsen.de/" TargetMode="External"/><Relationship Id="rId27" Type="http://schemas.openxmlformats.org/officeDocument/2006/relationships/hyperlink" Target="http://www.thueringen.de/th2/tmbjs" TargetMode="External"/><Relationship Id="rId30" Type="http://schemas.openxmlformats.org/officeDocument/2006/relationships/hyperlink" Target="mailto:poststelle@smwk.sachsen.de" TargetMode="External"/><Relationship Id="rId35" Type="http://schemas.openxmlformats.org/officeDocument/2006/relationships/hyperlink" Target="mailto:poststelle@mwwk.rlp.de" TargetMode="External"/><Relationship Id="rId43" Type="http://schemas.openxmlformats.org/officeDocument/2006/relationships/hyperlink" Target="https://www.regierung-mv.de/Landesregierung/bm/" TargetMode="External"/><Relationship Id="rId48" Type="http://schemas.openxmlformats.org/officeDocument/2006/relationships/drawing" Target="../drawings/drawing19.xml"/></Relationships>
</file>

<file path=xl/worksheets/_rels/sheet2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21.bin"/><Relationship Id="rId3" Type="http://schemas.openxmlformats.org/officeDocument/2006/relationships/hyperlink" Target="https://www.destatis.de/DE/Themen/Gesellschaft-Umwelt/Bildung-Forschung-Kultur/Hochschulen/_inhalt.html" TargetMode="External"/><Relationship Id="rId7" Type="http://schemas.openxmlformats.org/officeDocument/2006/relationships/hyperlink" Target="https://www.destatis.de/DE/Themen/Gesellschaft-Umwelt/Bildung-Forschung-Kultur/Hochschulen/Linkservice.html" TargetMode="External"/><Relationship Id="rId2" Type="http://schemas.openxmlformats.org/officeDocument/2006/relationships/hyperlink" Target="https://www.destatis.de/DE/Themen/Gesellschaft-Umwelt/Bildung-Forschung-Kultur/_inhalt.html" TargetMode="External"/><Relationship Id="rId1" Type="http://schemas.openxmlformats.org/officeDocument/2006/relationships/hyperlink" Target="http://www.destatis.de/" TargetMode="External"/><Relationship Id="rId6" Type="http://schemas.openxmlformats.org/officeDocument/2006/relationships/hyperlink" Target="https://www.destatis.de/DE/Themen/Gesellschaft-Umwelt/Bildung-Forschung-Kultur/Hochschulen/_inhalt.html" TargetMode="External"/><Relationship Id="rId5" Type="http://schemas.openxmlformats.org/officeDocument/2006/relationships/hyperlink" Target="https://www.destatis.de/DE/Themen/Gesellschaft-Umwelt/Bildung-Forschung-Kultur/Hochschulen/Methoden/klassifikationen.html" TargetMode="External"/><Relationship Id="rId4" Type="http://schemas.openxmlformats.org/officeDocument/2006/relationships/hyperlink" Target="https://www.destatis.de/DE/Themen/Gesellschaft-Umwelt/Bildung-Forschung-Kultur/Hochschulen/_inhalt.html" TargetMode="External"/><Relationship Id="rId9" Type="http://schemas.openxmlformats.org/officeDocument/2006/relationships/drawing" Target="../drawings/drawing20.xml"/></Relationships>
</file>

<file path=xl/worksheets/_rels/sheet22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iab.de/" TargetMode="External"/><Relationship Id="rId13" Type="http://schemas.openxmlformats.org/officeDocument/2006/relationships/hyperlink" Target="https://www.dzhw.eu/" TargetMode="External"/><Relationship Id="rId3" Type="http://schemas.openxmlformats.org/officeDocument/2006/relationships/hyperlink" Target="http://www.sozialerhebung.de/" TargetMode="External"/><Relationship Id="rId7" Type="http://schemas.openxmlformats.org/officeDocument/2006/relationships/hyperlink" Target="https://www.studienwahl.de/" TargetMode="External"/><Relationship Id="rId12" Type="http://schemas.openxmlformats.org/officeDocument/2006/relationships/hyperlink" Target="http://www.uni-due.de/isa/" TargetMode="External"/><Relationship Id="rId2" Type="http://schemas.openxmlformats.org/officeDocument/2006/relationships/hyperlink" Target="https://www.datenportal.bmbf.de/" TargetMode="External"/><Relationship Id="rId16" Type="http://schemas.openxmlformats.org/officeDocument/2006/relationships/drawing" Target="../drawings/drawing21.xml"/><Relationship Id="rId1" Type="http://schemas.openxmlformats.org/officeDocument/2006/relationships/hyperlink" Target="https://www.bildungsserver.de/" TargetMode="External"/><Relationship Id="rId6" Type="http://schemas.openxmlformats.org/officeDocument/2006/relationships/hyperlink" Target="https://www.che.de/" TargetMode="External"/><Relationship Id="rId11" Type="http://schemas.openxmlformats.org/officeDocument/2006/relationships/hyperlink" Target="http://www.wissenschaft-weltoffen.de/" TargetMode="External"/><Relationship Id="rId5" Type="http://schemas.openxmlformats.org/officeDocument/2006/relationships/hyperlink" Target="https://www.gwk-bonn.de/" TargetMode="External"/><Relationship Id="rId15" Type="http://schemas.openxmlformats.org/officeDocument/2006/relationships/printerSettings" Target="../printerSettings/printerSettings22.bin"/><Relationship Id="rId10" Type="http://schemas.openxmlformats.org/officeDocument/2006/relationships/hyperlink" Target="https://www.tu9.de/" TargetMode="External"/><Relationship Id="rId4" Type="http://schemas.openxmlformats.org/officeDocument/2006/relationships/hyperlink" Target="https://www.kmk.org/" TargetMode="External"/><Relationship Id="rId9" Type="http://schemas.openxmlformats.org/officeDocument/2006/relationships/hyperlink" Target="https://www.hochschulkompass.de/" TargetMode="External"/><Relationship Id="rId14" Type="http://schemas.openxmlformats.org/officeDocument/2006/relationships/hyperlink" Target="https://www.komm-mach-mint.de/service/mint-datentool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2"/>
  <sheetViews>
    <sheetView showGridLines="0" tabSelected="1" zoomScale="75" zoomScaleNormal="75" zoomScalePageLayoutView="75" workbookViewId="0">
      <selection activeCell="A10" sqref="A10"/>
    </sheetView>
  </sheetViews>
  <sheetFormatPr baseColWidth="10" defaultColWidth="11.42578125" defaultRowHeight="12.75" x14ac:dyDescent="0.2"/>
  <cols>
    <col min="1" max="1" width="6.7109375" style="1" customWidth="1"/>
    <col min="2" max="6" width="11.42578125" style="1"/>
    <col min="7" max="7" width="9.85546875" style="1" customWidth="1"/>
    <col min="8" max="8" width="38" style="1" customWidth="1"/>
    <col min="9" max="16384" width="11.42578125" style="1"/>
  </cols>
  <sheetData>
    <row r="1" spans="1:8" ht="45.75" customHeight="1" x14ac:dyDescent="0.45">
      <c r="A1" s="223"/>
      <c r="B1" s="325"/>
      <c r="C1" s="326"/>
      <c r="D1" s="326"/>
      <c r="E1" s="326"/>
      <c r="F1" s="326"/>
      <c r="G1" s="326"/>
      <c r="H1" s="326"/>
    </row>
    <row r="2" spans="1:8" ht="14.25" customHeight="1" x14ac:dyDescent="0.2"/>
    <row r="3" spans="1:8" ht="11.25" customHeight="1" x14ac:dyDescent="0.2">
      <c r="H3" s="327" t="s">
        <v>0</v>
      </c>
    </row>
    <row r="4" spans="1:8" x14ac:dyDescent="0.2">
      <c r="H4" s="328"/>
    </row>
    <row r="10" spans="1:8" s="224" customFormat="1" ht="34.5" x14ac:dyDescent="0.45">
      <c r="B10" s="225" t="s">
        <v>1</v>
      </c>
      <c r="C10" s="225"/>
    </row>
    <row r="14" spans="1:8" s="224" customFormat="1" ht="27" x14ac:dyDescent="0.4">
      <c r="B14" s="226" t="s">
        <v>2</v>
      </c>
      <c r="C14" s="227"/>
      <c r="D14" s="227"/>
      <c r="E14" s="228"/>
    </row>
    <row r="15" spans="1:8" s="224" customFormat="1" ht="27" x14ac:dyDescent="0.4">
      <c r="B15" s="226" t="s">
        <v>3</v>
      </c>
      <c r="C15" s="227"/>
      <c r="D15" s="227"/>
      <c r="E15" s="228"/>
    </row>
    <row r="16" spans="1:8" s="224" customFormat="1" ht="27" x14ac:dyDescent="0.4">
      <c r="B16" s="229"/>
      <c r="C16" s="227"/>
      <c r="D16" s="227"/>
      <c r="E16" s="228"/>
    </row>
    <row r="18" spans="2:6" x14ac:dyDescent="0.2">
      <c r="B18" s="230"/>
      <c r="C18" s="230"/>
      <c r="D18" s="230"/>
      <c r="E18" s="230"/>
    </row>
    <row r="19" spans="2:6" x14ac:dyDescent="0.2">
      <c r="B19" s="230"/>
      <c r="C19" s="230"/>
      <c r="D19" s="230"/>
      <c r="E19" s="230"/>
    </row>
    <row r="20" spans="2:6" x14ac:dyDescent="0.2">
      <c r="B20" s="329"/>
      <c r="C20" s="329"/>
      <c r="D20" s="329"/>
      <c r="E20" s="329"/>
      <c r="F20" s="230"/>
    </row>
    <row r="21" spans="2:6" x14ac:dyDescent="0.2">
      <c r="B21" s="329"/>
      <c r="C21" s="329"/>
      <c r="D21" s="329"/>
      <c r="E21" s="329"/>
      <c r="F21" s="230"/>
    </row>
    <row r="22" spans="2:6" x14ac:dyDescent="0.2">
      <c r="B22" s="329"/>
      <c r="C22" s="329"/>
      <c r="D22" s="329"/>
      <c r="E22" s="329"/>
      <c r="F22" s="230"/>
    </row>
    <row r="23" spans="2:6" x14ac:dyDescent="0.2">
      <c r="B23" s="329"/>
      <c r="C23" s="329"/>
      <c r="D23" s="329"/>
      <c r="E23" s="329"/>
      <c r="F23" s="230"/>
    </row>
    <row r="24" spans="2:6" x14ac:dyDescent="0.2">
      <c r="B24" s="329"/>
      <c r="C24" s="329"/>
      <c r="D24" s="329"/>
      <c r="E24" s="329"/>
      <c r="F24" s="230"/>
    </row>
    <row r="25" spans="2:6" x14ac:dyDescent="0.2">
      <c r="B25" s="329"/>
      <c r="C25" s="329"/>
      <c r="D25" s="329"/>
      <c r="E25" s="329"/>
      <c r="F25" s="230"/>
    </row>
    <row r="26" spans="2:6" x14ac:dyDescent="0.2">
      <c r="B26" s="329"/>
      <c r="C26" s="329"/>
      <c r="D26" s="329"/>
      <c r="E26" s="329"/>
      <c r="F26" s="230"/>
    </row>
    <row r="27" spans="2:6" x14ac:dyDescent="0.2">
      <c r="B27" s="329"/>
      <c r="C27" s="329"/>
      <c r="D27" s="329"/>
      <c r="E27" s="329"/>
      <c r="F27" s="230"/>
    </row>
    <row r="28" spans="2:6" x14ac:dyDescent="0.2">
      <c r="B28" s="329"/>
      <c r="C28" s="329"/>
      <c r="D28" s="329"/>
      <c r="E28" s="329"/>
      <c r="F28" s="230"/>
    </row>
    <row r="29" spans="2:6" x14ac:dyDescent="0.2">
      <c r="B29" s="329"/>
      <c r="C29" s="329"/>
      <c r="D29" s="329"/>
      <c r="E29" s="329"/>
      <c r="F29" s="230"/>
    </row>
    <row r="30" spans="2:6" x14ac:dyDescent="0.2">
      <c r="B30" s="329"/>
      <c r="C30" s="329"/>
      <c r="D30" s="329"/>
      <c r="E30" s="329"/>
      <c r="F30" s="230"/>
    </row>
    <row r="31" spans="2:6" x14ac:dyDescent="0.2">
      <c r="B31" s="329"/>
      <c r="C31" s="329"/>
      <c r="D31" s="329"/>
      <c r="E31" s="329"/>
      <c r="F31" s="230"/>
    </row>
    <row r="32" spans="2:6" x14ac:dyDescent="0.2">
      <c r="B32" s="329"/>
      <c r="C32" s="329"/>
      <c r="D32" s="329"/>
      <c r="E32" s="329"/>
      <c r="F32" s="230"/>
    </row>
    <row r="33" spans="2:8" x14ac:dyDescent="0.2">
      <c r="B33" s="329"/>
      <c r="C33" s="329"/>
      <c r="D33" s="329"/>
      <c r="E33" s="329"/>
      <c r="F33" s="230"/>
    </row>
    <row r="34" spans="2:8" x14ac:dyDescent="0.2">
      <c r="B34" s="329"/>
      <c r="C34" s="329"/>
      <c r="D34" s="329"/>
      <c r="E34" s="329"/>
      <c r="F34" s="230"/>
    </row>
    <row r="35" spans="2:8" x14ac:dyDescent="0.2">
      <c r="B35" s="329"/>
      <c r="C35" s="329"/>
      <c r="D35" s="329"/>
      <c r="E35" s="329"/>
      <c r="F35" s="230"/>
    </row>
    <row r="36" spans="2:8" x14ac:dyDescent="0.2">
      <c r="B36" s="329"/>
      <c r="C36" s="329"/>
      <c r="D36" s="329"/>
      <c r="E36" s="329"/>
      <c r="F36" s="230"/>
    </row>
    <row r="37" spans="2:8" x14ac:dyDescent="0.2">
      <c r="B37" s="329"/>
      <c r="C37" s="329"/>
      <c r="D37" s="329"/>
      <c r="E37" s="329"/>
      <c r="F37" s="230"/>
    </row>
    <row r="38" spans="2:8" x14ac:dyDescent="0.2">
      <c r="B38" s="329"/>
      <c r="C38" s="329"/>
      <c r="D38" s="329"/>
      <c r="E38" s="329"/>
      <c r="F38" s="230"/>
    </row>
    <row r="39" spans="2:8" x14ac:dyDescent="0.2">
      <c r="B39" s="230"/>
      <c r="C39" s="230"/>
      <c r="D39" s="230"/>
      <c r="E39" s="230"/>
      <c r="F39" s="230"/>
    </row>
    <row r="40" spans="2:8" x14ac:dyDescent="0.2">
      <c r="B40" s="230"/>
      <c r="C40" s="230"/>
      <c r="D40" s="230"/>
      <c r="E40" s="230"/>
      <c r="F40" s="230"/>
    </row>
    <row r="48" spans="2:8" s="224" customFormat="1" ht="33" x14ac:dyDescent="0.45">
      <c r="B48" s="231" t="s">
        <v>4</v>
      </c>
      <c r="C48" s="232"/>
      <c r="D48" s="232"/>
      <c r="E48" s="232"/>
      <c r="F48" s="232"/>
      <c r="G48" s="232"/>
      <c r="H48" s="232"/>
    </row>
    <row r="49" spans="2:8" x14ac:dyDescent="0.2">
      <c r="B49" s="233"/>
      <c r="C49" s="233"/>
      <c r="D49" s="233"/>
      <c r="E49" s="233"/>
      <c r="F49" s="233"/>
      <c r="G49" s="233"/>
      <c r="H49" s="233"/>
    </row>
    <row r="50" spans="2:8" x14ac:dyDescent="0.2">
      <c r="B50" s="233"/>
      <c r="C50" s="233"/>
      <c r="D50" s="233"/>
      <c r="E50" s="233"/>
      <c r="F50" s="233"/>
      <c r="G50" s="233"/>
      <c r="H50" s="233"/>
    </row>
    <row r="51" spans="2:8" x14ac:dyDescent="0.2">
      <c r="B51" s="233"/>
      <c r="C51" s="233"/>
      <c r="D51" s="233"/>
      <c r="E51" s="233"/>
      <c r="F51" s="233"/>
      <c r="G51" s="233"/>
      <c r="H51" s="233"/>
    </row>
    <row r="52" spans="2:8" s="224" customFormat="1" x14ac:dyDescent="0.2">
      <c r="B52" s="234" t="s">
        <v>5</v>
      </c>
      <c r="C52" s="232"/>
      <c r="D52" s="232"/>
      <c r="E52" s="232"/>
      <c r="F52" s="232"/>
      <c r="G52" s="232"/>
      <c r="H52" s="232"/>
    </row>
    <row r="53" spans="2:8" s="224" customFormat="1" x14ac:dyDescent="0.2">
      <c r="B53" s="235" t="s">
        <v>6</v>
      </c>
      <c r="C53" s="232"/>
      <c r="D53" s="232"/>
      <c r="E53" s="232"/>
      <c r="F53" s="232"/>
      <c r="G53" s="232"/>
      <c r="H53" s="232"/>
    </row>
    <row r="54" spans="2:8" s="224" customFormat="1" x14ac:dyDescent="0.2">
      <c r="B54" s="235" t="s">
        <v>7</v>
      </c>
      <c r="C54" s="232"/>
      <c r="D54" s="232"/>
      <c r="E54" s="232"/>
      <c r="F54" s="232"/>
      <c r="G54" s="232"/>
      <c r="H54" s="232"/>
    </row>
    <row r="55" spans="2:8" ht="15" customHeight="1" x14ac:dyDescent="0.2">
      <c r="B55" s="233"/>
      <c r="C55" s="233"/>
      <c r="D55" s="233"/>
      <c r="E55" s="233"/>
      <c r="F55" s="233"/>
      <c r="G55" s="233"/>
      <c r="H55" s="233"/>
    </row>
    <row r="56" spans="2:8" s="224" customFormat="1" x14ac:dyDescent="0.2">
      <c r="B56" s="1" t="s">
        <v>8</v>
      </c>
      <c r="C56" s="232"/>
      <c r="D56" s="232"/>
      <c r="E56" s="232"/>
      <c r="F56" s="232"/>
      <c r="G56" s="232"/>
      <c r="H56" s="232"/>
    </row>
    <row r="57" spans="2:8" s="224" customFormat="1" x14ac:dyDescent="0.2">
      <c r="B57" s="236" t="s">
        <v>9</v>
      </c>
      <c r="C57" s="232"/>
      <c r="D57" s="232"/>
      <c r="E57" s="232"/>
      <c r="F57" s="232"/>
      <c r="G57" s="232"/>
      <c r="H57" s="232"/>
    </row>
    <row r="58" spans="2:8" s="224" customFormat="1" x14ac:dyDescent="0.2">
      <c r="B58" s="1" t="s">
        <v>10</v>
      </c>
      <c r="C58" s="232"/>
      <c r="D58" s="232"/>
      <c r="E58" s="232"/>
      <c r="F58" s="232"/>
      <c r="G58" s="232"/>
      <c r="H58" s="232"/>
    </row>
    <row r="59" spans="2:8" ht="15" customHeight="1" x14ac:dyDescent="0.2">
      <c r="B59" s="233"/>
      <c r="C59" s="233"/>
      <c r="D59" s="233"/>
      <c r="E59" s="233"/>
      <c r="F59" s="233"/>
      <c r="G59" s="233"/>
      <c r="H59" s="233"/>
    </row>
    <row r="60" spans="2:8" ht="18" x14ac:dyDescent="0.25">
      <c r="B60" s="237" t="s">
        <v>11</v>
      </c>
      <c r="C60" s="233"/>
      <c r="D60" s="233"/>
      <c r="E60" s="233"/>
      <c r="F60" s="233"/>
      <c r="G60" s="233"/>
      <c r="H60" s="233"/>
    </row>
    <row r="61" spans="2:8" x14ac:dyDescent="0.2">
      <c r="B61" s="238" t="s">
        <v>12</v>
      </c>
      <c r="C61" s="233"/>
      <c r="D61" s="233"/>
      <c r="E61" s="233"/>
      <c r="F61" s="233"/>
      <c r="G61" s="233"/>
      <c r="H61" s="233"/>
    </row>
    <row r="62" spans="2:8" x14ac:dyDescent="0.2">
      <c r="B62" s="233"/>
      <c r="C62" s="233"/>
      <c r="D62" s="233"/>
      <c r="E62" s="233"/>
      <c r="F62" s="233"/>
      <c r="G62" s="233"/>
      <c r="H62" s="233"/>
    </row>
  </sheetData>
  <sheetProtection selectLockedCells="1"/>
  <mergeCells count="3">
    <mergeCell ref="B1:H1"/>
    <mergeCell ref="H3:H4"/>
    <mergeCell ref="B20:E38"/>
  </mergeCells>
  <hyperlinks>
    <hyperlink ref="B57" r:id="rId1"/>
  </hyperlinks>
  <pageMargins left="0.39370078740157483" right="0.39370078740157483" top="0.43307086614173229" bottom="0.6692913385826772" header="0.59055118110236227" footer="0.70866141732283472"/>
  <pageSetup paperSize="9" scale="85" orientation="portrait" r:id="rId2"/>
  <headerFooter alignWithMargins="0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91"/>
  <sheetViews>
    <sheetView zoomScaleNormal="100" workbookViewId="0">
      <pane ySplit="9" topLeftCell="A10" activePane="bottomLeft" state="frozen"/>
      <selection pane="bottomLeft"/>
    </sheetView>
  </sheetViews>
  <sheetFormatPr baseColWidth="10" defaultColWidth="11.42578125" defaultRowHeight="11.25" x14ac:dyDescent="0.2"/>
  <cols>
    <col min="1" max="1" width="20.28515625" style="180" customWidth="1"/>
    <col min="2" max="2" width="8.140625" style="25" bestFit="1" customWidth="1"/>
    <col min="3" max="3" width="8.42578125" style="25" customWidth="1"/>
    <col min="4" max="4" width="6.7109375" style="25" customWidth="1"/>
    <col min="5" max="5" width="8.5703125" style="25" bestFit="1" customWidth="1"/>
    <col min="6" max="6" width="8.42578125" style="25" customWidth="1"/>
    <col min="7" max="7" width="6.7109375" style="25" customWidth="1"/>
    <col min="8" max="8" width="8.5703125" style="25" bestFit="1" customWidth="1"/>
    <col min="9" max="9" width="8.42578125" style="25" customWidth="1"/>
    <col min="10" max="10" width="5.7109375" style="25" bestFit="1" customWidth="1"/>
    <col min="11" max="11" width="11.42578125" style="25"/>
    <col min="12" max="12" width="5.7109375" style="43" bestFit="1" customWidth="1"/>
    <col min="13" max="20" width="4.42578125" style="43" customWidth="1"/>
    <col min="21" max="21" width="5.5703125" style="25" customWidth="1"/>
    <col min="22" max="30" width="6.28515625" style="25" customWidth="1"/>
    <col min="31" max="16384" width="11.42578125" style="25"/>
  </cols>
  <sheetData>
    <row r="1" spans="1:30" s="4" customFormat="1" ht="12" x14ac:dyDescent="0.2">
      <c r="A1" s="15" t="s">
        <v>82</v>
      </c>
      <c r="B1" s="164"/>
      <c r="C1" s="165"/>
      <c r="D1" s="165"/>
      <c r="E1" s="165"/>
      <c r="G1" s="17"/>
      <c r="I1" s="165"/>
      <c r="J1" s="15"/>
      <c r="K1" s="165"/>
      <c r="L1" s="43"/>
      <c r="M1" s="43"/>
      <c r="N1" s="43"/>
      <c r="O1" s="43"/>
      <c r="P1" s="43"/>
      <c r="Q1" s="43"/>
      <c r="R1" s="43"/>
      <c r="S1" s="43"/>
      <c r="T1" s="43"/>
    </row>
    <row r="2" spans="1:30" s="5" customFormat="1" x14ac:dyDescent="0.2">
      <c r="A2" s="25"/>
      <c r="B2" s="150"/>
      <c r="C2" s="25"/>
      <c r="D2" s="25"/>
      <c r="E2" s="25"/>
      <c r="F2" s="25"/>
      <c r="G2" s="25"/>
      <c r="H2" s="25"/>
      <c r="I2" s="25"/>
      <c r="J2" s="25"/>
      <c r="K2" s="25"/>
      <c r="L2" s="43"/>
      <c r="M2" s="43"/>
      <c r="N2" s="43"/>
      <c r="O2" s="43"/>
      <c r="P2" s="43"/>
      <c r="Q2" s="43"/>
      <c r="R2" s="43"/>
      <c r="S2" s="43"/>
      <c r="T2" s="43"/>
    </row>
    <row r="3" spans="1:30" s="166" customFormat="1" ht="12" x14ac:dyDescent="0.2">
      <c r="A3" s="147" t="s">
        <v>485</v>
      </c>
      <c r="C3" s="22"/>
      <c r="D3" s="22"/>
      <c r="E3" s="22"/>
      <c r="G3" s="22"/>
      <c r="I3" s="22"/>
      <c r="J3" s="20"/>
      <c r="K3" s="22"/>
      <c r="L3" s="43"/>
      <c r="M3" s="43"/>
      <c r="N3" s="43"/>
      <c r="O3" s="43"/>
      <c r="P3" s="43"/>
      <c r="Q3" s="43"/>
      <c r="R3" s="43"/>
      <c r="S3" s="43"/>
      <c r="T3" s="43"/>
    </row>
    <row r="4" spans="1:30" s="166" customFormat="1" ht="12" x14ac:dyDescent="0.2">
      <c r="A4" s="147" t="s">
        <v>486</v>
      </c>
      <c r="C4" s="22"/>
      <c r="D4" s="22"/>
      <c r="E4" s="22"/>
      <c r="G4" s="22"/>
      <c r="I4" s="22"/>
      <c r="J4" s="20"/>
      <c r="K4" s="22"/>
      <c r="L4" s="43"/>
      <c r="M4" s="43"/>
      <c r="N4" s="43"/>
      <c r="O4" s="43"/>
      <c r="P4" s="43"/>
      <c r="Q4" s="43"/>
      <c r="R4" s="43"/>
      <c r="S4" s="43"/>
      <c r="T4" s="43"/>
    </row>
    <row r="5" spans="1:30" s="5" customFormat="1" x14ac:dyDescent="0.2">
      <c r="A5" s="118"/>
      <c r="B5" s="150"/>
      <c r="C5" s="25"/>
      <c r="D5" s="25"/>
      <c r="E5" s="25"/>
      <c r="F5" s="25"/>
      <c r="G5" s="25"/>
      <c r="H5" s="25"/>
      <c r="I5" s="25"/>
      <c r="J5" s="25"/>
      <c r="K5" s="25"/>
      <c r="L5" s="43"/>
      <c r="M5" s="43"/>
      <c r="N5" s="43"/>
      <c r="O5" s="43"/>
      <c r="P5" s="43"/>
      <c r="Q5" s="43"/>
      <c r="R5" s="43"/>
      <c r="S5" s="43"/>
      <c r="T5" s="43"/>
    </row>
    <row r="6" spans="1:30" s="5" customFormat="1" ht="21.75" customHeight="1" x14ac:dyDescent="0.2">
      <c r="A6" s="364" t="s">
        <v>487</v>
      </c>
      <c r="B6" s="367" t="s">
        <v>404</v>
      </c>
      <c r="C6" s="368"/>
      <c r="D6" s="369"/>
      <c r="E6" s="370" t="s">
        <v>405</v>
      </c>
      <c r="F6" s="371"/>
      <c r="G6" s="372"/>
      <c r="H6" s="370" t="s">
        <v>406</v>
      </c>
      <c r="I6" s="371"/>
      <c r="J6" s="371"/>
      <c r="K6" s="14"/>
      <c r="L6" s="43"/>
      <c r="M6" s="43"/>
      <c r="N6" s="43"/>
      <c r="O6" s="43"/>
      <c r="P6" s="43"/>
      <c r="Q6" s="43"/>
      <c r="R6" s="43"/>
      <c r="S6" s="43"/>
      <c r="T6" s="43"/>
    </row>
    <row r="7" spans="1:30" s="5" customFormat="1" ht="9" customHeight="1" x14ac:dyDescent="0.2">
      <c r="A7" s="365"/>
      <c r="B7" s="373" t="s">
        <v>50</v>
      </c>
      <c r="C7" s="167" t="s">
        <v>407</v>
      </c>
      <c r="D7" s="168"/>
      <c r="E7" s="373" t="s">
        <v>408</v>
      </c>
      <c r="F7" s="167" t="s">
        <v>407</v>
      </c>
      <c r="G7" s="168"/>
      <c r="H7" s="373" t="s">
        <v>408</v>
      </c>
      <c r="I7" s="167" t="s">
        <v>407</v>
      </c>
      <c r="J7" s="167"/>
      <c r="K7" s="14"/>
      <c r="L7" s="43"/>
      <c r="M7" s="43"/>
      <c r="N7" s="43"/>
      <c r="O7" s="43"/>
      <c r="P7" s="43"/>
      <c r="Q7" s="43"/>
      <c r="R7" s="43"/>
      <c r="S7" s="43"/>
      <c r="T7" s="43"/>
    </row>
    <row r="8" spans="1:30" s="5" customFormat="1" ht="9" customHeight="1" x14ac:dyDescent="0.2">
      <c r="A8" s="365"/>
      <c r="B8" s="374"/>
      <c r="C8" s="169" t="s">
        <v>409</v>
      </c>
      <c r="D8" s="169" t="s">
        <v>410</v>
      </c>
      <c r="E8" s="374"/>
      <c r="F8" s="169" t="s">
        <v>409</v>
      </c>
      <c r="G8" s="169" t="s">
        <v>410</v>
      </c>
      <c r="H8" s="374"/>
      <c r="I8" s="169" t="s">
        <v>409</v>
      </c>
      <c r="J8" s="170" t="s">
        <v>410</v>
      </c>
      <c r="K8" s="14"/>
      <c r="L8" s="43"/>
      <c r="M8" s="43"/>
      <c r="N8" s="43"/>
      <c r="O8" s="43"/>
      <c r="P8" s="43"/>
      <c r="Q8" s="43"/>
      <c r="R8" s="43"/>
      <c r="S8" s="43"/>
      <c r="T8" s="43"/>
    </row>
    <row r="9" spans="1:30" s="5" customFormat="1" x14ac:dyDescent="0.2">
      <c r="A9" s="366"/>
      <c r="B9" s="375"/>
      <c r="C9" s="376" t="s">
        <v>411</v>
      </c>
      <c r="D9" s="377"/>
      <c r="E9" s="375"/>
      <c r="F9" s="376" t="s">
        <v>411</v>
      </c>
      <c r="G9" s="377"/>
      <c r="H9" s="375"/>
      <c r="I9" s="376" t="s">
        <v>411</v>
      </c>
      <c r="J9" s="378"/>
      <c r="K9" s="14"/>
      <c r="L9" s="43"/>
      <c r="M9" s="43"/>
      <c r="N9" s="43"/>
      <c r="O9" s="43"/>
      <c r="P9" s="43"/>
      <c r="Q9" s="43"/>
      <c r="R9" s="43"/>
      <c r="S9" s="43"/>
      <c r="T9" s="43"/>
    </row>
    <row r="10" spans="1:30" ht="8.1" customHeight="1" x14ac:dyDescent="0.2">
      <c r="A10" s="171"/>
      <c r="B10" s="39"/>
      <c r="C10" s="39"/>
      <c r="D10" s="39"/>
      <c r="E10" s="39"/>
      <c r="F10" s="39"/>
      <c r="G10" s="39"/>
      <c r="H10" s="39"/>
      <c r="I10" s="39"/>
      <c r="J10" s="39"/>
      <c r="K10" s="39"/>
    </row>
    <row r="11" spans="1:30" s="5" customFormat="1" ht="14.25" customHeight="1" x14ac:dyDescent="0.2">
      <c r="A11" s="118"/>
      <c r="B11" s="172" t="s">
        <v>404</v>
      </c>
      <c r="C11" s="172"/>
      <c r="D11" s="172"/>
      <c r="E11" s="172"/>
      <c r="F11" s="172"/>
      <c r="G11" s="172"/>
      <c r="H11" s="172"/>
      <c r="I11" s="172"/>
      <c r="J11" s="172"/>
      <c r="K11" s="14"/>
      <c r="L11" s="43"/>
      <c r="M11" s="43"/>
      <c r="N11" s="43"/>
      <c r="O11" s="43"/>
      <c r="P11" s="43"/>
      <c r="Q11" s="43"/>
      <c r="R11" s="43"/>
      <c r="S11" s="43"/>
      <c r="T11" s="43"/>
    </row>
    <row r="12" spans="1:30" s="5" customFormat="1" ht="6.75" customHeight="1" x14ac:dyDescent="0.2">
      <c r="A12" s="173"/>
      <c r="B12" s="174"/>
      <c r="C12" s="174"/>
      <c r="D12" s="174"/>
      <c r="E12" s="174"/>
      <c r="F12" s="174"/>
      <c r="G12" s="174"/>
      <c r="H12" s="174"/>
      <c r="I12" s="174"/>
      <c r="J12" s="174"/>
      <c r="K12" s="14"/>
      <c r="L12" s="43"/>
      <c r="M12" s="43"/>
      <c r="N12" s="43"/>
      <c r="O12" s="43"/>
      <c r="P12" s="43"/>
      <c r="Q12" s="43"/>
      <c r="R12" s="43"/>
      <c r="S12" s="43"/>
      <c r="T12" s="43"/>
    </row>
    <row r="13" spans="1:30" s="5" customFormat="1" x14ac:dyDescent="0.2">
      <c r="A13" s="175" t="s">
        <v>488</v>
      </c>
      <c r="B13" s="44">
        <v>16164</v>
      </c>
      <c r="C13" s="44">
        <v>803</v>
      </c>
      <c r="D13" s="44">
        <v>1746</v>
      </c>
      <c r="E13" s="44">
        <v>13780</v>
      </c>
      <c r="F13" s="44">
        <v>570</v>
      </c>
      <c r="G13" s="44">
        <v>1434</v>
      </c>
      <c r="H13" s="44">
        <v>2384</v>
      </c>
      <c r="I13" s="44">
        <v>233</v>
      </c>
      <c r="J13" s="44">
        <v>312</v>
      </c>
      <c r="K13" s="14"/>
      <c r="L13" s="43"/>
      <c r="M13" s="43"/>
      <c r="N13" s="43"/>
      <c r="O13" s="43"/>
      <c r="P13" s="43"/>
      <c r="Q13" s="43"/>
      <c r="R13" s="43"/>
      <c r="S13" s="43"/>
      <c r="T13" s="43"/>
      <c r="V13" s="25"/>
      <c r="W13" s="25"/>
      <c r="X13" s="25"/>
      <c r="Y13" s="25"/>
      <c r="Z13" s="25"/>
      <c r="AA13" s="25"/>
      <c r="AB13" s="25"/>
      <c r="AC13" s="25"/>
      <c r="AD13" s="25"/>
    </row>
    <row r="14" spans="1:30" x14ac:dyDescent="0.2">
      <c r="A14" s="175" t="s">
        <v>489</v>
      </c>
      <c r="B14" s="44">
        <v>6179</v>
      </c>
      <c r="C14" s="44">
        <v>499</v>
      </c>
      <c r="D14" s="44">
        <v>556</v>
      </c>
      <c r="E14" s="44">
        <v>5392</v>
      </c>
      <c r="F14" s="44">
        <v>426</v>
      </c>
      <c r="G14" s="44">
        <v>483</v>
      </c>
      <c r="H14" s="44">
        <v>787</v>
      </c>
      <c r="I14" s="44">
        <v>73</v>
      </c>
      <c r="J14" s="44">
        <v>73</v>
      </c>
      <c r="K14" s="39"/>
    </row>
    <row r="15" spans="1:30" x14ac:dyDescent="0.2">
      <c r="A15" s="175" t="s">
        <v>490</v>
      </c>
      <c r="B15" s="44">
        <v>7357</v>
      </c>
      <c r="C15" s="44">
        <v>206</v>
      </c>
      <c r="D15" s="44">
        <v>1075</v>
      </c>
      <c r="E15" s="44">
        <v>5969</v>
      </c>
      <c r="F15" s="44">
        <v>55</v>
      </c>
      <c r="G15" s="44">
        <v>846</v>
      </c>
      <c r="H15" s="44">
        <v>1388</v>
      </c>
      <c r="I15" s="44">
        <v>151</v>
      </c>
      <c r="J15" s="44">
        <v>229</v>
      </c>
      <c r="K15" s="39"/>
    </row>
    <row r="16" spans="1:30" ht="15" customHeight="1" x14ac:dyDescent="0.2">
      <c r="A16" s="175" t="s">
        <v>491</v>
      </c>
      <c r="B16" s="44">
        <v>11</v>
      </c>
      <c r="C16" s="44">
        <v>0</v>
      </c>
      <c r="D16" s="44">
        <v>6</v>
      </c>
      <c r="E16" s="44">
        <v>7</v>
      </c>
      <c r="F16" s="44">
        <v>0</v>
      </c>
      <c r="G16" s="44">
        <v>5</v>
      </c>
      <c r="H16" s="44">
        <v>4</v>
      </c>
      <c r="I16" s="44">
        <v>0</v>
      </c>
      <c r="J16" s="44">
        <v>1</v>
      </c>
      <c r="K16" s="39"/>
    </row>
    <row r="17" spans="1:31" ht="15" customHeight="1" x14ac:dyDescent="0.2">
      <c r="A17" s="175" t="s">
        <v>492</v>
      </c>
      <c r="B17" s="44">
        <v>1341</v>
      </c>
      <c r="C17" s="44">
        <v>58</v>
      </c>
      <c r="D17" s="44">
        <v>144</v>
      </c>
      <c r="E17" s="44">
        <v>1291</v>
      </c>
      <c r="F17" s="44">
        <v>55</v>
      </c>
      <c r="G17" s="44">
        <v>139</v>
      </c>
      <c r="H17" s="44">
        <v>50</v>
      </c>
      <c r="I17" s="44">
        <v>3</v>
      </c>
      <c r="J17" s="44">
        <v>5</v>
      </c>
      <c r="K17" s="39"/>
    </row>
    <row r="18" spans="1:31" x14ac:dyDescent="0.2">
      <c r="A18" s="175" t="s">
        <v>489</v>
      </c>
      <c r="B18" s="44">
        <v>328</v>
      </c>
      <c r="C18" s="44">
        <v>36</v>
      </c>
      <c r="D18" s="44">
        <v>45</v>
      </c>
      <c r="E18" s="44">
        <v>314</v>
      </c>
      <c r="F18" s="44">
        <v>35</v>
      </c>
      <c r="G18" s="44">
        <v>42</v>
      </c>
      <c r="H18" s="44">
        <v>14</v>
      </c>
      <c r="I18" s="44">
        <v>1</v>
      </c>
      <c r="J18" s="44">
        <v>3</v>
      </c>
      <c r="K18" s="39"/>
    </row>
    <row r="19" spans="1:31" x14ac:dyDescent="0.2">
      <c r="A19" s="175" t="s">
        <v>490</v>
      </c>
      <c r="B19" s="44">
        <v>513</v>
      </c>
      <c r="C19" s="44">
        <v>7</v>
      </c>
      <c r="D19" s="44">
        <v>79</v>
      </c>
      <c r="E19" s="44">
        <v>497</v>
      </c>
      <c r="F19" s="44">
        <v>6</v>
      </c>
      <c r="G19" s="44">
        <v>78</v>
      </c>
      <c r="H19" s="44">
        <v>16</v>
      </c>
      <c r="I19" s="44">
        <v>1</v>
      </c>
      <c r="J19" s="44">
        <v>1</v>
      </c>
      <c r="K19" s="39"/>
    </row>
    <row r="20" spans="1:31" ht="15" customHeight="1" x14ac:dyDescent="0.2">
      <c r="A20" s="175" t="s">
        <v>493</v>
      </c>
      <c r="B20" s="44">
        <v>1252</v>
      </c>
      <c r="C20" s="44">
        <v>51</v>
      </c>
      <c r="D20" s="44">
        <v>113</v>
      </c>
      <c r="E20" s="44">
        <v>678</v>
      </c>
      <c r="F20" s="44">
        <v>18</v>
      </c>
      <c r="G20" s="44">
        <v>52</v>
      </c>
      <c r="H20" s="44">
        <v>574</v>
      </c>
      <c r="I20" s="44">
        <v>33</v>
      </c>
      <c r="J20" s="44">
        <v>61</v>
      </c>
      <c r="K20" s="39"/>
    </row>
    <row r="21" spans="1:31" x14ac:dyDescent="0.2">
      <c r="A21" s="175" t="s">
        <v>489</v>
      </c>
      <c r="B21" s="44">
        <v>624</v>
      </c>
      <c r="C21" s="44">
        <v>26</v>
      </c>
      <c r="D21" s="44">
        <v>33</v>
      </c>
      <c r="E21" s="44">
        <v>339</v>
      </c>
      <c r="F21" s="44">
        <v>8</v>
      </c>
      <c r="G21" s="44">
        <v>14</v>
      </c>
      <c r="H21" s="44">
        <v>285</v>
      </c>
      <c r="I21" s="44">
        <v>18</v>
      </c>
      <c r="J21" s="44">
        <v>19</v>
      </c>
      <c r="K21" s="39"/>
    </row>
    <row r="22" spans="1:31" x14ac:dyDescent="0.2">
      <c r="A22" s="175" t="s">
        <v>490</v>
      </c>
      <c r="B22" s="44">
        <v>359</v>
      </c>
      <c r="C22" s="44">
        <v>25</v>
      </c>
      <c r="D22" s="44">
        <v>71</v>
      </c>
      <c r="E22" s="44">
        <v>155</v>
      </c>
      <c r="F22" s="44">
        <v>10</v>
      </c>
      <c r="G22" s="44">
        <v>31</v>
      </c>
      <c r="H22" s="44">
        <v>204</v>
      </c>
      <c r="I22" s="44">
        <v>15</v>
      </c>
      <c r="J22" s="44">
        <v>40</v>
      </c>
      <c r="K22" s="39"/>
    </row>
    <row r="23" spans="1:31" ht="15" customHeight="1" x14ac:dyDescent="0.2">
      <c r="A23" s="175" t="s">
        <v>494</v>
      </c>
      <c r="B23" s="44">
        <v>9284</v>
      </c>
      <c r="C23" s="44">
        <v>385</v>
      </c>
      <c r="D23" s="44">
        <v>812</v>
      </c>
      <c r="E23" s="44">
        <v>8264</v>
      </c>
      <c r="F23" s="44">
        <v>274</v>
      </c>
      <c r="G23" s="44">
        <v>663</v>
      </c>
      <c r="H23" s="44">
        <v>1020</v>
      </c>
      <c r="I23" s="44">
        <v>111</v>
      </c>
      <c r="J23" s="44">
        <v>149</v>
      </c>
      <c r="K23" s="39"/>
    </row>
    <row r="24" spans="1:31" x14ac:dyDescent="0.2">
      <c r="A24" s="175" t="s">
        <v>489</v>
      </c>
      <c r="B24" s="44">
        <v>6800</v>
      </c>
      <c r="C24" s="44">
        <v>294</v>
      </c>
      <c r="D24" s="44">
        <v>379</v>
      </c>
      <c r="E24" s="44">
        <v>6137</v>
      </c>
      <c r="F24" s="44">
        <v>227</v>
      </c>
      <c r="G24" s="44">
        <v>303</v>
      </c>
      <c r="H24" s="44">
        <v>663</v>
      </c>
      <c r="I24" s="44">
        <v>67</v>
      </c>
      <c r="J24" s="44">
        <v>76</v>
      </c>
      <c r="K24" s="39"/>
    </row>
    <row r="25" spans="1:31" x14ac:dyDescent="0.2">
      <c r="A25" s="175" t="s">
        <v>490</v>
      </c>
      <c r="B25" s="44">
        <v>2408</v>
      </c>
      <c r="C25" s="44">
        <v>88</v>
      </c>
      <c r="D25" s="44">
        <v>430</v>
      </c>
      <c r="E25" s="44">
        <v>2053</v>
      </c>
      <c r="F25" s="44">
        <v>44</v>
      </c>
      <c r="G25" s="44">
        <v>357</v>
      </c>
      <c r="H25" s="44">
        <v>355</v>
      </c>
      <c r="I25" s="44">
        <v>44</v>
      </c>
      <c r="J25" s="44">
        <v>73</v>
      </c>
      <c r="K25" s="39"/>
    </row>
    <row r="26" spans="1:31" ht="15" customHeight="1" x14ac:dyDescent="0.2">
      <c r="A26" s="175" t="s">
        <v>495</v>
      </c>
      <c r="B26" s="44">
        <v>25</v>
      </c>
      <c r="C26" s="44">
        <v>0</v>
      </c>
      <c r="D26" s="44">
        <v>2</v>
      </c>
      <c r="E26" s="44">
        <v>16</v>
      </c>
      <c r="F26" s="44">
        <v>0</v>
      </c>
      <c r="G26" s="44">
        <v>1</v>
      </c>
      <c r="H26" s="44">
        <v>9</v>
      </c>
      <c r="I26" s="44">
        <v>0</v>
      </c>
      <c r="J26" s="44">
        <v>1</v>
      </c>
      <c r="K26" s="39"/>
    </row>
    <row r="27" spans="1:31" ht="15" customHeight="1" x14ac:dyDescent="0.2">
      <c r="A27" s="176" t="s">
        <v>404</v>
      </c>
      <c r="B27" s="44">
        <v>28077</v>
      </c>
      <c r="C27" s="44">
        <v>1297</v>
      </c>
      <c r="D27" s="44">
        <v>2823</v>
      </c>
      <c r="E27" s="44">
        <v>24036</v>
      </c>
      <c r="F27" s="44">
        <v>917</v>
      </c>
      <c r="G27" s="44">
        <v>2294</v>
      </c>
      <c r="H27" s="44">
        <v>4041</v>
      </c>
      <c r="I27" s="44">
        <v>380</v>
      </c>
      <c r="J27" s="44">
        <v>529</v>
      </c>
      <c r="K27" s="39"/>
    </row>
    <row r="28" spans="1:31" ht="9.9499999999999993" customHeight="1" x14ac:dyDescent="0.2">
      <c r="A28" s="177"/>
      <c r="B28" s="39"/>
      <c r="C28" s="39"/>
      <c r="D28" s="39"/>
      <c r="E28" s="39"/>
      <c r="F28" s="39"/>
      <c r="G28" s="39"/>
      <c r="H28" s="39"/>
      <c r="I28" s="39"/>
      <c r="J28" s="39"/>
      <c r="K28" s="39"/>
    </row>
    <row r="29" spans="1:31" x14ac:dyDescent="0.2">
      <c r="A29" s="178"/>
      <c r="B29" s="172" t="s">
        <v>483</v>
      </c>
      <c r="C29" s="172"/>
      <c r="D29" s="172"/>
      <c r="E29" s="172"/>
      <c r="F29" s="172"/>
      <c r="G29" s="172"/>
      <c r="H29" s="172"/>
      <c r="I29" s="172"/>
      <c r="J29" s="172"/>
      <c r="K29" s="39"/>
    </row>
    <row r="30" spans="1:31" ht="6" customHeight="1" x14ac:dyDescent="0.2">
      <c r="A30" s="173"/>
      <c r="B30" s="174"/>
      <c r="C30" s="174"/>
      <c r="D30" s="174"/>
      <c r="E30" s="174"/>
      <c r="F30" s="174"/>
      <c r="G30" s="174"/>
      <c r="H30" s="174"/>
      <c r="I30" s="174"/>
      <c r="J30" s="174"/>
      <c r="K30" s="39"/>
    </row>
    <row r="31" spans="1:31" s="5" customFormat="1" x14ac:dyDescent="0.2">
      <c r="A31" s="175" t="s">
        <v>488</v>
      </c>
      <c r="B31" s="44">
        <v>7786</v>
      </c>
      <c r="C31" s="44">
        <v>379</v>
      </c>
      <c r="D31" s="44">
        <v>844</v>
      </c>
      <c r="E31" s="44">
        <v>6596</v>
      </c>
      <c r="F31" s="44">
        <v>259</v>
      </c>
      <c r="G31" s="44">
        <v>699</v>
      </c>
      <c r="H31" s="44">
        <v>1190</v>
      </c>
      <c r="I31" s="44">
        <v>120</v>
      </c>
      <c r="J31" s="44">
        <v>145</v>
      </c>
      <c r="K31" s="39"/>
      <c r="L31" s="43"/>
      <c r="M31" s="43"/>
      <c r="N31" s="43"/>
      <c r="O31" s="43"/>
      <c r="P31" s="43"/>
      <c r="Q31" s="43"/>
      <c r="R31" s="43"/>
      <c r="S31" s="43"/>
      <c r="T31" s="43"/>
      <c r="U31" s="25"/>
      <c r="V31" s="25"/>
      <c r="W31" s="25"/>
      <c r="X31" s="25"/>
      <c r="Y31" s="25"/>
      <c r="Z31" s="25"/>
      <c r="AA31" s="25"/>
      <c r="AB31" s="25"/>
      <c r="AC31" s="25"/>
      <c r="AD31" s="25"/>
      <c r="AE31" s="25"/>
    </row>
    <row r="32" spans="1:31" x14ac:dyDescent="0.2">
      <c r="A32" s="175" t="s">
        <v>489</v>
      </c>
      <c r="B32" s="44">
        <v>3048</v>
      </c>
      <c r="C32" s="44">
        <v>249</v>
      </c>
      <c r="D32" s="44">
        <v>262</v>
      </c>
      <c r="E32" s="44">
        <v>2665</v>
      </c>
      <c r="F32" s="44">
        <v>217</v>
      </c>
      <c r="G32" s="44">
        <v>233</v>
      </c>
      <c r="H32" s="44">
        <v>383</v>
      </c>
      <c r="I32" s="44">
        <v>32</v>
      </c>
      <c r="J32" s="44">
        <v>29</v>
      </c>
      <c r="K32" s="39"/>
    </row>
    <row r="33" spans="1:21" x14ac:dyDescent="0.2">
      <c r="A33" s="175" t="s">
        <v>490</v>
      </c>
      <c r="B33" s="44">
        <v>3675</v>
      </c>
      <c r="C33" s="44">
        <v>104</v>
      </c>
      <c r="D33" s="44">
        <v>549</v>
      </c>
      <c r="E33" s="44">
        <v>2960</v>
      </c>
      <c r="F33" s="44">
        <v>20</v>
      </c>
      <c r="G33" s="44">
        <v>438</v>
      </c>
      <c r="H33" s="44">
        <v>715</v>
      </c>
      <c r="I33" s="44">
        <v>84</v>
      </c>
      <c r="J33" s="44">
        <v>111</v>
      </c>
      <c r="K33" s="39"/>
    </row>
    <row r="34" spans="1:21" ht="15" customHeight="1" x14ac:dyDescent="0.2">
      <c r="A34" s="175" t="s">
        <v>491</v>
      </c>
      <c r="B34" s="44">
        <v>7</v>
      </c>
      <c r="C34" s="44">
        <v>0</v>
      </c>
      <c r="D34" s="44">
        <v>4</v>
      </c>
      <c r="E34" s="44">
        <v>4</v>
      </c>
      <c r="F34" s="44">
        <v>0</v>
      </c>
      <c r="G34" s="44">
        <v>3</v>
      </c>
      <c r="H34" s="44">
        <v>3</v>
      </c>
      <c r="I34" s="44">
        <v>0</v>
      </c>
      <c r="J34" s="44">
        <v>1</v>
      </c>
      <c r="K34" s="39"/>
    </row>
    <row r="35" spans="1:21" ht="15" customHeight="1" x14ac:dyDescent="0.2">
      <c r="A35" s="175" t="s">
        <v>492</v>
      </c>
      <c r="B35" s="44">
        <v>353</v>
      </c>
      <c r="C35" s="44">
        <v>21</v>
      </c>
      <c r="D35" s="44">
        <v>34</v>
      </c>
      <c r="E35" s="44">
        <v>339</v>
      </c>
      <c r="F35" s="44">
        <v>20</v>
      </c>
      <c r="G35" s="44">
        <v>33</v>
      </c>
      <c r="H35" s="44">
        <v>14</v>
      </c>
      <c r="I35" s="44">
        <v>1</v>
      </c>
      <c r="J35" s="44">
        <v>1</v>
      </c>
      <c r="K35" s="39"/>
    </row>
    <row r="36" spans="1:21" x14ac:dyDescent="0.2">
      <c r="A36" s="175" t="s">
        <v>489</v>
      </c>
      <c r="B36" s="44">
        <v>82</v>
      </c>
      <c r="C36" s="44">
        <v>9</v>
      </c>
      <c r="D36" s="44">
        <v>9</v>
      </c>
      <c r="E36" s="44">
        <v>76</v>
      </c>
      <c r="F36" s="44">
        <v>9</v>
      </c>
      <c r="G36" s="44">
        <v>9</v>
      </c>
      <c r="H36" s="44">
        <v>6</v>
      </c>
      <c r="I36" s="44">
        <v>0</v>
      </c>
      <c r="J36" s="44">
        <v>0</v>
      </c>
      <c r="K36" s="39"/>
    </row>
    <row r="37" spans="1:21" x14ac:dyDescent="0.2">
      <c r="A37" s="175" t="s">
        <v>490</v>
      </c>
      <c r="B37" s="44">
        <v>142</v>
      </c>
      <c r="C37" s="44">
        <v>2</v>
      </c>
      <c r="D37" s="44">
        <v>14</v>
      </c>
      <c r="E37" s="44">
        <v>137</v>
      </c>
      <c r="F37" s="44">
        <v>2</v>
      </c>
      <c r="G37" s="44">
        <v>14</v>
      </c>
      <c r="H37" s="44">
        <v>5</v>
      </c>
      <c r="I37" s="44">
        <v>0</v>
      </c>
      <c r="J37" s="44">
        <v>0</v>
      </c>
      <c r="K37" s="39"/>
    </row>
    <row r="38" spans="1:21" ht="15" customHeight="1" x14ac:dyDescent="0.2">
      <c r="A38" s="175" t="s">
        <v>493</v>
      </c>
      <c r="B38" s="44">
        <v>515</v>
      </c>
      <c r="C38" s="44">
        <v>25</v>
      </c>
      <c r="D38" s="44">
        <v>47</v>
      </c>
      <c r="E38" s="44">
        <v>278</v>
      </c>
      <c r="F38" s="44">
        <v>7</v>
      </c>
      <c r="G38" s="44">
        <v>19</v>
      </c>
      <c r="H38" s="44">
        <v>237</v>
      </c>
      <c r="I38" s="44">
        <v>18</v>
      </c>
      <c r="J38" s="44">
        <v>28</v>
      </c>
      <c r="K38" s="39"/>
    </row>
    <row r="39" spans="1:21" x14ac:dyDescent="0.2">
      <c r="A39" s="175" t="s">
        <v>489</v>
      </c>
      <c r="B39" s="44">
        <v>285</v>
      </c>
      <c r="C39" s="44">
        <v>15</v>
      </c>
      <c r="D39" s="44">
        <v>17</v>
      </c>
      <c r="E39" s="44">
        <v>159</v>
      </c>
      <c r="F39" s="44">
        <v>4</v>
      </c>
      <c r="G39" s="44">
        <v>6</v>
      </c>
      <c r="H39" s="44">
        <v>126</v>
      </c>
      <c r="I39" s="44">
        <v>11</v>
      </c>
      <c r="J39" s="44">
        <v>11</v>
      </c>
      <c r="K39" s="14"/>
      <c r="U39" s="5"/>
    </row>
    <row r="40" spans="1:21" x14ac:dyDescent="0.2">
      <c r="A40" s="175" t="s">
        <v>490</v>
      </c>
      <c r="B40" s="44">
        <v>124</v>
      </c>
      <c r="C40" s="44">
        <v>10</v>
      </c>
      <c r="D40" s="44">
        <v>27</v>
      </c>
      <c r="E40" s="44">
        <v>48</v>
      </c>
      <c r="F40" s="44">
        <v>3</v>
      </c>
      <c r="G40" s="44">
        <v>11</v>
      </c>
      <c r="H40" s="44">
        <v>76</v>
      </c>
      <c r="I40" s="44">
        <v>7</v>
      </c>
      <c r="J40" s="44">
        <v>16</v>
      </c>
      <c r="K40" s="39"/>
    </row>
    <row r="41" spans="1:21" ht="15" customHeight="1" x14ac:dyDescent="0.2">
      <c r="A41" s="175" t="s">
        <v>494</v>
      </c>
      <c r="B41" s="44">
        <v>4477</v>
      </c>
      <c r="C41" s="44">
        <v>159</v>
      </c>
      <c r="D41" s="44">
        <v>375</v>
      </c>
      <c r="E41" s="44">
        <v>3935</v>
      </c>
      <c r="F41" s="44">
        <v>108</v>
      </c>
      <c r="G41" s="44">
        <v>304</v>
      </c>
      <c r="H41" s="44">
        <v>542</v>
      </c>
      <c r="I41" s="44">
        <v>51</v>
      </c>
      <c r="J41" s="44">
        <v>71</v>
      </c>
      <c r="K41" s="39"/>
    </row>
    <row r="42" spans="1:21" x14ac:dyDescent="0.2">
      <c r="A42" s="175" t="s">
        <v>489</v>
      </c>
      <c r="B42" s="44">
        <v>3232</v>
      </c>
      <c r="C42" s="44">
        <v>123</v>
      </c>
      <c r="D42" s="44">
        <v>160</v>
      </c>
      <c r="E42" s="44">
        <v>2865</v>
      </c>
      <c r="F42" s="44">
        <v>92</v>
      </c>
      <c r="G42" s="44">
        <v>121</v>
      </c>
      <c r="H42" s="44">
        <v>367</v>
      </c>
      <c r="I42" s="44">
        <v>31</v>
      </c>
      <c r="J42" s="44">
        <v>39</v>
      </c>
      <c r="K42" s="39"/>
    </row>
    <row r="43" spans="1:21" x14ac:dyDescent="0.2">
      <c r="A43" s="175" t="s">
        <v>490</v>
      </c>
      <c r="B43" s="44">
        <v>1191</v>
      </c>
      <c r="C43" s="44">
        <v>34</v>
      </c>
      <c r="D43" s="44">
        <v>213</v>
      </c>
      <c r="E43" s="44">
        <v>1018</v>
      </c>
      <c r="F43" s="44">
        <v>14</v>
      </c>
      <c r="G43" s="44">
        <v>181</v>
      </c>
      <c r="H43" s="44">
        <v>173</v>
      </c>
      <c r="I43" s="44">
        <v>20</v>
      </c>
      <c r="J43" s="44">
        <v>32</v>
      </c>
      <c r="K43" s="39"/>
    </row>
    <row r="44" spans="1:21" ht="15" customHeight="1" x14ac:dyDescent="0.2">
      <c r="A44" s="175" t="s">
        <v>495</v>
      </c>
      <c r="B44" s="44">
        <v>11</v>
      </c>
      <c r="C44" s="44">
        <v>0</v>
      </c>
      <c r="D44" s="44">
        <v>1</v>
      </c>
      <c r="E44" s="44">
        <v>5</v>
      </c>
      <c r="F44" s="44">
        <v>0</v>
      </c>
      <c r="G44" s="44">
        <v>0</v>
      </c>
      <c r="H44" s="44">
        <v>6</v>
      </c>
      <c r="I44" s="44">
        <v>0</v>
      </c>
      <c r="J44" s="44">
        <v>1</v>
      </c>
      <c r="K44" s="39"/>
    </row>
    <row r="45" spans="1:21" ht="15" customHeight="1" x14ac:dyDescent="0.2">
      <c r="A45" s="176" t="s">
        <v>97</v>
      </c>
      <c r="B45" s="44">
        <v>13149</v>
      </c>
      <c r="C45" s="44">
        <v>584</v>
      </c>
      <c r="D45" s="44">
        <v>1305</v>
      </c>
      <c r="E45" s="44">
        <v>11157</v>
      </c>
      <c r="F45" s="44">
        <v>394</v>
      </c>
      <c r="G45" s="44">
        <v>1058</v>
      </c>
      <c r="H45" s="44">
        <v>1992</v>
      </c>
      <c r="I45" s="44">
        <v>190</v>
      </c>
      <c r="J45" s="44">
        <v>247</v>
      </c>
      <c r="K45" s="39"/>
    </row>
    <row r="46" spans="1:21" ht="9.9499999999999993" customHeight="1" x14ac:dyDescent="0.2">
      <c r="A46" s="177"/>
      <c r="B46" s="39"/>
      <c r="C46" s="39"/>
      <c r="D46" s="39"/>
      <c r="E46" s="39"/>
      <c r="F46" s="39"/>
      <c r="G46" s="39"/>
      <c r="H46" s="39"/>
      <c r="I46" s="39"/>
      <c r="J46" s="39"/>
      <c r="K46" s="39"/>
    </row>
    <row r="47" spans="1:21" x14ac:dyDescent="0.2">
      <c r="A47" s="178"/>
      <c r="B47" s="172" t="s">
        <v>484</v>
      </c>
      <c r="C47" s="172"/>
      <c r="D47" s="172"/>
      <c r="E47" s="172"/>
      <c r="F47" s="172"/>
      <c r="G47" s="172"/>
      <c r="H47" s="172"/>
      <c r="I47" s="172"/>
      <c r="J47" s="172"/>
      <c r="K47" s="39"/>
    </row>
    <row r="48" spans="1:21" ht="6" customHeight="1" x14ac:dyDescent="0.2">
      <c r="A48" s="173"/>
      <c r="B48" s="174"/>
      <c r="C48" s="174"/>
      <c r="D48" s="174"/>
      <c r="E48" s="174"/>
      <c r="F48" s="174"/>
      <c r="G48" s="174"/>
      <c r="H48" s="174"/>
      <c r="I48" s="174"/>
      <c r="J48" s="174"/>
      <c r="K48" s="39"/>
    </row>
    <row r="49" spans="1:11" x14ac:dyDescent="0.2">
      <c r="A49" s="175" t="s">
        <v>488</v>
      </c>
      <c r="B49" s="44">
        <v>8378</v>
      </c>
      <c r="C49" s="44">
        <v>424</v>
      </c>
      <c r="D49" s="44">
        <v>902</v>
      </c>
      <c r="E49" s="44">
        <v>7184</v>
      </c>
      <c r="F49" s="44">
        <v>311</v>
      </c>
      <c r="G49" s="44">
        <v>735</v>
      </c>
      <c r="H49" s="44">
        <v>1194</v>
      </c>
      <c r="I49" s="44">
        <v>113</v>
      </c>
      <c r="J49" s="44">
        <v>167</v>
      </c>
      <c r="K49" s="39"/>
    </row>
    <row r="50" spans="1:11" x14ac:dyDescent="0.2">
      <c r="A50" s="175" t="s">
        <v>489</v>
      </c>
      <c r="B50" s="44">
        <v>3131</v>
      </c>
      <c r="C50" s="44">
        <v>250</v>
      </c>
      <c r="D50" s="44">
        <v>294</v>
      </c>
      <c r="E50" s="44">
        <v>2727</v>
      </c>
      <c r="F50" s="44">
        <v>209</v>
      </c>
      <c r="G50" s="44">
        <v>250</v>
      </c>
      <c r="H50" s="44">
        <v>404</v>
      </c>
      <c r="I50" s="44">
        <v>41</v>
      </c>
      <c r="J50" s="44">
        <v>44</v>
      </c>
      <c r="K50" s="39"/>
    </row>
    <row r="51" spans="1:11" x14ac:dyDescent="0.2">
      <c r="A51" s="175" t="s">
        <v>490</v>
      </c>
      <c r="B51" s="44">
        <v>3682</v>
      </c>
      <c r="C51" s="44">
        <v>102</v>
      </c>
      <c r="D51" s="44">
        <v>526</v>
      </c>
      <c r="E51" s="44">
        <v>3009</v>
      </c>
      <c r="F51" s="44">
        <v>35</v>
      </c>
      <c r="G51" s="44">
        <v>408</v>
      </c>
      <c r="H51" s="44">
        <v>673</v>
      </c>
      <c r="I51" s="44">
        <v>67</v>
      </c>
      <c r="J51" s="44">
        <v>118</v>
      </c>
      <c r="K51" s="39"/>
    </row>
    <row r="52" spans="1:11" ht="15" customHeight="1" x14ac:dyDescent="0.2">
      <c r="A52" s="175" t="s">
        <v>491</v>
      </c>
      <c r="B52" s="44">
        <v>4</v>
      </c>
      <c r="C52" s="44">
        <v>0</v>
      </c>
      <c r="D52" s="44">
        <v>2</v>
      </c>
      <c r="E52" s="44">
        <v>3</v>
      </c>
      <c r="F52" s="44">
        <v>0</v>
      </c>
      <c r="G52" s="44">
        <v>2</v>
      </c>
      <c r="H52" s="44">
        <v>1</v>
      </c>
      <c r="I52" s="44">
        <v>0</v>
      </c>
      <c r="J52" s="44">
        <v>0</v>
      </c>
      <c r="K52" s="39"/>
    </row>
    <row r="53" spans="1:11" ht="15" customHeight="1" x14ac:dyDescent="0.2">
      <c r="A53" s="175" t="s">
        <v>492</v>
      </c>
      <c r="B53" s="44">
        <v>988</v>
      </c>
      <c r="C53" s="44">
        <v>37</v>
      </c>
      <c r="D53" s="44">
        <v>110</v>
      </c>
      <c r="E53" s="44">
        <v>952</v>
      </c>
      <c r="F53" s="44">
        <v>35</v>
      </c>
      <c r="G53" s="44">
        <v>106</v>
      </c>
      <c r="H53" s="44">
        <v>36</v>
      </c>
      <c r="I53" s="44">
        <v>2</v>
      </c>
      <c r="J53" s="44">
        <v>4</v>
      </c>
      <c r="K53" s="39"/>
    </row>
    <row r="54" spans="1:11" x14ac:dyDescent="0.2">
      <c r="A54" s="175" t="s">
        <v>489</v>
      </c>
      <c r="B54" s="44">
        <v>246</v>
      </c>
      <c r="C54" s="44">
        <v>27</v>
      </c>
      <c r="D54" s="44">
        <v>36</v>
      </c>
      <c r="E54" s="44">
        <v>238</v>
      </c>
      <c r="F54" s="44">
        <v>26</v>
      </c>
      <c r="G54" s="44">
        <v>33</v>
      </c>
      <c r="H54" s="44">
        <v>8</v>
      </c>
      <c r="I54" s="44">
        <v>1</v>
      </c>
      <c r="J54" s="44">
        <v>3</v>
      </c>
      <c r="K54" s="39"/>
    </row>
    <row r="55" spans="1:11" x14ac:dyDescent="0.2">
      <c r="A55" s="175" t="s">
        <v>490</v>
      </c>
      <c r="B55" s="44">
        <v>371</v>
      </c>
      <c r="C55" s="44">
        <v>5</v>
      </c>
      <c r="D55" s="44">
        <v>65</v>
      </c>
      <c r="E55" s="44">
        <v>360</v>
      </c>
      <c r="F55" s="44">
        <v>4</v>
      </c>
      <c r="G55" s="44">
        <v>64</v>
      </c>
      <c r="H55" s="44">
        <v>11</v>
      </c>
      <c r="I55" s="44">
        <v>1</v>
      </c>
      <c r="J55" s="44">
        <v>1</v>
      </c>
      <c r="K55" s="39"/>
    </row>
    <row r="56" spans="1:11" ht="15" customHeight="1" x14ac:dyDescent="0.2">
      <c r="A56" s="175" t="s">
        <v>493</v>
      </c>
      <c r="B56" s="44">
        <v>737</v>
      </c>
      <c r="C56" s="44">
        <v>26</v>
      </c>
      <c r="D56" s="44">
        <v>66</v>
      </c>
      <c r="E56" s="44">
        <v>400</v>
      </c>
      <c r="F56" s="44">
        <v>11</v>
      </c>
      <c r="G56" s="44">
        <v>33</v>
      </c>
      <c r="H56" s="44">
        <v>337</v>
      </c>
      <c r="I56" s="44">
        <v>15</v>
      </c>
      <c r="J56" s="44">
        <v>33</v>
      </c>
      <c r="K56" s="39"/>
    </row>
    <row r="57" spans="1:11" x14ac:dyDescent="0.2">
      <c r="A57" s="175" t="s">
        <v>489</v>
      </c>
      <c r="B57" s="44">
        <v>339</v>
      </c>
      <c r="C57" s="44">
        <v>11</v>
      </c>
      <c r="D57" s="44">
        <v>16</v>
      </c>
      <c r="E57" s="44">
        <v>180</v>
      </c>
      <c r="F57" s="44">
        <v>4</v>
      </c>
      <c r="G57" s="44">
        <v>8</v>
      </c>
      <c r="H57" s="44">
        <v>159</v>
      </c>
      <c r="I57" s="44">
        <v>7</v>
      </c>
      <c r="J57" s="44">
        <v>8</v>
      </c>
      <c r="K57" s="39"/>
    </row>
    <row r="58" spans="1:11" x14ac:dyDescent="0.2">
      <c r="A58" s="175" t="s">
        <v>490</v>
      </c>
      <c r="B58" s="44">
        <v>235</v>
      </c>
      <c r="C58" s="44">
        <v>15</v>
      </c>
      <c r="D58" s="44">
        <v>44</v>
      </c>
      <c r="E58" s="44">
        <v>107</v>
      </c>
      <c r="F58" s="44">
        <v>7</v>
      </c>
      <c r="G58" s="44">
        <v>20</v>
      </c>
      <c r="H58" s="44">
        <v>128</v>
      </c>
      <c r="I58" s="44">
        <v>8</v>
      </c>
      <c r="J58" s="44">
        <v>24</v>
      </c>
      <c r="K58" s="39"/>
    </row>
    <row r="59" spans="1:11" ht="15" customHeight="1" x14ac:dyDescent="0.2">
      <c r="A59" s="175" t="s">
        <v>494</v>
      </c>
      <c r="B59" s="44">
        <v>4807</v>
      </c>
      <c r="C59" s="44">
        <v>226</v>
      </c>
      <c r="D59" s="44">
        <v>437</v>
      </c>
      <c r="E59" s="44">
        <v>4329</v>
      </c>
      <c r="F59" s="44">
        <v>166</v>
      </c>
      <c r="G59" s="44">
        <v>359</v>
      </c>
      <c r="H59" s="44">
        <v>478</v>
      </c>
      <c r="I59" s="44">
        <v>60</v>
      </c>
      <c r="J59" s="44">
        <v>78</v>
      </c>
      <c r="K59" s="39"/>
    </row>
    <row r="60" spans="1:11" x14ac:dyDescent="0.2">
      <c r="A60" s="175" t="s">
        <v>489</v>
      </c>
      <c r="B60" s="44">
        <v>3568</v>
      </c>
      <c r="C60" s="44">
        <v>171</v>
      </c>
      <c r="D60" s="44">
        <v>219</v>
      </c>
      <c r="E60" s="44">
        <v>3272</v>
      </c>
      <c r="F60" s="44">
        <v>135</v>
      </c>
      <c r="G60" s="44">
        <v>182</v>
      </c>
      <c r="H60" s="44">
        <v>296</v>
      </c>
      <c r="I60" s="44">
        <v>36</v>
      </c>
      <c r="J60" s="44">
        <v>37</v>
      </c>
      <c r="K60" s="39"/>
    </row>
    <row r="61" spans="1:11" x14ac:dyDescent="0.2">
      <c r="A61" s="175" t="s">
        <v>490</v>
      </c>
      <c r="B61" s="44">
        <v>1217</v>
      </c>
      <c r="C61" s="44">
        <v>54</v>
      </c>
      <c r="D61" s="44">
        <v>217</v>
      </c>
      <c r="E61" s="44">
        <v>1035</v>
      </c>
      <c r="F61" s="44">
        <v>30</v>
      </c>
      <c r="G61" s="44">
        <v>176</v>
      </c>
      <c r="H61" s="44">
        <v>182</v>
      </c>
      <c r="I61" s="44">
        <v>24</v>
      </c>
      <c r="J61" s="44">
        <v>41</v>
      </c>
      <c r="K61" s="39"/>
    </row>
    <row r="62" spans="1:11" ht="15" customHeight="1" x14ac:dyDescent="0.2">
      <c r="A62" s="175" t="s">
        <v>495</v>
      </c>
      <c r="B62" s="44">
        <v>14</v>
      </c>
      <c r="C62" s="44">
        <v>0</v>
      </c>
      <c r="D62" s="44">
        <v>1</v>
      </c>
      <c r="E62" s="44">
        <v>11</v>
      </c>
      <c r="F62" s="44">
        <v>0</v>
      </c>
      <c r="G62" s="44">
        <v>1</v>
      </c>
      <c r="H62" s="44">
        <v>3</v>
      </c>
      <c r="I62" s="44">
        <v>0</v>
      </c>
      <c r="J62" s="44">
        <v>0</v>
      </c>
      <c r="K62" s="39"/>
    </row>
    <row r="63" spans="1:11" ht="15" customHeight="1" x14ac:dyDescent="0.2">
      <c r="A63" s="176" t="s">
        <v>97</v>
      </c>
      <c r="B63" s="44">
        <v>14928</v>
      </c>
      <c r="C63" s="44">
        <v>713</v>
      </c>
      <c r="D63" s="44">
        <v>1518</v>
      </c>
      <c r="E63" s="44">
        <v>12879</v>
      </c>
      <c r="F63" s="44">
        <v>523</v>
      </c>
      <c r="G63" s="44">
        <v>1236</v>
      </c>
      <c r="H63" s="44">
        <v>2049</v>
      </c>
      <c r="I63" s="44">
        <v>190</v>
      </c>
      <c r="J63" s="44">
        <v>282</v>
      </c>
      <c r="K63" s="39"/>
    </row>
    <row r="64" spans="1:11" ht="9.9499999999999993" customHeight="1" x14ac:dyDescent="0.2">
      <c r="A64" s="179"/>
      <c r="B64" s="39"/>
      <c r="C64" s="39"/>
      <c r="D64" s="39"/>
      <c r="E64" s="39"/>
      <c r="F64" s="39"/>
      <c r="G64" s="39"/>
      <c r="H64" s="39"/>
      <c r="I64" s="39"/>
      <c r="J64" s="39"/>
      <c r="K64" s="39"/>
    </row>
    <row r="65" spans="1:11" x14ac:dyDescent="0.2">
      <c r="A65" s="363" t="s">
        <v>45</v>
      </c>
      <c r="B65" s="363"/>
      <c r="C65" s="363"/>
      <c r="D65" s="363"/>
      <c r="E65" s="363"/>
      <c r="F65" s="39"/>
      <c r="G65" s="39"/>
      <c r="H65" s="39"/>
      <c r="I65" s="39"/>
      <c r="J65" s="39"/>
      <c r="K65" s="39"/>
    </row>
    <row r="66" spans="1:11" x14ac:dyDescent="0.2">
      <c r="A66" s="179"/>
      <c r="B66" s="39"/>
      <c r="C66" s="39"/>
      <c r="D66" s="39"/>
      <c r="E66" s="39"/>
      <c r="F66" s="39"/>
      <c r="G66" s="39"/>
      <c r="H66" s="39"/>
      <c r="I66" s="39"/>
      <c r="J66" s="39"/>
      <c r="K66" s="39"/>
    </row>
    <row r="67" spans="1:11" x14ac:dyDescent="0.2">
      <c r="A67" s="179"/>
      <c r="B67" s="39"/>
      <c r="C67" s="39"/>
      <c r="D67" s="39"/>
      <c r="E67" s="39"/>
      <c r="F67" s="39"/>
      <c r="G67" s="39"/>
      <c r="H67" s="39"/>
      <c r="I67" s="39"/>
      <c r="J67" s="39"/>
      <c r="K67" s="39"/>
    </row>
    <row r="68" spans="1:11" ht="15" customHeight="1" x14ac:dyDescent="0.2">
      <c r="A68" s="179"/>
      <c r="B68" s="44"/>
      <c r="C68" s="44"/>
      <c r="D68" s="44"/>
      <c r="E68" s="44"/>
      <c r="F68" s="44"/>
      <c r="G68" s="44"/>
      <c r="H68" s="44"/>
      <c r="I68" s="44"/>
      <c r="J68" s="44"/>
      <c r="K68" s="39"/>
    </row>
    <row r="69" spans="1:11" x14ac:dyDescent="0.2">
      <c r="A69" s="179"/>
      <c r="B69" s="39"/>
      <c r="C69" s="39"/>
      <c r="D69" s="39"/>
      <c r="E69" s="39"/>
      <c r="F69" s="39"/>
      <c r="G69" s="39"/>
      <c r="H69" s="39"/>
      <c r="I69" s="39"/>
      <c r="J69" s="39"/>
      <c r="K69" s="39"/>
    </row>
    <row r="70" spans="1:11" x14ac:dyDescent="0.2">
      <c r="A70" s="179"/>
      <c r="B70" s="39"/>
      <c r="C70" s="39"/>
      <c r="D70" s="39"/>
      <c r="E70" s="39"/>
      <c r="F70" s="39"/>
      <c r="G70" s="39"/>
      <c r="H70" s="39"/>
      <c r="I70" s="39"/>
      <c r="J70" s="39"/>
      <c r="K70" s="39"/>
    </row>
    <row r="71" spans="1:11" x14ac:dyDescent="0.2">
      <c r="A71" s="179"/>
      <c r="B71" s="39"/>
      <c r="C71" s="39"/>
      <c r="D71" s="39"/>
      <c r="E71" s="39"/>
      <c r="F71" s="39"/>
      <c r="G71" s="39"/>
      <c r="H71" s="39"/>
      <c r="I71" s="39"/>
      <c r="J71" s="39"/>
      <c r="K71" s="39"/>
    </row>
    <row r="72" spans="1:11" x14ac:dyDescent="0.2">
      <c r="A72" s="179"/>
      <c r="B72" s="39"/>
      <c r="C72" s="39"/>
      <c r="D72" s="39"/>
      <c r="E72" s="39"/>
      <c r="F72" s="39"/>
      <c r="G72" s="39"/>
      <c r="H72" s="39"/>
      <c r="I72" s="39"/>
      <c r="J72" s="39"/>
      <c r="K72" s="39"/>
    </row>
    <row r="73" spans="1:11" x14ac:dyDescent="0.2">
      <c r="A73" s="179"/>
      <c r="B73" s="39"/>
      <c r="C73" s="39"/>
      <c r="D73" s="39"/>
      <c r="E73" s="39"/>
      <c r="F73" s="39"/>
      <c r="G73" s="39"/>
      <c r="H73" s="39"/>
      <c r="I73" s="39"/>
      <c r="J73" s="39"/>
      <c r="K73" s="39"/>
    </row>
    <row r="74" spans="1:11" x14ac:dyDescent="0.2">
      <c r="A74" s="179"/>
      <c r="B74" s="39"/>
      <c r="C74" s="39"/>
      <c r="D74" s="39"/>
      <c r="E74" s="39"/>
      <c r="F74" s="39"/>
      <c r="G74" s="39"/>
      <c r="H74" s="39"/>
      <c r="I74" s="39"/>
      <c r="J74" s="39"/>
      <c r="K74" s="39"/>
    </row>
    <row r="75" spans="1:11" x14ac:dyDescent="0.2">
      <c r="A75" s="179"/>
      <c r="B75" s="39"/>
      <c r="C75" s="39"/>
      <c r="D75" s="39"/>
      <c r="E75" s="39"/>
      <c r="F75" s="39"/>
      <c r="G75" s="39"/>
      <c r="H75" s="39"/>
      <c r="I75" s="39"/>
      <c r="J75" s="39"/>
      <c r="K75" s="39"/>
    </row>
    <row r="76" spans="1:11" x14ac:dyDescent="0.2">
      <c r="A76" s="179"/>
      <c r="B76" s="39"/>
      <c r="C76" s="39"/>
      <c r="D76" s="39"/>
      <c r="E76" s="39"/>
      <c r="F76" s="39"/>
      <c r="G76" s="39"/>
      <c r="H76" s="39"/>
      <c r="I76" s="39"/>
      <c r="J76" s="39"/>
      <c r="K76" s="39"/>
    </row>
    <row r="77" spans="1:11" x14ac:dyDescent="0.2">
      <c r="A77" s="179"/>
      <c r="B77" s="39"/>
      <c r="C77" s="39"/>
      <c r="D77" s="39"/>
      <c r="E77" s="39"/>
      <c r="F77" s="39"/>
      <c r="G77" s="39"/>
      <c r="H77" s="39"/>
      <c r="I77" s="39"/>
      <c r="J77" s="39"/>
      <c r="K77" s="39"/>
    </row>
    <row r="78" spans="1:11" x14ac:dyDescent="0.2">
      <c r="A78" s="179"/>
      <c r="B78" s="39"/>
      <c r="C78" s="39"/>
      <c r="D78" s="39"/>
      <c r="E78" s="39"/>
      <c r="F78" s="39"/>
      <c r="G78" s="39"/>
      <c r="H78" s="39"/>
      <c r="I78" s="39"/>
      <c r="J78" s="39"/>
      <c r="K78" s="39"/>
    </row>
    <row r="79" spans="1:11" x14ac:dyDescent="0.2">
      <c r="A79" s="179"/>
      <c r="B79" s="39"/>
      <c r="C79" s="39"/>
      <c r="D79" s="39"/>
      <c r="E79" s="39"/>
      <c r="F79" s="39"/>
      <c r="G79" s="39"/>
      <c r="H79" s="39"/>
      <c r="I79" s="39"/>
      <c r="J79" s="39"/>
      <c r="K79" s="39"/>
    </row>
    <row r="80" spans="1:11" x14ac:dyDescent="0.2">
      <c r="K80" s="39"/>
    </row>
    <row r="81" spans="11:11" x14ac:dyDescent="0.2">
      <c r="K81" s="39"/>
    </row>
    <row r="82" spans="11:11" x14ac:dyDescent="0.2">
      <c r="K82" s="39"/>
    </row>
    <row r="83" spans="11:11" x14ac:dyDescent="0.2">
      <c r="K83" s="39"/>
    </row>
    <row r="84" spans="11:11" x14ac:dyDescent="0.2">
      <c r="K84" s="39"/>
    </row>
    <row r="85" spans="11:11" x14ac:dyDescent="0.2">
      <c r="K85" s="39"/>
    </row>
    <row r="86" spans="11:11" x14ac:dyDescent="0.2">
      <c r="K86" s="39"/>
    </row>
    <row r="87" spans="11:11" x14ac:dyDescent="0.2">
      <c r="K87" s="39"/>
    </row>
    <row r="88" spans="11:11" x14ac:dyDescent="0.2">
      <c r="K88" s="39"/>
    </row>
    <row r="89" spans="11:11" x14ac:dyDescent="0.2">
      <c r="K89" s="39"/>
    </row>
    <row r="90" spans="11:11" x14ac:dyDescent="0.2">
      <c r="K90" s="39"/>
    </row>
    <row r="91" spans="11:11" x14ac:dyDescent="0.2">
      <c r="K91" s="39"/>
    </row>
  </sheetData>
  <mergeCells count="11">
    <mergeCell ref="A65:E65"/>
    <mergeCell ref="A6:A9"/>
    <mergeCell ref="B6:D6"/>
    <mergeCell ref="E6:G6"/>
    <mergeCell ref="H6:J6"/>
    <mergeCell ref="B7:B9"/>
    <mergeCell ref="E7:E9"/>
    <mergeCell ref="H7:H9"/>
    <mergeCell ref="C9:D9"/>
    <mergeCell ref="F9:G9"/>
    <mergeCell ref="I9:J9"/>
  </mergeCells>
  <printOptions horizontalCentered="1"/>
  <pageMargins left="0.39370078740157483" right="0.39370078740157483" top="0.39370078740157483" bottom="0.59055118110236227" header="0.51181102362204722" footer="0.51181102362204722"/>
  <pageSetup paperSize="9" pageOrder="overThenDown" orientation="portrait" horizontalDpi="1200" verticalDpi="1200" r:id="rId1"/>
  <headerFooter alignWithMargins="0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76"/>
  <sheetViews>
    <sheetView zoomScaleNormal="100" workbookViewId="0">
      <pane ySplit="7" topLeftCell="A8" activePane="bottomLeft" state="frozen"/>
      <selection pane="bottomLeft"/>
    </sheetView>
  </sheetViews>
  <sheetFormatPr baseColWidth="10" defaultRowHeight="12.75" x14ac:dyDescent="0.2"/>
  <cols>
    <col min="1" max="1" width="2" bestFit="1" customWidth="1"/>
    <col min="2" max="2" width="31.28515625" customWidth="1"/>
    <col min="3" max="3" width="7.140625" style="39" customWidth="1"/>
    <col min="4" max="8" width="7" style="39" customWidth="1"/>
    <col min="9" max="9" width="7.42578125" style="39" customWidth="1"/>
    <col min="10" max="11" width="7" style="39" customWidth="1"/>
    <col min="12" max="12" width="11.5703125" style="39"/>
  </cols>
  <sheetData>
    <row r="1" spans="1:12" s="5" customFormat="1" ht="12" x14ac:dyDescent="0.2">
      <c r="A1" s="181" t="s">
        <v>82</v>
      </c>
      <c r="B1" s="181"/>
      <c r="C1" s="181"/>
      <c r="D1" s="181"/>
      <c r="E1" s="181"/>
      <c r="F1" s="181"/>
      <c r="G1" s="181"/>
      <c r="H1" s="181"/>
      <c r="I1" s="181"/>
      <c r="J1" s="181"/>
      <c r="K1" s="181"/>
    </row>
    <row r="2" spans="1:12" s="5" customFormat="1" ht="9" x14ac:dyDescent="0.15">
      <c r="A2" s="182"/>
      <c r="B2" s="182" t="s">
        <v>496</v>
      </c>
      <c r="C2" s="183"/>
      <c r="D2" s="183"/>
      <c r="E2" s="183"/>
      <c r="F2" s="183"/>
      <c r="G2" s="183"/>
      <c r="H2" s="183"/>
      <c r="I2" s="183"/>
      <c r="J2" s="183"/>
      <c r="K2" s="183"/>
    </row>
    <row r="3" spans="1:12" s="5" customFormat="1" ht="12" x14ac:dyDescent="0.2">
      <c r="A3" s="379" t="s">
        <v>497</v>
      </c>
      <c r="B3" s="379"/>
      <c r="C3" s="379"/>
      <c r="D3" s="379"/>
      <c r="E3" s="379"/>
      <c r="F3" s="379"/>
      <c r="G3" s="379"/>
      <c r="H3" s="379"/>
      <c r="I3" s="379"/>
      <c r="J3" s="379"/>
      <c r="K3" s="379"/>
    </row>
    <row r="4" spans="1:12" s="5" customFormat="1" ht="9" x14ac:dyDescent="0.15">
      <c r="A4" s="150"/>
      <c r="B4" s="150"/>
      <c r="C4" s="150"/>
      <c r="D4" s="150"/>
      <c r="E4" s="150"/>
      <c r="F4" s="150"/>
      <c r="G4" s="150"/>
      <c r="H4" s="150"/>
      <c r="I4" s="150"/>
      <c r="J4" s="150"/>
      <c r="K4" s="150"/>
    </row>
    <row r="5" spans="1:12" s="5" customFormat="1" ht="9" x14ac:dyDescent="0.15">
      <c r="A5" s="380" t="s">
        <v>498</v>
      </c>
      <c r="B5" s="381"/>
      <c r="C5" s="386" t="s">
        <v>404</v>
      </c>
      <c r="D5" s="387"/>
      <c r="E5" s="388"/>
      <c r="F5" s="389" t="s">
        <v>499</v>
      </c>
      <c r="G5" s="390"/>
      <c r="H5" s="390"/>
      <c r="I5" s="390"/>
      <c r="J5" s="390"/>
      <c r="K5" s="390"/>
    </row>
    <row r="6" spans="1:12" s="5" customFormat="1" ht="9" x14ac:dyDescent="0.15">
      <c r="A6" s="382"/>
      <c r="B6" s="383"/>
      <c r="C6" s="351"/>
      <c r="D6" s="353"/>
      <c r="E6" s="352"/>
      <c r="F6" s="389" t="s">
        <v>500</v>
      </c>
      <c r="G6" s="390"/>
      <c r="H6" s="391"/>
      <c r="I6" s="389" t="s">
        <v>501</v>
      </c>
      <c r="J6" s="390"/>
      <c r="K6" s="390"/>
    </row>
    <row r="7" spans="1:12" s="5" customFormat="1" ht="9" x14ac:dyDescent="0.15">
      <c r="A7" s="384"/>
      <c r="B7" s="385"/>
      <c r="C7" s="184" t="s">
        <v>50</v>
      </c>
      <c r="D7" s="184" t="s">
        <v>51</v>
      </c>
      <c r="E7" s="34" t="s">
        <v>52</v>
      </c>
      <c r="F7" s="184" t="s">
        <v>408</v>
      </c>
      <c r="G7" s="184" t="s">
        <v>51</v>
      </c>
      <c r="H7" s="34" t="s">
        <v>52</v>
      </c>
      <c r="I7" s="184" t="s">
        <v>408</v>
      </c>
      <c r="J7" s="184" t="s">
        <v>51</v>
      </c>
      <c r="K7" s="185" t="s">
        <v>52</v>
      </c>
    </row>
    <row r="8" spans="1:12" ht="10.5" customHeight="1" x14ac:dyDescent="0.2">
      <c r="A8" s="5"/>
      <c r="B8" s="5"/>
      <c r="C8" s="146"/>
      <c r="D8" s="146"/>
      <c r="E8" s="146"/>
      <c r="F8" s="146"/>
      <c r="G8" s="146"/>
      <c r="H8" s="146"/>
      <c r="I8" s="146"/>
      <c r="J8" s="146"/>
      <c r="K8" s="146"/>
      <c r="L8"/>
    </row>
    <row r="9" spans="1:12" ht="10.5" customHeight="1" x14ac:dyDescent="0.2">
      <c r="A9" s="149"/>
      <c r="B9" s="186"/>
      <c r="C9" s="153" t="s">
        <v>76</v>
      </c>
      <c r="D9" s="186"/>
      <c r="E9" s="186"/>
      <c r="F9" s="186"/>
      <c r="G9" s="186"/>
      <c r="H9" s="186"/>
      <c r="I9" s="186"/>
      <c r="J9" s="186"/>
      <c r="K9" s="186"/>
      <c r="L9"/>
    </row>
    <row r="10" spans="1:12" s="47" customFormat="1" ht="18" customHeight="1" x14ac:dyDescent="0.2">
      <c r="A10" s="123" t="s">
        <v>502</v>
      </c>
      <c r="B10" s="187"/>
      <c r="C10" s="135"/>
      <c r="D10" s="135"/>
      <c r="E10" s="135"/>
      <c r="F10" s="135"/>
      <c r="G10" s="135"/>
      <c r="H10" s="135"/>
      <c r="I10" s="135"/>
      <c r="J10" s="135"/>
      <c r="L10" s="39"/>
    </row>
    <row r="11" spans="1:12" s="5" customFormat="1" ht="18" customHeight="1" x14ac:dyDescent="0.2">
      <c r="A11" s="123" t="s">
        <v>503</v>
      </c>
      <c r="B11" s="37"/>
      <c r="C11" s="39"/>
      <c r="D11" s="39"/>
      <c r="E11" s="39"/>
      <c r="F11" s="39"/>
      <c r="G11" s="39"/>
      <c r="H11" s="39"/>
      <c r="I11" s="39"/>
      <c r="J11" s="39"/>
      <c r="L11" s="39"/>
    </row>
    <row r="12" spans="1:12" ht="11.25" customHeight="1" x14ac:dyDescent="0.2">
      <c r="B12" s="42" t="s">
        <v>504</v>
      </c>
      <c r="C12" s="39">
        <v>9</v>
      </c>
      <c r="D12" s="39">
        <v>5</v>
      </c>
      <c r="E12" s="39">
        <v>4</v>
      </c>
      <c r="F12" s="39">
        <v>0</v>
      </c>
      <c r="G12" s="39">
        <v>0</v>
      </c>
      <c r="H12" s="39">
        <v>0</v>
      </c>
      <c r="I12" s="39">
        <v>0</v>
      </c>
      <c r="J12" s="39">
        <v>0</v>
      </c>
      <c r="K12" s="39">
        <v>0</v>
      </c>
    </row>
    <row r="13" spans="1:12" ht="11.25" customHeight="1" x14ac:dyDescent="0.2">
      <c r="B13" s="42" t="s">
        <v>505</v>
      </c>
      <c r="C13" s="39">
        <v>81</v>
      </c>
      <c r="D13" s="39">
        <v>41</v>
      </c>
      <c r="E13" s="39">
        <v>40</v>
      </c>
      <c r="F13" s="39">
        <v>10</v>
      </c>
      <c r="G13" s="39">
        <v>4</v>
      </c>
      <c r="H13" s="39">
        <v>6</v>
      </c>
      <c r="I13" s="39">
        <v>10</v>
      </c>
      <c r="J13" s="39">
        <v>3</v>
      </c>
      <c r="K13" s="39">
        <v>7</v>
      </c>
    </row>
    <row r="14" spans="1:12" ht="11.25" customHeight="1" x14ac:dyDescent="0.2">
      <c r="B14" s="42" t="s">
        <v>506</v>
      </c>
      <c r="C14" s="39">
        <v>4</v>
      </c>
      <c r="D14" s="39">
        <v>1</v>
      </c>
      <c r="E14" s="39">
        <v>3</v>
      </c>
      <c r="F14" s="39">
        <v>0</v>
      </c>
      <c r="G14" s="39">
        <v>0</v>
      </c>
      <c r="H14" s="39">
        <v>0</v>
      </c>
      <c r="I14" s="39">
        <v>0</v>
      </c>
      <c r="J14" s="39">
        <v>0</v>
      </c>
      <c r="K14" s="39">
        <v>0</v>
      </c>
    </row>
    <row r="15" spans="1:12" ht="11.25" customHeight="1" x14ac:dyDescent="0.2">
      <c r="B15" s="42" t="s">
        <v>507</v>
      </c>
      <c r="C15" s="39">
        <v>9</v>
      </c>
      <c r="D15" s="39">
        <v>3</v>
      </c>
      <c r="E15" s="39">
        <v>6</v>
      </c>
      <c r="F15" s="39">
        <v>0</v>
      </c>
      <c r="G15" s="39">
        <v>0</v>
      </c>
      <c r="H15" s="39">
        <v>0</v>
      </c>
      <c r="I15" s="39">
        <v>0</v>
      </c>
      <c r="J15" s="39">
        <v>0</v>
      </c>
      <c r="K15" s="39">
        <v>0</v>
      </c>
    </row>
    <row r="16" spans="1:12" ht="11.25" customHeight="1" x14ac:dyDescent="0.2">
      <c r="B16" s="42" t="s">
        <v>508</v>
      </c>
      <c r="C16" s="39">
        <v>2</v>
      </c>
      <c r="D16" s="39">
        <v>0</v>
      </c>
      <c r="E16" s="39">
        <v>2</v>
      </c>
      <c r="F16" s="39">
        <v>1</v>
      </c>
      <c r="G16" s="39">
        <v>0</v>
      </c>
      <c r="H16" s="39">
        <v>1</v>
      </c>
      <c r="I16" s="39">
        <v>1</v>
      </c>
      <c r="J16" s="39">
        <v>0</v>
      </c>
      <c r="K16" s="39">
        <v>1</v>
      </c>
    </row>
    <row r="17" spans="2:11" ht="11.25" customHeight="1" x14ac:dyDescent="0.2">
      <c r="B17" s="42" t="s">
        <v>509</v>
      </c>
      <c r="C17" s="39">
        <v>58</v>
      </c>
      <c r="D17" s="39">
        <v>20</v>
      </c>
      <c r="E17" s="39">
        <v>38</v>
      </c>
      <c r="F17" s="39">
        <v>4</v>
      </c>
      <c r="G17" s="39">
        <v>0</v>
      </c>
      <c r="H17" s="39">
        <v>4</v>
      </c>
      <c r="I17" s="39">
        <v>8</v>
      </c>
      <c r="J17" s="39">
        <v>2</v>
      </c>
      <c r="K17" s="39">
        <v>6</v>
      </c>
    </row>
    <row r="18" spans="2:11" ht="11.25" customHeight="1" x14ac:dyDescent="0.2">
      <c r="B18" s="42" t="s">
        <v>510</v>
      </c>
      <c r="C18" s="39">
        <v>35</v>
      </c>
      <c r="D18" s="39">
        <v>12</v>
      </c>
      <c r="E18" s="39">
        <v>23</v>
      </c>
      <c r="F18" s="39">
        <v>4</v>
      </c>
      <c r="G18" s="39">
        <v>2</v>
      </c>
      <c r="H18" s="39">
        <v>2</v>
      </c>
      <c r="I18" s="39">
        <v>6</v>
      </c>
      <c r="J18" s="39">
        <v>3</v>
      </c>
      <c r="K18" s="39">
        <v>3</v>
      </c>
    </row>
    <row r="19" spans="2:11" ht="11.25" customHeight="1" x14ac:dyDescent="0.2">
      <c r="B19" s="42" t="s">
        <v>511</v>
      </c>
      <c r="C19" s="39">
        <v>2</v>
      </c>
      <c r="D19" s="39">
        <v>1</v>
      </c>
      <c r="E19" s="39">
        <v>1</v>
      </c>
      <c r="F19" s="39">
        <v>0</v>
      </c>
      <c r="G19" s="39">
        <v>0</v>
      </c>
      <c r="H19" s="39">
        <v>0</v>
      </c>
      <c r="I19" s="39">
        <v>0</v>
      </c>
      <c r="J19" s="39">
        <v>0</v>
      </c>
      <c r="K19" s="39">
        <v>0</v>
      </c>
    </row>
    <row r="20" spans="2:11" ht="11.25" customHeight="1" x14ac:dyDescent="0.2">
      <c r="B20" s="42" t="s">
        <v>512</v>
      </c>
      <c r="C20" s="39">
        <v>146</v>
      </c>
      <c r="D20" s="39">
        <v>67</v>
      </c>
      <c r="E20" s="39">
        <v>79</v>
      </c>
      <c r="F20" s="39">
        <v>10</v>
      </c>
      <c r="G20" s="39">
        <v>3</v>
      </c>
      <c r="H20" s="39">
        <v>7</v>
      </c>
      <c r="I20" s="39">
        <v>19</v>
      </c>
      <c r="J20" s="39">
        <v>5</v>
      </c>
      <c r="K20" s="39">
        <v>14</v>
      </c>
    </row>
    <row r="21" spans="2:11" ht="11.25" customHeight="1" x14ac:dyDescent="0.2">
      <c r="B21" s="42" t="s">
        <v>513</v>
      </c>
      <c r="C21" s="39">
        <v>30</v>
      </c>
      <c r="D21" s="39">
        <v>15</v>
      </c>
      <c r="E21" s="39">
        <v>15</v>
      </c>
      <c r="F21" s="39">
        <v>1</v>
      </c>
      <c r="G21" s="39">
        <v>0</v>
      </c>
      <c r="H21" s="39">
        <v>1</v>
      </c>
      <c r="I21" s="39">
        <v>3</v>
      </c>
      <c r="J21" s="39">
        <v>0</v>
      </c>
      <c r="K21" s="39">
        <v>3</v>
      </c>
    </row>
    <row r="22" spans="2:11" ht="11.25" customHeight="1" x14ac:dyDescent="0.2">
      <c r="B22" s="42" t="s">
        <v>514</v>
      </c>
      <c r="C22" s="39">
        <v>13</v>
      </c>
      <c r="D22" s="39">
        <v>7</v>
      </c>
      <c r="E22" s="39">
        <v>6</v>
      </c>
      <c r="F22" s="39">
        <v>0</v>
      </c>
      <c r="G22" s="39">
        <v>0</v>
      </c>
      <c r="H22" s="39">
        <v>0</v>
      </c>
      <c r="I22" s="39">
        <v>0</v>
      </c>
      <c r="J22" s="39">
        <v>0</v>
      </c>
      <c r="K22" s="39">
        <v>0</v>
      </c>
    </row>
    <row r="23" spans="2:11" ht="11.25" customHeight="1" x14ac:dyDescent="0.2">
      <c r="B23" s="42" t="s">
        <v>515</v>
      </c>
      <c r="C23" s="39">
        <v>18</v>
      </c>
      <c r="D23" s="39">
        <v>9</v>
      </c>
      <c r="E23" s="39">
        <v>9</v>
      </c>
      <c r="F23" s="39">
        <v>2</v>
      </c>
      <c r="G23" s="39">
        <v>1</v>
      </c>
      <c r="H23" s="39">
        <v>1</v>
      </c>
      <c r="I23" s="39">
        <v>3</v>
      </c>
      <c r="J23" s="39">
        <v>2</v>
      </c>
      <c r="K23" s="39">
        <v>1</v>
      </c>
    </row>
    <row r="24" spans="2:11" ht="11.25" customHeight="1" x14ac:dyDescent="0.2">
      <c r="B24" s="42" t="s">
        <v>516</v>
      </c>
      <c r="C24" s="39">
        <v>20</v>
      </c>
      <c r="D24" s="39">
        <v>11</v>
      </c>
      <c r="E24" s="39">
        <v>9</v>
      </c>
      <c r="F24" s="39">
        <v>1</v>
      </c>
      <c r="G24" s="39">
        <v>0</v>
      </c>
      <c r="H24" s="39">
        <v>1</v>
      </c>
      <c r="I24" s="39">
        <v>0</v>
      </c>
      <c r="J24" s="39">
        <v>0</v>
      </c>
      <c r="K24" s="39">
        <v>0</v>
      </c>
    </row>
    <row r="25" spans="2:11" ht="11.25" customHeight="1" x14ac:dyDescent="0.2">
      <c r="B25" s="42" t="s">
        <v>517</v>
      </c>
      <c r="C25" s="39">
        <v>16</v>
      </c>
      <c r="D25" s="39">
        <v>3</v>
      </c>
      <c r="E25" s="39">
        <v>13</v>
      </c>
      <c r="F25" s="39">
        <v>1</v>
      </c>
      <c r="G25" s="39">
        <v>1</v>
      </c>
      <c r="H25" s="39">
        <v>0</v>
      </c>
      <c r="I25" s="39">
        <v>2</v>
      </c>
      <c r="J25" s="39">
        <v>1</v>
      </c>
      <c r="K25" s="39">
        <v>1</v>
      </c>
    </row>
    <row r="26" spans="2:11" ht="11.25" customHeight="1" x14ac:dyDescent="0.2">
      <c r="B26" s="42" t="s">
        <v>518</v>
      </c>
      <c r="C26" s="39">
        <v>102</v>
      </c>
      <c r="D26" s="39">
        <v>58</v>
      </c>
      <c r="E26" s="39">
        <v>44</v>
      </c>
      <c r="F26" s="39">
        <v>4</v>
      </c>
      <c r="G26" s="39">
        <v>2</v>
      </c>
      <c r="H26" s="39">
        <v>2</v>
      </c>
      <c r="I26" s="39">
        <v>6</v>
      </c>
      <c r="J26" s="39">
        <v>3</v>
      </c>
      <c r="K26" s="39">
        <v>3</v>
      </c>
    </row>
    <row r="27" spans="2:11" ht="11.25" customHeight="1" x14ac:dyDescent="0.2">
      <c r="B27" s="42" t="s">
        <v>519</v>
      </c>
      <c r="C27" s="39">
        <v>102</v>
      </c>
      <c r="D27" s="39">
        <v>24</v>
      </c>
      <c r="E27" s="39">
        <v>78</v>
      </c>
      <c r="F27" s="39">
        <v>12</v>
      </c>
      <c r="G27" s="39">
        <v>4</v>
      </c>
      <c r="H27" s="39">
        <v>8</v>
      </c>
      <c r="I27" s="39">
        <v>15</v>
      </c>
      <c r="J27" s="39">
        <v>5</v>
      </c>
      <c r="K27" s="39">
        <v>10</v>
      </c>
    </row>
    <row r="28" spans="2:11" ht="11.25" customHeight="1" x14ac:dyDescent="0.2">
      <c r="B28" s="42" t="s">
        <v>520</v>
      </c>
      <c r="C28" s="39">
        <v>24</v>
      </c>
      <c r="D28" s="39">
        <v>12</v>
      </c>
      <c r="E28" s="39">
        <v>12</v>
      </c>
      <c r="F28" s="39">
        <v>1</v>
      </c>
      <c r="G28" s="39">
        <v>1</v>
      </c>
      <c r="H28" s="39">
        <v>0</v>
      </c>
      <c r="I28" s="39">
        <v>2</v>
      </c>
      <c r="J28" s="39">
        <v>2</v>
      </c>
      <c r="K28" s="39">
        <v>0</v>
      </c>
    </row>
    <row r="29" spans="2:11" ht="11.25" customHeight="1" x14ac:dyDescent="0.2">
      <c r="B29" s="42" t="s">
        <v>521</v>
      </c>
      <c r="C29" s="39">
        <v>57</v>
      </c>
      <c r="D29" s="39">
        <v>22</v>
      </c>
      <c r="E29" s="39">
        <v>35</v>
      </c>
      <c r="F29" s="39">
        <v>5</v>
      </c>
      <c r="G29" s="39">
        <v>2</v>
      </c>
      <c r="H29" s="39">
        <v>3</v>
      </c>
      <c r="I29" s="39">
        <v>9</v>
      </c>
      <c r="J29" s="39">
        <v>2</v>
      </c>
      <c r="K29" s="39">
        <v>7</v>
      </c>
    </row>
    <row r="30" spans="2:11" ht="11.25" customHeight="1" x14ac:dyDescent="0.2">
      <c r="B30" s="42" t="s">
        <v>522</v>
      </c>
      <c r="C30" s="39">
        <v>5</v>
      </c>
      <c r="D30" s="39">
        <v>1</v>
      </c>
      <c r="E30" s="39">
        <v>4</v>
      </c>
      <c r="F30" s="39">
        <v>0</v>
      </c>
      <c r="G30" s="39">
        <v>0</v>
      </c>
      <c r="H30" s="39">
        <v>0</v>
      </c>
      <c r="I30" s="39">
        <v>0</v>
      </c>
      <c r="J30" s="39">
        <v>0</v>
      </c>
      <c r="K30" s="39">
        <v>0</v>
      </c>
    </row>
    <row r="31" spans="2:11" ht="11.25" customHeight="1" x14ac:dyDescent="0.2">
      <c r="B31" s="42" t="s">
        <v>523</v>
      </c>
      <c r="C31" s="39">
        <v>11</v>
      </c>
      <c r="D31" s="39">
        <v>4</v>
      </c>
      <c r="E31" s="39">
        <v>7</v>
      </c>
      <c r="F31" s="39">
        <v>2</v>
      </c>
      <c r="G31" s="39">
        <v>0</v>
      </c>
      <c r="H31" s="39">
        <v>2</v>
      </c>
      <c r="I31" s="39">
        <v>1</v>
      </c>
      <c r="J31" s="39">
        <v>0</v>
      </c>
      <c r="K31" s="39">
        <v>1</v>
      </c>
    </row>
    <row r="32" spans="2:11" ht="11.25" customHeight="1" x14ac:dyDescent="0.2">
      <c r="B32" s="42" t="s">
        <v>524</v>
      </c>
      <c r="C32" s="39">
        <v>6</v>
      </c>
      <c r="D32" s="39">
        <v>4</v>
      </c>
      <c r="E32" s="39">
        <v>2</v>
      </c>
      <c r="F32" s="39">
        <v>1</v>
      </c>
      <c r="G32" s="39">
        <v>0</v>
      </c>
      <c r="H32" s="39">
        <v>1</v>
      </c>
      <c r="I32" s="39">
        <v>1</v>
      </c>
      <c r="J32" s="39">
        <v>0</v>
      </c>
      <c r="K32" s="39">
        <v>1</v>
      </c>
    </row>
    <row r="33" spans="1:12" ht="11.25" customHeight="1" x14ac:dyDescent="0.2">
      <c r="B33" s="42" t="s">
        <v>525</v>
      </c>
      <c r="C33" s="39">
        <v>77</v>
      </c>
      <c r="D33" s="39">
        <v>30</v>
      </c>
      <c r="E33" s="39">
        <v>47</v>
      </c>
      <c r="F33" s="39">
        <v>7</v>
      </c>
      <c r="G33" s="39">
        <v>3</v>
      </c>
      <c r="H33" s="39">
        <v>4</v>
      </c>
      <c r="I33" s="39">
        <v>15</v>
      </c>
      <c r="J33" s="39">
        <v>6</v>
      </c>
      <c r="K33" s="39">
        <v>9</v>
      </c>
    </row>
    <row r="34" spans="1:12" ht="11.25" customHeight="1" x14ac:dyDescent="0.2">
      <c r="B34" s="42" t="s">
        <v>526</v>
      </c>
      <c r="C34" s="39">
        <v>18</v>
      </c>
      <c r="D34" s="39">
        <v>4</v>
      </c>
      <c r="E34" s="39">
        <v>14</v>
      </c>
      <c r="F34" s="39">
        <v>1</v>
      </c>
      <c r="G34" s="39">
        <v>0</v>
      </c>
      <c r="H34" s="39">
        <v>1</v>
      </c>
      <c r="I34" s="39">
        <v>1</v>
      </c>
      <c r="J34" s="39">
        <v>0</v>
      </c>
      <c r="K34" s="39">
        <v>1</v>
      </c>
    </row>
    <row r="35" spans="1:12" ht="11.25" customHeight="1" x14ac:dyDescent="0.2">
      <c r="B35" s="42" t="s">
        <v>527</v>
      </c>
      <c r="C35" s="39">
        <v>47</v>
      </c>
      <c r="D35" s="39">
        <v>22</v>
      </c>
      <c r="E35" s="39">
        <v>25</v>
      </c>
      <c r="F35" s="39">
        <v>5</v>
      </c>
      <c r="G35" s="39">
        <v>2</v>
      </c>
      <c r="H35" s="39">
        <v>3</v>
      </c>
      <c r="I35" s="39">
        <v>5</v>
      </c>
      <c r="J35" s="39">
        <v>2</v>
      </c>
      <c r="K35" s="39">
        <v>3</v>
      </c>
    </row>
    <row r="36" spans="1:12" ht="14.25" customHeight="1" x14ac:dyDescent="0.2">
      <c r="B36" s="42" t="s">
        <v>528</v>
      </c>
      <c r="C36" s="39">
        <v>2</v>
      </c>
      <c r="D36" s="39">
        <v>1</v>
      </c>
      <c r="E36" s="39">
        <v>1</v>
      </c>
      <c r="F36" s="39">
        <v>0</v>
      </c>
      <c r="G36" s="39">
        <v>0</v>
      </c>
      <c r="H36" s="39">
        <v>0</v>
      </c>
      <c r="I36" s="39">
        <v>0</v>
      </c>
      <c r="J36" s="39">
        <v>0</v>
      </c>
      <c r="K36" s="39">
        <v>0</v>
      </c>
    </row>
    <row r="37" spans="1:12" ht="18" customHeight="1" x14ac:dyDescent="0.2">
      <c r="B37" s="176" t="s">
        <v>529</v>
      </c>
      <c r="C37" s="39">
        <v>894</v>
      </c>
      <c r="D37" s="39">
        <v>377</v>
      </c>
      <c r="E37" s="39">
        <v>517</v>
      </c>
      <c r="F37" s="39">
        <v>72</v>
      </c>
      <c r="G37" s="39">
        <v>25</v>
      </c>
      <c r="H37" s="39">
        <v>47</v>
      </c>
      <c r="I37" s="39">
        <v>107</v>
      </c>
      <c r="J37" s="39">
        <v>36</v>
      </c>
      <c r="K37" s="39">
        <v>71</v>
      </c>
    </row>
    <row r="38" spans="1:12" s="5" customFormat="1" ht="18" customHeight="1" x14ac:dyDescent="0.2">
      <c r="A38" s="123" t="s">
        <v>530</v>
      </c>
      <c r="B38" s="37"/>
      <c r="C38" s="39"/>
      <c r="D38" s="39"/>
      <c r="E38" s="39"/>
      <c r="F38" s="39"/>
      <c r="G38" s="39"/>
      <c r="H38" s="39"/>
      <c r="I38" s="39"/>
      <c r="J38" s="39"/>
      <c r="L38" s="39"/>
    </row>
    <row r="39" spans="1:12" ht="11.25" customHeight="1" x14ac:dyDescent="0.2">
      <c r="B39" s="42" t="s">
        <v>531</v>
      </c>
      <c r="C39" s="39">
        <v>35</v>
      </c>
      <c r="D39" s="39">
        <v>17</v>
      </c>
      <c r="E39" s="39">
        <v>18</v>
      </c>
      <c r="F39" s="39">
        <v>2</v>
      </c>
      <c r="G39" s="39">
        <v>2</v>
      </c>
      <c r="H39" s="39">
        <v>0</v>
      </c>
      <c r="I39" s="39">
        <v>3</v>
      </c>
      <c r="J39" s="39">
        <v>3</v>
      </c>
      <c r="K39" s="39">
        <v>0</v>
      </c>
    </row>
    <row r="40" spans="1:12" ht="11.25" customHeight="1" x14ac:dyDescent="0.2">
      <c r="B40" s="42" t="s">
        <v>532</v>
      </c>
      <c r="C40" s="39">
        <v>15</v>
      </c>
      <c r="D40" s="39">
        <v>8</v>
      </c>
      <c r="E40" s="39">
        <v>7</v>
      </c>
      <c r="F40" s="39">
        <v>3</v>
      </c>
      <c r="G40" s="39">
        <v>2</v>
      </c>
      <c r="H40" s="39">
        <v>1</v>
      </c>
      <c r="I40" s="39">
        <v>3</v>
      </c>
      <c r="J40" s="39">
        <v>2</v>
      </c>
      <c r="K40" s="39">
        <v>1</v>
      </c>
    </row>
    <row r="41" spans="1:12" ht="11.25" customHeight="1" x14ac:dyDescent="0.2">
      <c r="B41" s="42" t="s">
        <v>533</v>
      </c>
      <c r="C41" s="39">
        <v>16</v>
      </c>
      <c r="D41" s="39">
        <v>4</v>
      </c>
      <c r="E41" s="39">
        <v>12</v>
      </c>
      <c r="F41" s="39">
        <v>0</v>
      </c>
      <c r="G41" s="39">
        <v>0</v>
      </c>
      <c r="H41" s="39">
        <v>0</v>
      </c>
      <c r="I41" s="39">
        <v>4</v>
      </c>
      <c r="J41" s="39">
        <v>1</v>
      </c>
      <c r="K41" s="39">
        <v>3</v>
      </c>
    </row>
    <row r="42" spans="1:12" ht="11.25" customHeight="1" x14ac:dyDescent="0.2">
      <c r="B42" s="42" t="s">
        <v>534</v>
      </c>
      <c r="C42" s="39">
        <v>1</v>
      </c>
      <c r="D42" s="39">
        <v>1</v>
      </c>
      <c r="E42" s="39">
        <v>0</v>
      </c>
      <c r="F42" s="39">
        <v>0</v>
      </c>
      <c r="G42" s="39">
        <v>0</v>
      </c>
      <c r="H42" s="39">
        <v>0</v>
      </c>
      <c r="I42" s="39">
        <v>0</v>
      </c>
      <c r="J42" s="39">
        <v>0</v>
      </c>
      <c r="K42" s="39">
        <v>0</v>
      </c>
    </row>
    <row r="43" spans="1:12" ht="11.25" customHeight="1" x14ac:dyDescent="0.2">
      <c r="B43" s="42" t="s">
        <v>535</v>
      </c>
      <c r="C43" s="39">
        <v>8</v>
      </c>
      <c r="D43" s="39">
        <v>5</v>
      </c>
      <c r="E43" s="39">
        <v>3</v>
      </c>
      <c r="F43" s="39">
        <v>0</v>
      </c>
      <c r="G43" s="39">
        <v>0</v>
      </c>
      <c r="H43" s="39">
        <v>0</v>
      </c>
      <c r="I43" s="39">
        <v>0</v>
      </c>
      <c r="J43" s="39">
        <v>0</v>
      </c>
      <c r="K43" s="39">
        <v>0</v>
      </c>
    </row>
    <row r="44" spans="1:12" ht="11.25" customHeight="1" x14ac:dyDescent="0.2">
      <c r="B44" s="42" t="s">
        <v>536</v>
      </c>
      <c r="C44" s="39">
        <v>7</v>
      </c>
      <c r="D44" s="39">
        <v>2</v>
      </c>
      <c r="E44" s="39">
        <v>5</v>
      </c>
      <c r="F44" s="39">
        <v>0</v>
      </c>
      <c r="G44" s="39">
        <v>0</v>
      </c>
      <c r="H44" s="39">
        <v>0</v>
      </c>
      <c r="I44" s="39">
        <v>0</v>
      </c>
      <c r="J44" s="39">
        <v>0</v>
      </c>
      <c r="K44" s="39">
        <v>0</v>
      </c>
    </row>
    <row r="45" spans="1:12" ht="11.25" customHeight="1" x14ac:dyDescent="0.2">
      <c r="B45" s="42" t="s">
        <v>537</v>
      </c>
      <c r="C45" s="39">
        <v>12</v>
      </c>
      <c r="D45" s="39">
        <v>6</v>
      </c>
      <c r="E45" s="39">
        <v>6</v>
      </c>
      <c r="F45" s="39">
        <v>0</v>
      </c>
      <c r="G45" s="39">
        <v>0</v>
      </c>
      <c r="H45" s="39">
        <v>0</v>
      </c>
      <c r="I45" s="39">
        <v>0</v>
      </c>
      <c r="J45" s="39">
        <v>0</v>
      </c>
      <c r="K45" s="39">
        <v>0</v>
      </c>
    </row>
    <row r="46" spans="1:12" ht="11.25" customHeight="1" x14ac:dyDescent="0.2">
      <c r="B46" s="42" t="s">
        <v>538</v>
      </c>
      <c r="C46" s="39">
        <v>2</v>
      </c>
      <c r="D46" s="39">
        <v>2</v>
      </c>
      <c r="E46" s="39">
        <v>0</v>
      </c>
      <c r="F46" s="39">
        <v>0</v>
      </c>
      <c r="G46" s="39">
        <v>0</v>
      </c>
      <c r="H46" s="39">
        <v>0</v>
      </c>
      <c r="I46" s="39">
        <v>0</v>
      </c>
      <c r="J46" s="39">
        <v>0</v>
      </c>
      <c r="K46" s="39">
        <v>0</v>
      </c>
    </row>
    <row r="47" spans="1:12" ht="11.25" customHeight="1" x14ac:dyDescent="0.2">
      <c r="B47" s="42" t="s">
        <v>539</v>
      </c>
      <c r="C47" s="39">
        <v>245</v>
      </c>
      <c r="D47" s="39">
        <v>60</v>
      </c>
      <c r="E47" s="39">
        <v>185</v>
      </c>
      <c r="F47" s="39">
        <v>24</v>
      </c>
      <c r="G47" s="39">
        <v>9</v>
      </c>
      <c r="H47" s="39">
        <v>15</v>
      </c>
      <c r="I47" s="39">
        <v>35</v>
      </c>
      <c r="J47" s="39">
        <v>13</v>
      </c>
      <c r="K47" s="39">
        <v>22</v>
      </c>
    </row>
    <row r="48" spans="1:12" ht="11.25" customHeight="1" x14ac:dyDescent="0.2">
      <c r="B48" s="42" t="s">
        <v>540</v>
      </c>
      <c r="C48" s="39">
        <v>1</v>
      </c>
      <c r="D48" s="39">
        <v>0</v>
      </c>
      <c r="E48" s="39">
        <v>1</v>
      </c>
      <c r="F48" s="39">
        <v>0</v>
      </c>
      <c r="G48" s="39">
        <v>0</v>
      </c>
      <c r="H48" s="39">
        <v>0</v>
      </c>
      <c r="I48" s="39">
        <v>0</v>
      </c>
      <c r="J48" s="39">
        <v>0</v>
      </c>
      <c r="K48" s="39">
        <v>0</v>
      </c>
    </row>
    <row r="49" spans="1:11" ht="11.25" customHeight="1" x14ac:dyDescent="0.2">
      <c r="B49" s="42" t="s">
        <v>541</v>
      </c>
      <c r="C49" s="39">
        <v>23</v>
      </c>
      <c r="D49" s="39">
        <v>8</v>
      </c>
      <c r="E49" s="39">
        <v>15</v>
      </c>
      <c r="F49" s="39">
        <v>1</v>
      </c>
      <c r="G49" s="39">
        <v>0</v>
      </c>
      <c r="H49" s="39">
        <v>1</v>
      </c>
      <c r="I49" s="39">
        <v>1</v>
      </c>
      <c r="J49" s="39">
        <v>0</v>
      </c>
      <c r="K49" s="39">
        <v>1</v>
      </c>
    </row>
    <row r="50" spans="1:11" ht="11.25" customHeight="1" x14ac:dyDescent="0.2">
      <c r="B50" s="42" t="s">
        <v>542</v>
      </c>
      <c r="C50" s="39">
        <v>46</v>
      </c>
      <c r="D50" s="39">
        <v>18</v>
      </c>
      <c r="E50" s="39">
        <v>28</v>
      </c>
      <c r="F50" s="39">
        <v>1</v>
      </c>
      <c r="G50" s="39">
        <v>1</v>
      </c>
      <c r="H50" s="39">
        <v>0</v>
      </c>
      <c r="I50" s="39">
        <v>2</v>
      </c>
      <c r="J50" s="39">
        <v>0</v>
      </c>
      <c r="K50" s="39">
        <v>2</v>
      </c>
    </row>
    <row r="51" spans="1:11" ht="11.25" customHeight="1" x14ac:dyDescent="0.2">
      <c r="B51" s="42" t="s">
        <v>543</v>
      </c>
      <c r="C51" s="39">
        <v>141</v>
      </c>
      <c r="D51" s="39">
        <v>68</v>
      </c>
      <c r="E51" s="39">
        <v>73</v>
      </c>
      <c r="F51" s="39">
        <v>11</v>
      </c>
      <c r="G51" s="39">
        <v>7</v>
      </c>
      <c r="H51" s="39">
        <v>4</v>
      </c>
      <c r="I51" s="39">
        <v>15</v>
      </c>
      <c r="J51" s="39">
        <v>6</v>
      </c>
      <c r="K51" s="39">
        <v>9</v>
      </c>
    </row>
    <row r="52" spans="1:11" ht="11.25" customHeight="1" x14ac:dyDescent="0.2">
      <c r="B52" s="42" t="s">
        <v>544</v>
      </c>
      <c r="C52" s="39">
        <v>141</v>
      </c>
      <c r="D52" s="39">
        <v>44</v>
      </c>
      <c r="E52" s="39">
        <v>97</v>
      </c>
      <c r="F52" s="39">
        <v>11</v>
      </c>
      <c r="G52" s="39">
        <v>4</v>
      </c>
      <c r="H52" s="39">
        <v>7</v>
      </c>
      <c r="I52" s="39">
        <v>18</v>
      </c>
      <c r="J52" s="39">
        <v>5</v>
      </c>
      <c r="K52" s="39">
        <v>13</v>
      </c>
    </row>
    <row r="53" spans="1:11" ht="12.75" customHeight="1" x14ac:dyDescent="0.2">
      <c r="B53" s="42" t="s">
        <v>545</v>
      </c>
      <c r="C53" s="39">
        <v>21</v>
      </c>
      <c r="D53" s="39">
        <v>6</v>
      </c>
      <c r="E53" s="39">
        <v>15</v>
      </c>
      <c r="F53" s="39">
        <v>3</v>
      </c>
      <c r="G53" s="39">
        <v>1</v>
      </c>
      <c r="H53" s="39">
        <v>2</v>
      </c>
      <c r="I53" s="39">
        <v>3</v>
      </c>
      <c r="J53" s="39">
        <v>1</v>
      </c>
      <c r="K53" s="39">
        <v>2</v>
      </c>
    </row>
    <row r="54" spans="1:11" ht="11.25" customHeight="1" x14ac:dyDescent="0.2">
      <c r="B54" s="42" t="s">
        <v>546</v>
      </c>
      <c r="C54" s="39">
        <v>43</v>
      </c>
      <c r="D54" s="39">
        <v>12</v>
      </c>
      <c r="E54" s="39">
        <v>31</v>
      </c>
      <c r="F54" s="39">
        <v>5</v>
      </c>
      <c r="G54" s="39">
        <v>2</v>
      </c>
      <c r="H54" s="39">
        <v>3</v>
      </c>
      <c r="I54" s="39">
        <v>9</v>
      </c>
      <c r="J54" s="39">
        <v>4</v>
      </c>
      <c r="K54" s="39">
        <v>5</v>
      </c>
    </row>
    <row r="55" spans="1:11" ht="11.25" customHeight="1" x14ac:dyDescent="0.2">
      <c r="B55" s="42" t="s">
        <v>547</v>
      </c>
      <c r="C55" s="39">
        <v>4</v>
      </c>
      <c r="D55" s="39">
        <v>3</v>
      </c>
      <c r="E55" s="39">
        <v>1</v>
      </c>
      <c r="F55" s="39">
        <v>1</v>
      </c>
      <c r="G55" s="39">
        <v>1</v>
      </c>
      <c r="H55" s="39">
        <v>0</v>
      </c>
      <c r="I55" s="39">
        <v>1</v>
      </c>
      <c r="J55" s="39">
        <v>1</v>
      </c>
      <c r="K55" s="39">
        <v>0</v>
      </c>
    </row>
    <row r="56" spans="1:11" ht="11.25" customHeight="1" x14ac:dyDescent="0.2">
      <c r="B56" s="42" t="s">
        <v>548</v>
      </c>
    </row>
    <row r="57" spans="1:11" ht="11.25" customHeight="1" x14ac:dyDescent="0.2">
      <c r="B57" s="42" t="s">
        <v>549</v>
      </c>
    </row>
    <row r="58" spans="1:11" ht="11.25" customHeight="1" x14ac:dyDescent="0.2">
      <c r="B58" s="42" t="s">
        <v>550</v>
      </c>
      <c r="C58" s="39">
        <v>1</v>
      </c>
      <c r="D58" s="39">
        <v>0</v>
      </c>
      <c r="E58" s="39">
        <v>1</v>
      </c>
      <c r="F58" s="39">
        <v>0</v>
      </c>
      <c r="G58" s="39">
        <v>0</v>
      </c>
      <c r="H58" s="39">
        <v>0</v>
      </c>
      <c r="I58" s="39">
        <v>0</v>
      </c>
      <c r="J58" s="39">
        <v>0</v>
      </c>
      <c r="K58" s="39">
        <v>0</v>
      </c>
    </row>
    <row r="59" spans="1:11" ht="18" customHeight="1" x14ac:dyDescent="0.2">
      <c r="B59" s="176" t="s">
        <v>551</v>
      </c>
      <c r="C59" s="39">
        <v>762</v>
      </c>
      <c r="D59" s="39">
        <v>264</v>
      </c>
      <c r="E59" s="39">
        <v>498</v>
      </c>
      <c r="F59" s="39">
        <v>62</v>
      </c>
      <c r="G59" s="39">
        <v>29</v>
      </c>
      <c r="H59" s="39">
        <v>33</v>
      </c>
      <c r="I59" s="39">
        <v>94</v>
      </c>
      <c r="J59" s="39">
        <v>36</v>
      </c>
      <c r="K59" s="39">
        <v>58</v>
      </c>
    </row>
    <row r="60" spans="1:11" ht="18" customHeight="1" x14ac:dyDescent="0.2">
      <c r="B60" s="176" t="s">
        <v>552</v>
      </c>
      <c r="C60" s="39">
        <f>C37+C59</f>
        <v>1656</v>
      </c>
      <c r="D60" s="39">
        <f t="shared" ref="D60:K60" si="0">D37+D59</f>
        <v>641</v>
      </c>
      <c r="E60" s="39">
        <f t="shared" si="0"/>
        <v>1015</v>
      </c>
      <c r="F60" s="39">
        <f t="shared" si="0"/>
        <v>134</v>
      </c>
      <c r="G60" s="39">
        <f t="shared" si="0"/>
        <v>54</v>
      </c>
      <c r="H60" s="39">
        <f t="shared" si="0"/>
        <v>80</v>
      </c>
      <c r="I60" s="39">
        <f t="shared" si="0"/>
        <v>201</v>
      </c>
      <c r="J60" s="39">
        <f t="shared" si="0"/>
        <v>72</v>
      </c>
      <c r="K60" s="39">
        <f t="shared" si="0"/>
        <v>129</v>
      </c>
    </row>
    <row r="61" spans="1:11" ht="18" customHeight="1" x14ac:dyDescent="0.2">
      <c r="B61" s="188"/>
      <c r="C61" s="54"/>
    </row>
    <row r="62" spans="1:11" ht="16.5" customHeight="1" x14ac:dyDescent="0.2">
      <c r="B62" s="188"/>
      <c r="C62" s="54"/>
    </row>
    <row r="63" spans="1:11" s="5" customFormat="1" ht="11.25" x14ac:dyDescent="0.2">
      <c r="A63" s="189" t="s">
        <v>553</v>
      </c>
      <c r="B63" s="14"/>
      <c r="C63" s="39"/>
      <c r="D63" s="39"/>
      <c r="E63" s="39"/>
      <c r="F63" s="39"/>
      <c r="G63" s="39"/>
      <c r="H63" s="39"/>
      <c r="I63" s="39"/>
      <c r="J63" s="39"/>
      <c r="K63" s="39"/>
    </row>
    <row r="64" spans="1:11" s="5" customFormat="1" ht="11.25" x14ac:dyDescent="0.2">
      <c r="A64" s="190" t="s">
        <v>554</v>
      </c>
      <c r="B64" s="14"/>
      <c r="C64" s="39"/>
      <c r="D64" s="39"/>
      <c r="E64" s="39"/>
      <c r="F64" s="39"/>
      <c r="G64" s="39"/>
      <c r="H64" s="39"/>
      <c r="I64" s="39"/>
      <c r="J64" s="39"/>
      <c r="K64" s="39"/>
    </row>
    <row r="65" spans="1:11" s="5" customFormat="1" ht="11.25" x14ac:dyDescent="0.2">
      <c r="A65" s="179"/>
      <c r="B65" s="39"/>
      <c r="C65" s="39"/>
      <c r="D65" s="39"/>
      <c r="E65" s="39"/>
      <c r="F65" s="39"/>
      <c r="G65" s="39"/>
      <c r="H65" s="39"/>
      <c r="I65" s="39"/>
      <c r="J65" s="39"/>
      <c r="K65" s="39"/>
    </row>
    <row r="66" spans="1:11" s="5" customFormat="1" ht="11.25" x14ac:dyDescent="0.2">
      <c r="A66" s="363" t="s">
        <v>45</v>
      </c>
      <c r="B66" s="363"/>
      <c r="C66" s="363"/>
      <c r="D66" s="363"/>
      <c r="E66" s="363"/>
      <c r="F66" s="39"/>
      <c r="G66" s="39"/>
      <c r="H66" s="39"/>
      <c r="I66" s="39"/>
      <c r="J66" s="39"/>
      <c r="K66" s="39"/>
    </row>
    <row r="67" spans="1:11" ht="18" customHeight="1" x14ac:dyDescent="0.2">
      <c r="A67" s="123" t="s">
        <v>555</v>
      </c>
      <c r="B67" s="191"/>
    </row>
    <row r="68" spans="1:11" ht="11.25" customHeight="1" x14ac:dyDescent="0.2">
      <c r="B68" s="42" t="s">
        <v>556</v>
      </c>
      <c r="C68" s="39">
        <v>81</v>
      </c>
      <c r="D68" s="39">
        <v>64</v>
      </c>
      <c r="E68" s="39">
        <v>17</v>
      </c>
      <c r="F68" s="39">
        <v>7</v>
      </c>
      <c r="G68" s="39">
        <v>7</v>
      </c>
      <c r="H68" s="39">
        <v>0</v>
      </c>
      <c r="I68" s="39">
        <v>10</v>
      </c>
      <c r="J68" s="39">
        <v>9</v>
      </c>
      <c r="K68" s="39">
        <v>1</v>
      </c>
    </row>
    <row r="69" spans="1:11" ht="11.25" customHeight="1" x14ac:dyDescent="0.2">
      <c r="B69" s="42" t="s">
        <v>557</v>
      </c>
      <c r="C69" s="39">
        <v>3</v>
      </c>
      <c r="D69" s="39">
        <v>1</v>
      </c>
      <c r="E69" s="39">
        <v>2</v>
      </c>
      <c r="F69" s="39">
        <v>0</v>
      </c>
      <c r="G69" s="39">
        <v>0</v>
      </c>
      <c r="H69" s="39">
        <v>0</v>
      </c>
      <c r="I69" s="39">
        <v>1</v>
      </c>
      <c r="J69" s="39">
        <v>0</v>
      </c>
      <c r="K69" s="39">
        <v>1</v>
      </c>
    </row>
    <row r="70" spans="1:11" ht="11.25" customHeight="1" x14ac:dyDescent="0.2">
      <c r="B70" s="42" t="s">
        <v>558</v>
      </c>
      <c r="C70" s="39">
        <v>3</v>
      </c>
      <c r="D70" s="39">
        <v>1</v>
      </c>
      <c r="E70" s="39">
        <v>2</v>
      </c>
      <c r="F70" s="39">
        <v>0</v>
      </c>
      <c r="G70" s="39">
        <v>0</v>
      </c>
      <c r="H70" s="39">
        <v>0</v>
      </c>
      <c r="I70" s="39">
        <v>0</v>
      </c>
      <c r="J70" s="39">
        <v>0</v>
      </c>
      <c r="K70" s="39">
        <v>0</v>
      </c>
    </row>
    <row r="71" spans="1:11" ht="11.25" customHeight="1" x14ac:dyDescent="0.2">
      <c r="B71" s="42" t="s">
        <v>559</v>
      </c>
      <c r="C71" s="39">
        <v>1</v>
      </c>
      <c r="D71" s="39">
        <v>0</v>
      </c>
      <c r="E71" s="39">
        <v>1</v>
      </c>
      <c r="F71" s="39">
        <v>0</v>
      </c>
      <c r="G71" s="39">
        <v>0</v>
      </c>
      <c r="H71" s="39">
        <v>0</v>
      </c>
      <c r="I71" s="39">
        <v>0</v>
      </c>
      <c r="J71" s="39">
        <v>0</v>
      </c>
      <c r="K71" s="39">
        <v>0</v>
      </c>
    </row>
    <row r="72" spans="1:11" ht="11.25" customHeight="1" x14ac:dyDescent="0.2">
      <c r="B72" s="42" t="s">
        <v>560</v>
      </c>
      <c r="C72" s="39">
        <v>3</v>
      </c>
      <c r="D72" s="39">
        <v>1</v>
      </c>
      <c r="E72" s="39">
        <v>2</v>
      </c>
      <c r="F72" s="39">
        <v>0</v>
      </c>
      <c r="G72" s="39">
        <v>0</v>
      </c>
      <c r="H72" s="39">
        <v>0</v>
      </c>
      <c r="I72" s="39">
        <v>0</v>
      </c>
      <c r="J72" s="39">
        <v>0</v>
      </c>
      <c r="K72" s="39">
        <v>0</v>
      </c>
    </row>
    <row r="73" spans="1:11" ht="11.25" customHeight="1" x14ac:dyDescent="0.2">
      <c r="B73" s="42" t="s">
        <v>561</v>
      </c>
      <c r="C73" s="39">
        <v>1</v>
      </c>
      <c r="D73" s="39">
        <v>1</v>
      </c>
      <c r="E73" s="39">
        <v>0</v>
      </c>
      <c r="F73" s="39">
        <v>1</v>
      </c>
      <c r="G73" s="39">
        <v>1</v>
      </c>
      <c r="H73" s="39">
        <v>0</v>
      </c>
      <c r="I73" s="39">
        <v>1</v>
      </c>
      <c r="J73" s="39">
        <v>1</v>
      </c>
      <c r="K73" s="39">
        <v>0</v>
      </c>
    </row>
    <row r="74" spans="1:11" ht="11.25" customHeight="1" x14ac:dyDescent="0.2">
      <c r="B74" s="42" t="s">
        <v>562</v>
      </c>
      <c r="C74" s="39">
        <v>3</v>
      </c>
      <c r="D74" s="39">
        <v>3</v>
      </c>
      <c r="E74" s="39">
        <v>0</v>
      </c>
      <c r="F74" s="39">
        <v>1</v>
      </c>
      <c r="G74" s="39">
        <v>1</v>
      </c>
      <c r="H74" s="39">
        <v>0</v>
      </c>
      <c r="I74" s="39">
        <v>1</v>
      </c>
      <c r="J74" s="39">
        <v>1</v>
      </c>
      <c r="K74" s="39">
        <v>0</v>
      </c>
    </row>
    <row r="75" spans="1:11" ht="11.25" customHeight="1" x14ac:dyDescent="0.2">
      <c r="B75" s="42" t="s">
        <v>563</v>
      </c>
      <c r="C75" s="39">
        <v>25</v>
      </c>
      <c r="D75" s="39">
        <v>15</v>
      </c>
      <c r="E75" s="39">
        <v>10</v>
      </c>
      <c r="F75" s="39">
        <v>5</v>
      </c>
      <c r="G75" s="39">
        <v>3</v>
      </c>
      <c r="H75" s="39">
        <v>2</v>
      </c>
      <c r="I75" s="39">
        <v>5</v>
      </c>
      <c r="J75" s="39">
        <v>3</v>
      </c>
      <c r="K75" s="39">
        <v>2</v>
      </c>
    </row>
    <row r="76" spans="1:11" ht="11.25" customHeight="1" x14ac:dyDescent="0.2">
      <c r="B76" s="42" t="s">
        <v>564</v>
      </c>
      <c r="C76" s="39">
        <v>48</v>
      </c>
      <c r="D76" s="39">
        <v>29</v>
      </c>
      <c r="E76" s="39">
        <v>19</v>
      </c>
      <c r="F76" s="39">
        <v>4</v>
      </c>
      <c r="G76" s="39">
        <v>2</v>
      </c>
      <c r="H76" s="39">
        <v>2</v>
      </c>
      <c r="I76" s="39">
        <v>5</v>
      </c>
      <c r="J76" s="39">
        <v>2</v>
      </c>
      <c r="K76" s="39">
        <v>3</v>
      </c>
    </row>
    <row r="77" spans="1:11" ht="11.25" customHeight="1" x14ac:dyDescent="0.2">
      <c r="B77" s="42" t="s">
        <v>565</v>
      </c>
      <c r="C77" s="39">
        <v>4</v>
      </c>
      <c r="D77" s="39">
        <v>1</v>
      </c>
      <c r="E77" s="39">
        <v>3</v>
      </c>
      <c r="F77" s="39">
        <v>0</v>
      </c>
      <c r="G77" s="39">
        <v>0</v>
      </c>
      <c r="H77" s="39">
        <v>0</v>
      </c>
      <c r="I77" s="39">
        <v>1</v>
      </c>
      <c r="J77" s="39">
        <v>0</v>
      </c>
      <c r="K77" s="39">
        <v>1</v>
      </c>
    </row>
    <row r="78" spans="1:11" ht="11.25" customHeight="1" x14ac:dyDescent="0.2">
      <c r="B78" s="42" t="s">
        <v>566</v>
      </c>
      <c r="C78" s="39">
        <v>4</v>
      </c>
      <c r="D78" s="39">
        <v>3</v>
      </c>
      <c r="E78" s="39">
        <v>1</v>
      </c>
      <c r="F78" s="39">
        <v>1</v>
      </c>
      <c r="G78" s="39">
        <v>1</v>
      </c>
      <c r="H78" s="39">
        <v>0</v>
      </c>
      <c r="I78" s="39">
        <v>1</v>
      </c>
      <c r="J78" s="39">
        <v>1</v>
      </c>
      <c r="K78" s="39">
        <v>0</v>
      </c>
    </row>
    <row r="79" spans="1:11" ht="11.25" customHeight="1" x14ac:dyDescent="0.2">
      <c r="B79" s="42" t="s">
        <v>567</v>
      </c>
      <c r="C79" s="39">
        <v>1</v>
      </c>
      <c r="D79" s="39">
        <v>1</v>
      </c>
      <c r="E79" s="39">
        <v>0</v>
      </c>
      <c r="F79" s="39">
        <v>0</v>
      </c>
      <c r="G79" s="39">
        <v>0</v>
      </c>
      <c r="H79" s="39">
        <v>0</v>
      </c>
      <c r="I79" s="39">
        <v>0</v>
      </c>
      <c r="J79" s="39">
        <v>0</v>
      </c>
      <c r="K79" s="39">
        <v>0</v>
      </c>
    </row>
    <row r="80" spans="1:11" ht="11.25" customHeight="1" x14ac:dyDescent="0.2">
      <c r="B80" s="42" t="s">
        <v>568</v>
      </c>
      <c r="C80" s="39">
        <v>1</v>
      </c>
      <c r="D80" s="39">
        <v>1</v>
      </c>
      <c r="E80" s="39">
        <v>0</v>
      </c>
      <c r="F80" s="39">
        <v>0</v>
      </c>
      <c r="G80" s="39">
        <v>0</v>
      </c>
      <c r="H80" s="39">
        <v>0</v>
      </c>
      <c r="I80" s="39">
        <v>0</v>
      </c>
      <c r="J80" s="39">
        <v>0</v>
      </c>
      <c r="K80" s="39">
        <v>0</v>
      </c>
    </row>
    <row r="81" spans="1:11" ht="11.25" customHeight="1" x14ac:dyDescent="0.2">
      <c r="B81" s="42" t="s">
        <v>569</v>
      </c>
      <c r="C81" s="39">
        <v>25</v>
      </c>
      <c r="D81" s="39">
        <v>19</v>
      </c>
      <c r="E81" s="39">
        <v>6</v>
      </c>
      <c r="F81" s="39">
        <v>0</v>
      </c>
      <c r="G81" s="39">
        <v>0</v>
      </c>
      <c r="H81" s="39">
        <v>0</v>
      </c>
      <c r="I81" s="39">
        <v>2</v>
      </c>
      <c r="J81" s="39">
        <v>0</v>
      </c>
      <c r="K81" s="39">
        <v>2</v>
      </c>
    </row>
    <row r="82" spans="1:11" ht="11.25" customHeight="1" x14ac:dyDescent="0.2">
      <c r="B82" s="42" t="s">
        <v>570</v>
      </c>
      <c r="C82" s="39">
        <v>1</v>
      </c>
      <c r="D82" s="39">
        <v>1</v>
      </c>
      <c r="E82" s="39">
        <v>0</v>
      </c>
      <c r="F82" s="39">
        <v>0</v>
      </c>
      <c r="G82" s="39">
        <v>0</v>
      </c>
      <c r="H82" s="39">
        <v>0</v>
      </c>
      <c r="I82" s="39">
        <v>0</v>
      </c>
      <c r="J82" s="39">
        <v>0</v>
      </c>
      <c r="K82" s="39">
        <v>0</v>
      </c>
    </row>
    <row r="83" spans="1:11" ht="11.25" customHeight="1" x14ac:dyDescent="0.2">
      <c r="B83" s="42" t="s">
        <v>571</v>
      </c>
      <c r="C83" s="39">
        <v>3</v>
      </c>
      <c r="D83" s="39">
        <v>1</v>
      </c>
      <c r="E83" s="39">
        <v>2</v>
      </c>
      <c r="F83" s="39">
        <v>0</v>
      </c>
      <c r="G83" s="39">
        <v>0</v>
      </c>
      <c r="H83" s="39">
        <v>0</v>
      </c>
      <c r="I83" s="39">
        <v>0</v>
      </c>
      <c r="J83" s="39">
        <v>0</v>
      </c>
      <c r="K83" s="39">
        <v>0</v>
      </c>
    </row>
    <row r="84" spans="1:11" ht="11.25" customHeight="1" x14ac:dyDescent="0.2">
      <c r="B84" s="42" t="s">
        <v>572</v>
      </c>
      <c r="C84" s="39">
        <v>65</v>
      </c>
      <c r="D84" s="39">
        <v>42</v>
      </c>
      <c r="E84" s="39">
        <v>23</v>
      </c>
      <c r="F84" s="39">
        <v>9</v>
      </c>
      <c r="G84" s="39">
        <v>4</v>
      </c>
      <c r="H84" s="39">
        <v>5</v>
      </c>
      <c r="I84" s="39">
        <v>10</v>
      </c>
      <c r="J84" s="39">
        <v>6</v>
      </c>
      <c r="K84" s="39">
        <v>4</v>
      </c>
    </row>
    <row r="85" spans="1:11" ht="11.25" customHeight="1" x14ac:dyDescent="0.2">
      <c r="B85" s="42" t="s">
        <v>573</v>
      </c>
      <c r="C85" s="39">
        <v>2</v>
      </c>
      <c r="D85" s="39">
        <v>1</v>
      </c>
      <c r="E85" s="39">
        <v>1</v>
      </c>
      <c r="F85" s="39">
        <v>0</v>
      </c>
      <c r="G85" s="39">
        <v>0</v>
      </c>
      <c r="H85" s="39">
        <v>0</v>
      </c>
      <c r="I85" s="39">
        <v>0</v>
      </c>
      <c r="J85" s="39">
        <v>0</v>
      </c>
      <c r="K85" s="39">
        <v>0</v>
      </c>
    </row>
    <row r="86" spans="1:11" ht="11.25" customHeight="1" x14ac:dyDescent="0.2">
      <c r="B86" s="42" t="s">
        <v>574</v>
      </c>
      <c r="C86" s="39">
        <v>1</v>
      </c>
      <c r="D86" s="39">
        <v>1</v>
      </c>
      <c r="E86" s="39">
        <v>0</v>
      </c>
      <c r="F86" s="39">
        <v>0</v>
      </c>
      <c r="G86" s="39">
        <v>0</v>
      </c>
      <c r="H86" s="39">
        <v>0</v>
      </c>
      <c r="I86" s="39">
        <v>0</v>
      </c>
      <c r="J86" s="39">
        <v>0</v>
      </c>
      <c r="K86" s="39">
        <v>0</v>
      </c>
    </row>
    <row r="87" spans="1:11" ht="11.25" customHeight="1" x14ac:dyDescent="0.2">
      <c r="B87" s="42" t="s">
        <v>575</v>
      </c>
      <c r="C87" s="39">
        <v>5</v>
      </c>
      <c r="D87" s="39">
        <v>4</v>
      </c>
      <c r="E87" s="39">
        <v>1</v>
      </c>
      <c r="F87" s="39">
        <v>0</v>
      </c>
      <c r="G87" s="39">
        <v>0</v>
      </c>
      <c r="H87" s="39">
        <v>0</v>
      </c>
      <c r="I87" s="39">
        <v>0</v>
      </c>
      <c r="J87" s="39">
        <v>0</v>
      </c>
      <c r="K87" s="39">
        <v>0</v>
      </c>
    </row>
    <row r="88" spans="1:11" ht="11.25" customHeight="1" x14ac:dyDescent="0.2">
      <c r="B88" s="42" t="s">
        <v>576</v>
      </c>
      <c r="C88" s="39">
        <v>16</v>
      </c>
      <c r="D88" s="39">
        <v>9</v>
      </c>
      <c r="E88" s="39">
        <v>7</v>
      </c>
      <c r="F88" s="39">
        <v>0</v>
      </c>
      <c r="G88" s="39">
        <v>0</v>
      </c>
      <c r="H88" s="39">
        <v>0</v>
      </c>
      <c r="I88" s="39">
        <v>2</v>
      </c>
      <c r="J88" s="39">
        <v>0</v>
      </c>
      <c r="K88" s="39">
        <v>2</v>
      </c>
    </row>
    <row r="89" spans="1:11" ht="11.25" customHeight="1" x14ac:dyDescent="0.2">
      <c r="B89" s="42" t="s">
        <v>577</v>
      </c>
      <c r="C89" s="39">
        <v>50</v>
      </c>
      <c r="D89" s="39">
        <v>35</v>
      </c>
      <c r="E89" s="39">
        <v>15</v>
      </c>
      <c r="F89" s="39">
        <v>4</v>
      </c>
      <c r="G89" s="39">
        <v>3</v>
      </c>
      <c r="H89" s="39">
        <v>1</v>
      </c>
      <c r="I89" s="39">
        <v>9</v>
      </c>
      <c r="J89" s="39">
        <v>5</v>
      </c>
      <c r="K89" s="39">
        <v>4</v>
      </c>
    </row>
    <row r="90" spans="1:11" ht="11.25" customHeight="1" x14ac:dyDescent="0.2">
      <c r="B90" s="42" t="s">
        <v>578</v>
      </c>
      <c r="C90" s="39">
        <v>1</v>
      </c>
      <c r="D90" s="39">
        <v>0</v>
      </c>
      <c r="E90" s="39">
        <v>1</v>
      </c>
      <c r="F90" s="39">
        <v>1</v>
      </c>
      <c r="G90" s="39">
        <v>0</v>
      </c>
      <c r="H90" s="39">
        <v>1</v>
      </c>
      <c r="I90" s="39">
        <v>1</v>
      </c>
      <c r="J90" s="39">
        <v>0</v>
      </c>
      <c r="K90" s="39">
        <v>1</v>
      </c>
    </row>
    <row r="91" spans="1:11" ht="18" customHeight="1" x14ac:dyDescent="0.2">
      <c r="B91" s="176" t="s">
        <v>579</v>
      </c>
      <c r="C91" s="39">
        <v>347</v>
      </c>
      <c r="D91" s="39">
        <v>234</v>
      </c>
      <c r="E91" s="39">
        <v>113</v>
      </c>
      <c r="F91" s="39">
        <v>33</v>
      </c>
      <c r="G91" s="39">
        <v>22</v>
      </c>
      <c r="H91" s="39">
        <v>11</v>
      </c>
      <c r="I91" s="39">
        <v>49</v>
      </c>
      <c r="J91" s="39">
        <v>28</v>
      </c>
      <c r="K91" s="39">
        <v>21</v>
      </c>
    </row>
    <row r="92" spans="1:11" ht="18" customHeight="1" x14ac:dyDescent="0.2">
      <c r="A92" s="123" t="s">
        <v>580</v>
      </c>
      <c r="B92" s="192"/>
    </row>
    <row r="93" spans="1:11" ht="11.25" customHeight="1" x14ac:dyDescent="0.2">
      <c r="B93" s="42" t="s">
        <v>581</v>
      </c>
      <c r="C93" s="39">
        <v>7</v>
      </c>
      <c r="D93" s="39">
        <v>4</v>
      </c>
      <c r="E93" s="39">
        <v>3</v>
      </c>
      <c r="F93" s="39">
        <v>0</v>
      </c>
      <c r="G93" s="39">
        <v>0</v>
      </c>
      <c r="H93" s="39">
        <v>0</v>
      </c>
      <c r="I93" s="39">
        <v>0</v>
      </c>
      <c r="J93" s="39">
        <v>0</v>
      </c>
      <c r="K93" s="39">
        <v>0</v>
      </c>
    </row>
    <row r="94" spans="1:11" ht="11.25" customHeight="1" x14ac:dyDescent="0.2">
      <c r="B94" s="42" t="s">
        <v>582</v>
      </c>
      <c r="C94" s="39">
        <v>1</v>
      </c>
      <c r="D94" s="39">
        <v>0</v>
      </c>
      <c r="E94" s="39">
        <v>1</v>
      </c>
      <c r="F94" s="39">
        <v>0</v>
      </c>
      <c r="G94" s="39">
        <v>0</v>
      </c>
      <c r="H94" s="39">
        <v>0</v>
      </c>
      <c r="I94" s="39">
        <v>0</v>
      </c>
      <c r="J94" s="39">
        <v>0</v>
      </c>
      <c r="K94" s="39">
        <v>0</v>
      </c>
    </row>
    <row r="95" spans="1:11" ht="11.25" customHeight="1" x14ac:dyDescent="0.2">
      <c r="B95" s="42" t="s">
        <v>583</v>
      </c>
      <c r="C95" s="39">
        <v>4</v>
      </c>
      <c r="D95" s="39">
        <v>0</v>
      </c>
      <c r="E95" s="39">
        <v>4</v>
      </c>
      <c r="F95" s="39">
        <v>0</v>
      </c>
      <c r="G95" s="39">
        <v>0</v>
      </c>
      <c r="H95" s="39">
        <v>0</v>
      </c>
      <c r="I95" s="39">
        <v>0</v>
      </c>
      <c r="J95" s="39">
        <v>0</v>
      </c>
      <c r="K95" s="39">
        <v>0</v>
      </c>
    </row>
    <row r="96" spans="1:11" ht="11.25" customHeight="1" x14ac:dyDescent="0.2">
      <c r="B96" s="42" t="s">
        <v>584</v>
      </c>
      <c r="C96" s="39">
        <v>61</v>
      </c>
      <c r="D96" s="39">
        <v>30</v>
      </c>
      <c r="E96" s="39">
        <v>31</v>
      </c>
      <c r="F96" s="39">
        <v>13</v>
      </c>
      <c r="G96" s="39">
        <v>6</v>
      </c>
      <c r="H96" s="39">
        <v>7</v>
      </c>
      <c r="I96" s="39">
        <v>16</v>
      </c>
      <c r="J96" s="39">
        <v>8</v>
      </c>
      <c r="K96" s="39">
        <v>8</v>
      </c>
    </row>
    <row r="97" spans="2:11" ht="11.25" customHeight="1" x14ac:dyDescent="0.2">
      <c r="B97" s="42" t="s">
        <v>585</v>
      </c>
      <c r="C97" s="39">
        <v>13</v>
      </c>
      <c r="D97" s="39">
        <v>5</v>
      </c>
      <c r="E97" s="39">
        <v>8</v>
      </c>
      <c r="F97" s="39">
        <v>3</v>
      </c>
      <c r="G97" s="39">
        <v>0</v>
      </c>
      <c r="H97" s="39">
        <v>3</v>
      </c>
      <c r="I97" s="39">
        <v>4</v>
      </c>
      <c r="J97" s="39">
        <v>0</v>
      </c>
      <c r="K97" s="39">
        <v>4</v>
      </c>
    </row>
    <row r="98" spans="2:11" ht="11.25" customHeight="1" x14ac:dyDescent="0.2">
      <c r="B98" s="42" t="s">
        <v>586</v>
      </c>
      <c r="C98" s="39">
        <v>3</v>
      </c>
      <c r="D98" s="39">
        <v>1</v>
      </c>
      <c r="E98" s="39">
        <v>2</v>
      </c>
      <c r="F98" s="39">
        <v>0</v>
      </c>
      <c r="G98" s="39">
        <v>0</v>
      </c>
      <c r="H98" s="39">
        <v>0</v>
      </c>
      <c r="I98" s="39">
        <v>0</v>
      </c>
      <c r="J98" s="39">
        <v>0</v>
      </c>
      <c r="K98" s="39">
        <v>0</v>
      </c>
    </row>
    <row r="99" spans="2:11" ht="11.25" customHeight="1" x14ac:dyDescent="0.2">
      <c r="B99" s="42" t="s">
        <v>587</v>
      </c>
      <c r="C99" s="39">
        <v>1</v>
      </c>
      <c r="D99" s="39">
        <v>0</v>
      </c>
      <c r="E99" s="39">
        <v>1</v>
      </c>
      <c r="F99" s="39">
        <v>1</v>
      </c>
      <c r="G99" s="39">
        <v>0</v>
      </c>
      <c r="H99" s="39">
        <v>1</v>
      </c>
      <c r="I99" s="39">
        <v>1</v>
      </c>
      <c r="J99" s="39">
        <v>0</v>
      </c>
      <c r="K99" s="39">
        <v>1</v>
      </c>
    </row>
    <row r="100" spans="2:11" ht="11.25" customHeight="1" x14ac:dyDescent="0.2">
      <c r="B100" s="42" t="s">
        <v>588</v>
      </c>
      <c r="C100" s="39">
        <v>2</v>
      </c>
      <c r="D100" s="39">
        <v>1</v>
      </c>
      <c r="E100" s="39">
        <v>1</v>
      </c>
      <c r="F100" s="39">
        <v>0</v>
      </c>
      <c r="G100" s="39">
        <v>0</v>
      </c>
      <c r="H100" s="39">
        <v>0</v>
      </c>
      <c r="I100" s="39">
        <v>0</v>
      </c>
      <c r="J100" s="39">
        <v>0</v>
      </c>
      <c r="K100" s="39">
        <v>0</v>
      </c>
    </row>
    <row r="101" spans="2:11" ht="11.25" customHeight="1" x14ac:dyDescent="0.2">
      <c r="B101" s="42" t="s">
        <v>589</v>
      </c>
      <c r="C101" s="39">
        <v>15</v>
      </c>
      <c r="D101" s="39">
        <v>6</v>
      </c>
      <c r="E101" s="39">
        <v>9</v>
      </c>
      <c r="F101" s="39">
        <v>4</v>
      </c>
      <c r="G101" s="39">
        <v>0</v>
      </c>
      <c r="H101" s="39">
        <v>4</v>
      </c>
      <c r="I101" s="39">
        <v>4</v>
      </c>
      <c r="J101" s="39">
        <v>0</v>
      </c>
      <c r="K101" s="39">
        <v>4</v>
      </c>
    </row>
    <row r="102" spans="2:11" ht="11.25" customHeight="1" x14ac:dyDescent="0.2">
      <c r="B102" s="42" t="s">
        <v>590</v>
      </c>
      <c r="C102" s="39">
        <v>3</v>
      </c>
      <c r="D102" s="39">
        <v>1</v>
      </c>
      <c r="E102" s="39">
        <v>2</v>
      </c>
      <c r="F102" s="39">
        <v>1</v>
      </c>
      <c r="G102" s="39">
        <v>0</v>
      </c>
      <c r="H102" s="39">
        <v>1</v>
      </c>
      <c r="I102" s="39">
        <v>2</v>
      </c>
      <c r="J102" s="39">
        <v>0</v>
      </c>
      <c r="K102" s="39">
        <v>2</v>
      </c>
    </row>
    <row r="103" spans="2:11" ht="11.25" customHeight="1" x14ac:dyDescent="0.2">
      <c r="B103" s="42" t="s">
        <v>591</v>
      </c>
      <c r="C103" s="39">
        <v>2</v>
      </c>
      <c r="D103" s="39">
        <v>1</v>
      </c>
      <c r="E103" s="39">
        <v>1</v>
      </c>
      <c r="F103" s="39">
        <v>0</v>
      </c>
      <c r="G103" s="39">
        <v>0</v>
      </c>
      <c r="H103" s="39">
        <v>0</v>
      </c>
      <c r="I103" s="39">
        <v>0</v>
      </c>
      <c r="J103" s="39">
        <v>0</v>
      </c>
      <c r="K103" s="39">
        <v>0</v>
      </c>
    </row>
    <row r="104" spans="2:11" ht="11.25" customHeight="1" x14ac:dyDescent="0.2">
      <c r="B104" s="42" t="s">
        <v>592</v>
      </c>
      <c r="C104" s="39">
        <v>3</v>
      </c>
      <c r="D104" s="39">
        <v>2</v>
      </c>
      <c r="E104" s="39">
        <v>1</v>
      </c>
      <c r="F104" s="39">
        <v>1</v>
      </c>
      <c r="G104" s="39">
        <v>0</v>
      </c>
      <c r="H104" s="39">
        <v>1</v>
      </c>
      <c r="I104" s="39">
        <v>1</v>
      </c>
      <c r="J104" s="39">
        <v>0</v>
      </c>
      <c r="K104" s="39">
        <v>1</v>
      </c>
    </row>
    <row r="105" spans="2:11" ht="11.25" customHeight="1" x14ac:dyDescent="0.2">
      <c r="B105" s="42" t="s">
        <v>593</v>
      </c>
      <c r="C105" s="39">
        <v>25</v>
      </c>
      <c r="D105" s="39">
        <v>8</v>
      </c>
      <c r="E105" s="39">
        <v>17</v>
      </c>
      <c r="F105" s="39">
        <v>2</v>
      </c>
      <c r="G105" s="39">
        <v>2</v>
      </c>
      <c r="H105" s="39">
        <v>0</v>
      </c>
      <c r="I105" s="39">
        <v>4</v>
      </c>
      <c r="J105" s="39">
        <v>3</v>
      </c>
      <c r="K105" s="39">
        <v>1</v>
      </c>
    </row>
    <row r="106" spans="2:11" ht="11.25" customHeight="1" x14ac:dyDescent="0.2">
      <c r="B106" s="42" t="s">
        <v>594</v>
      </c>
      <c r="C106" s="39">
        <v>46</v>
      </c>
      <c r="D106" s="39">
        <v>21</v>
      </c>
      <c r="E106" s="39">
        <v>25</v>
      </c>
      <c r="F106" s="39">
        <v>5</v>
      </c>
      <c r="G106" s="39">
        <v>2</v>
      </c>
      <c r="H106" s="39">
        <v>3</v>
      </c>
      <c r="I106" s="39">
        <v>7</v>
      </c>
      <c r="J106" s="39">
        <v>2</v>
      </c>
      <c r="K106" s="39">
        <v>5</v>
      </c>
    </row>
    <row r="107" spans="2:11" ht="11.25" customHeight="1" x14ac:dyDescent="0.2">
      <c r="B107" s="42" t="s">
        <v>595</v>
      </c>
      <c r="C107" s="39">
        <v>7</v>
      </c>
      <c r="D107" s="39">
        <v>3</v>
      </c>
      <c r="E107" s="39">
        <v>4</v>
      </c>
      <c r="F107" s="39">
        <v>0</v>
      </c>
      <c r="G107" s="39">
        <v>0</v>
      </c>
      <c r="H107" s="39">
        <v>0</v>
      </c>
      <c r="I107" s="39">
        <v>0</v>
      </c>
      <c r="J107" s="39">
        <v>0</v>
      </c>
      <c r="K107" s="39">
        <v>0</v>
      </c>
    </row>
    <row r="108" spans="2:11" ht="11.25" customHeight="1" x14ac:dyDescent="0.2">
      <c r="B108" s="42" t="s">
        <v>596</v>
      </c>
      <c r="C108" s="39">
        <v>38</v>
      </c>
      <c r="D108" s="39">
        <v>23</v>
      </c>
      <c r="E108" s="39">
        <v>15</v>
      </c>
      <c r="F108" s="39">
        <v>8</v>
      </c>
      <c r="G108" s="39">
        <v>5</v>
      </c>
      <c r="H108" s="39">
        <v>3</v>
      </c>
      <c r="I108" s="39">
        <v>8</v>
      </c>
      <c r="J108" s="39">
        <v>5</v>
      </c>
      <c r="K108" s="39">
        <v>3</v>
      </c>
    </row>
    <row r="109" spans="2:11" ht="11.25" customHeight="1" x14ac:dyDescent="0.2">
      <c r="B109" s="42" t="s">
        <v>597</v>
      </c>
      <c r="C109" s="39">
        <v>1</v>
      </c>
      <c r="D109" s="39">
        <v>0</v>
      </c>
      <c r="E109" s="39">
        <v>1</v>
      </c>
      <c r="F109" s="39">
        <v>0</v>
      </c>
      <c r="G109" s="39">
        <v>0</v>
      </c>
      <c r="H109" s="39">
        <v>0</v>
      </c>
      <c r="I109" s="39">
        <v>0</v>
      </c>
      <c r="J109" s="39">
        <v>0</v>
      </c>
      <c r="K109" s="39">
        <v>0</v>
      </c>
    </row>
    <row r="110" spans="2:11" ht="11.25" customHeight="1" x14ac:dyDescent="0.2">
      <c r="B110" s="42" t="s">
        <v>598</v>
      </c>
      <c r="C110" s="39">
        <v>1</v>
      </c>
      <c r="D110" s="39">
        <v>0</v>
      </c>
      <c r="E110" s="39">
        <v>1</v>
      </c>
      <c r="F110" s="39">
        <v>0</v>
      </c>
      <c r="G110" s="39">
        <v>0</v>
      </c>
      <c r="H110" s="39">
        <v>0</v>
      </c>
      <c r="I110" s="39">
        <v>0</v>
      </c>
      <c r="J110" s="39">
        <v>0</v>
      </c>
      <c r="K110" s="39">
        <v>0</v>
      </c>
    </row>
    <row r="111" spans="2:11" ht="11.25" customHeight="1" x14ac:dyDescent="0.2">
      <c r="B111" s="42" t="s">
        <v>599</v>
      </c>
      <c r="C111" s="39">
        <v>5</v>
      </c>
      <c r="D111" s="39">
        <v>1</v>
      </c>
      <c r="E111" s="39">
        <v>4</v>
      </c>
      <c r="F111" s="39">
        <v>2</v>
      </c>
      <c r="G111" s="39">
        <v>0</v>
      </c>
      <c r="H111" s="39">
        <v>2</v>
      </c>
      <c r="I111" s="39">
        <v>1</v>
      </c>
      <c r="J111" s="39">
        <v>0</v>
      </c>
      <c r="K111" s="39">
        <v>1</v>
      </c>
    </row>
    <row r="112" spans="2:11" ht="11.25" customHeight="1" x14ac:dyDescent="0.2">
      <c r="B112" s="42" t="s">
        <v>600</v>
      </c>
      <c r="C112" s="39">
        <v>20</v>
      </c>
      <c r="D112" s="39">
        <v>9</v>
      </c>
      <c r="E112" s="39">
        <v>11</v>
      </c>
      <c r="F112" s="39">
        <v>1</v>
      </c>
      <c r="G112" s="39">
        <v>0</v>
      </c>
      <c r="H112" s="39">
        <v>1</v>
      </c>
      <c r="I112" s="39">
        <v>2</v>
      </c>
      <c r="J112" s="39">
        <v>1</v>
      </c>
      <c r="K112" s="39">
        <v>1</v>
      </c>
    </row>
    <row r="113" spans="1:11" ht="11.25" customHeight="1" x14ac:dyDescent="0.2">
      <c r="B113" s="42" t="s">
        <v>601</v>
      </c>
      <c r="C113" s="39">
        <v>1</v>
      </c>
      <c r="D113" s="39">
        <v>1</v>
      </c>
      <c r="E113" s="39">
        <v>0</v>
      </c>
      <c r="F113" s="39">
        <v>0</v>
      </c>
      <c r="G113" s="39">
        <v>0</v>
      </c>
      <c r="H113" s="39">
        <v>0</v>
      </c>
      <c r="I113" s="39">
        <v>0</v>
      </c>
      <c r="J113" s="39">
        <v>0</v>
      </c>
      <c r="K113" s="39">
        <v>0</v>
      </c>
    </row>
    <row r="114" spans="1:11" ht="11.25" customHeight="1" x14ac:dyDescent="0.2">
      <c r="B114" s="42" t="s">
        <v>602</v>
      </c>
      <c r="C114" s="39">
        <v>1</v>
      </c>
      <c r="D114" s="39">
        <v>1</v>
      </c>
      <c r="E114" s="39">
        <v>0</v>
      </c>
      <c r="F114" s="39">
        <v>0</v>
      </c>
      <c r="G114" s="39">
        <v>0</v>
      </c>
      <c r="H114" s="39">
        <v>0</v>
      </c>
      <c r="I114" s="39">
        <v>0</v>
      </c>
      <c r="J114" s="39">
        <v>0</v>
      </c>
      <c r="K114" s="39">
        <v>0</v>
      </c>
    </row>
    <row r="115" spans="1:11" ht="11.25" customHeight="1" x14ac:dyDescent="0.2">
      <c r="B115" s="42" t="s">
        <v>603</v>
      </c>
      <c r="C115" s="39">
        <v>4</v>
      </c>
      <c r="D115" s="39">
        <v>3</v>
      </c>
      <c r="E115" s="39">
        <v>1</v>
      </c>
      <c r="F115" s="39">
        <v>1</v>
      </c>
      <c r="G115" s="39">
        <v>1</v>
      </c>
      <c r="H115" s="39">
        <v>0</v>
      </c>
      <c r="I115" s="39">
        <v>1</v>
      </c>
      <c r="J115" s="39">
        <v>1</v>
      </c>
      <c r="K115" s="39">
        <v>0</v>
      </c>
    </row>
    <row r="116" spans="1:11" ht="11.25" customHeight="1" x14ac:dyDescent="0.2">
      <c r="B116" s="42" t="s">
        <v>604</v>
      </c>
      <c r="C116" s="39">
        <v>11</v>
      </c>
      <c r="D116" s="39">
        <v>7</v>
      </c>
      <c r="E116" s="39">
        <v>4</v>
      </c>
      <c r="F116" s="39">
        <v>0</v>
      </c>
      <c r="G116" s="39">
        <v>0</v>
      </c>
      <c r="H116" s="39">
        <v>0</v>
      </c>
      <c r="I116" s="39">
        <v>0</v>
      </c>
      <c r="J116" s="39">
        <v>0</v>
      </c>
      <c r="K116" s="39">
        <v>0</v>
      </c>
    </row>
    <row r="117" spans="1:11" ht="11.25" customHeight="1" x14ac:dyDescent="0.2">
      <c r="B117" s="42" t="s">
        <v>605</v>
      </c>
      <c r="C117" s="39">
        <v>78</v>
      </c>
      <c r="D117" s="39">
        <v>37</v>
      </c>
      <c r="E117" s="39">
        <v>41</v>
      </c>
      <c r="F117" s="39">
        <v>10</v>
      </c>
      <c r="G117" s="39">
        <v>3</v>
      </c>
      <c r="H117" s="39">
        <v>7</v>
      </c>
      <c r="I117" s="39">
        <v>13</v>
      </c>
      <c r="J117" s="39">
        <v>5</v>
      </c>
      <c r="K117" s="39">
        <v>8</v>
      </c>
    </row>
    <row r="118" spans="1:11" ht="11.25" customHeight="1" x14ac:dyDescent="0.2">
      <c r="B118" s="42" t="s">
        <v>606</v>
      </c>
      <c r="C118" s="39">
        <v>1</v>
      </c>
      <c r="D118" s="39">
        <v>0</v>
      </c>
      <c r="E118" s="39">
        <v>1</v>
      </c>
      <c r="F118" s="39">
        <v>0</v>
      </c>
      <c r="G118" s="39">
        <v>0</v>
      </c>
      <c r="H118" s="39">
        <v>0</v>
      </c>
      <c r="I118" s="39">
        <v>0</v>
      </c>
      <c r="J118" s="39">
        <v>0</v>
      </c>
      <c r="K118" s="39">
        <v>0</v>
      </c>
    </row>
    <row r="119" spans="1:11" ht="18" customHeight="1" x14ac:dyDescent="0.2">
      <c r="B119" s="176" t="s">
        <v>607</v>
      </c>
      <c r="C119" s="39">
        <v>354</v>
      </c>
      <c r="D119" s="39">
        <v>165</v>
      </c>
      <c r="E119" s="39">
        <v>189</v>
      </c>
      <c r="F119" s="39">
        <v>52</v>
      </c>
      <c r="G119" s="39">
        <v>19</v>
      </c>
      <c r="H119" s="39">
        <v>33</v>
      </c>
      <c r="I119" s="39">
        <v>64</v>
      </c>
      <c r="J119" s="39">
        <v>25</v>
      </c>
      <c r="K119" s="39">
        <v>39</v>
      </c>
    </row>
    <row r="120" spans="1:11" ht="11.25" customHeight="1" x14ac:dyDescent="0.2">
      <c r="B120" s="41"/>
      <c r="C120" s="54"/>
    </row>
    <row r="121" spans="1:11" ht="11.25" customHeight="1" x14ac:dyDescent="0.2">
      <c r="B121" s="41"/>
      <c r="C121" s="54"/>
    </row>
    <row r="122" spans="1:11" s="5" customFormat="1" ht="11.25" x14ac:dyDescent="0.2">
      <c r="A122" s="363" t="s">
        <v>45</v>
      </c>
      <c r="B122" s="363"/>
      <c r="C122" s="363"/>
      <c r="D122" s="363"/>
      <c r="E122" s="363"/>
      <c r="F122" s="39"/>
      <c r="G122" s="39"/>
      <c r="H122" s="39"/>
      <c r="I122" s="39"/>
      <c r="J122" s="39"/>
      <c r="K122" s="39"/>
    </row>
    <row r="123" spans="1:11" ht="18" customHeight="1" x14ac:dyDescent="0.2">
      <c r="A123" s="123" t="s">
        <v>608</v>
      </c>
      <c r="B123" s="192"/>
    </row>
    <row r="124" spans="1:11" ht="11.25" customHeight="1" x14ac:dyDescent="0.2">
      <c r="B124" s="42" t="s">
        <v>609</v>
      </c>
      <c r="C124" s="39">
        <v>19</v>
      </c>
      <c r="D124" s="39">
        <v>10</v>
      </c>
      <c r="E124" s="39">
        <v>9</v>
      </c>
      <c r="F124" s="39">
        <v>3</v>
      </c>
      <c r="G124" s="39">
        <v>1</v>
      </c>
      <c r="H124" s="39">
        <v>2</v>
      </c>
      <c r="I124" s="39">
        <v>3</v>
      </c>
      <c r="J124" s="39">
        <v>1</v>
      </c>
      <c r="K124" s="39">
        <v>2</v>
      </c>
    </row>
    <row r="125" spans="1:11" ht="11.25" customHeight="1" x14ac:dyDescent="0.2">
      <c r="B125" s="42" t="s">
        <v>610</v>
      </c>
      <c r="C125" s="39">
        <v>22</v>
      </c>
      <c r="D125" s="39">
        <v>5</v>
      </c>
      <c r="E125" s="39">
        <v>17</v>
      </c>
      <c r="F125" s="39">
        <v>1</v>
      </c>
      <c r="G125" s="39">
        <v>0</v>
      </c>
      <c r="H125" s="39">
        <v>1</v>
      </c>
      <c r="I125" s="39">
        <v>1</v>
      </c>
      <c r="J125" s="39">
        <v>0</v>
      </c>
      <c r="K125" s="39">
        <v>1</v>
      </c>
    </row>
    <row r="126" spans="1:11" ht="11.25" customHeight="1" x14ac:dyDescent="0.2">
      <c r="B126" s="42" t="s">
        <v>611</v>
      </c>
      <c r="C126" s="39">
        <v>21</v>
      </c>
      <c r="D126" s="39">
        <v>12</v>
      </c>
      <c r="E126" s="39">
        <v>9</v>
      </c>
      <c r="F126" s="39">
        <v>2</v>
      </c>
      <c r="G126" s="39">
        <v>2</v>
      </c>
      <c r="H126" s="39">
        <v>0</v>
      </c>
      <c r="I126" s="39">
        <v>3</v>
      </c>
      <c r="J126" s="39">
        <v>3</v>
      </c>
      <c r="K126" s="39">
        <v>0</v>
      </c>
    </row>
    <row r="127" spans="1:11" ht="11.25" customHeight="1" x14ac:dyDescent="0.2">
      <c r="B127" s="42" t="s">
        <v>612</v>
      </c>
      <c r="C127" s="39">
        <v>36</v>
      </c>
      <c r="D127" s="39">
        <v>27</v>
      </c>
      <c r="E127" s="39">
        <v>9</v>
      </c>
      <c r="F127" s="39">
        <v>7</v>
      </c>
      <c r="G127" s="39">
        <v>6</v>
      </c>
      <c r="H127" s="39">
        <v>1</v>
      </c>
      <c r="I127" s="39">
        <v>13</v>
      </c>
      <c r="J127" s="39">
        <v>8</v>
      </c>
      <c r="K127" s="39">
        <v>5</v>
      </c>
    </row>
    <row r="128" spans="1:11" ht="11.25" customHeight="1" x14ac:dyDescent="0.2">
      <c r="B128" s="42" t="s">
        <v>613</v>
      </c>
      <c r="C128" s="39">
        <v>243</v>
      </c>
      <c r="D128" s="39">
        <v>111</v>
      </c>
      <c r="E128" s="39">
        <v>132</v>
      </c>
      <c r="F128" s="39">
        <v>11</v>
      </c>
      <c r="G128" s="39">
        <v>4</v>
      </c>
      <c r="H128" s="39">
        <v>7</v>
      </c>
      <c r="I128" s="39">
        <v>24</v>
      </c>
      <c r="J128" s="39">
        <v>11</v>
      </c>
      <c r="K128" s="39">
        <v>13</v>
      </c>
    </row>
    <row r="129" spans="2:11" ht="11.25" customHeight="1" x14ac:dyDescent="0.2">
      <c r="B129" s="42" t="s">
        <v>614</v>
      </c>
      <c r="C129" s="39">
        <v>16</v>
      </c>
      <c r="D129" s="39">
        <v>4</v>
      </c>
      <c r="E129" s="39">
        <v>12</v>
      </c>
      <c r="F129" s="39">
        <v>2</v>
      </c>
      <c r="G129" s="39">
        <v>1</v>
      </c>
      <c r="H129" s="39">
        <v>1</v>
      </c>
      <c r="I129" s="39">
        <v>1</v>
      </c>
      <c r="J129" s="39">
        <v>1</v>
      </c>
      <c r="K129" s="39">
        <v>0</v>
      </c>
    </row>
    <row r="130" spans="2:11" ht="11.25" customHeight="1" x14ac:dyDescent="0.2">
      <c r="B130" s="42" t="s">
        <v>615</v>
      </c>
      <c r="C130" s="39">
        <v>2</v>
      </c>
      <c r="D130" s="39">
        <v>0</v>
      </c>
      <c r="E130" s="39">
        <v>2</v>
      </c>
      <c r="F130" s="39">
        <v>1</v>
      </c>
      <c r="G130" s="39">
        <v>0</v>
      </c>
      <c r="H130" s="39">
        <v>1</v>
      </c>
      <c r="I130" s="39">
        <v>1</v>
      </c>
      <c r="J130" s="39">
        <v>0</v>
      </c>
      <c r="K130" s="39">
        <v>1</v>
      </c>
    </row>
    <row r="131" spans="2:11" ht="11.25" customHeight="1" x14ac:dyDescent="0.2">
      <c r="B131" s="42" t="s">
        <v>616</v>
      </c>
      <c r="C131" s="39">
        <v>311</v>
      </c>
      <c r="D131" s="39">
        <v>185</v>
      </c>
      <c r="E131" s="39">
        <v>126</v>
      </c>
      <c r="F131" s="39">
        <v>36</v>
      </c>
      <c r="G131" s="39">
        <v>22</v>
      </c>
      <c r="H131" s="39">
        <v>14</v>
      </c>
      <c r="I131" s="39">
        <v>37</v>
      </c>
      <c r="J131" s="39">
        <v>23</v>
      </c>
      <c r="K131" s="39">
        <v>14</v>
      </c>
    </row>
    <row r="132" spans="2:11" ht="11.25" customHeight="1" x14ac:dyDescent="0.2">
      <c r="B132" s="42" t="s">
        <v>617</v>
      </c>
      <c r="C132" s="39">
        <v>65</v>
      </c>
      <c r="D132" s="39">
        <v>33</v>
      </c>
      <c r="E132" s="39">
        <v>32</v>
      </c>
      <c r="F132" s="39">
        <v>7</v>
      </c>
      <c r="G132" s="39">
        <v>1</v>
      </c>
      <c r="H132" s="39">
        <v>6</v>
      </c>
      <c r="I132" s="39">
        <v>13</v>
      </c>
      <c r="J132" s="39">
        <v>4</v>
      </c>
      <c r="K132" s="39">
        <v>9</v>
      </c>
    </row>
    <row r="133" spans="2:11" ht="11.25" customHeight="1" x14ac:dyDescent="0.2">
      <c r="B133" s="42" t="s">
        <v>618</v>
      </c>
      <c r="C133" s="39">
        <v>15</v>
      </c>
      <c r="D133" s="39">
        <v>7</v>
      </c>
      <c r="E133" s="39">
        <v>8</v>
      </c>
      <c r="F133" s="39">
        <v>1</v>
      </c>
      <c r="G133" s="39">
        <v>1</v>
      </c>
      <c r="H133" s="39">
        <v>0</v>
      </c>
      <c r="I133" s="39">
        <v>1</v>
      </c>
      <c r="J133" s="39">
        <v>1</v>
      </c>
      <c r="K133" s="39">
        <v>0</v>
      </c>
    </row>
    <row r="134" spans="2:11" ht="11.25" customHeight="1" x14ac:dyDescent="0.2">
      <c r="B134" s="42" t="s">
        <v>619</v>
      </c>
      <c r="C134" s="39">
        <v>101</v>
      </c>
      <c r="D134" s="39">
        <v>40</v>
      </c>
      <c r="E134" s="39">
        <v>61</v>
      </c>
      <c r="F134" s="39">
        <v>8</v>
      </c>
      <c r="G134" s="39">
        <v>5</v>
      </c>
      <c r="H134" s="39">
        <v>3</v>
      </c>
      <c r="I134" s="39">
        <v>9</v>
      </c>
      <c r="J134" s="39">
        <v>5</v>
      </c>
      <c r="K134" s="39">
        <v>4</v>
      </c>
    </row>
    <row r="135" spans="2:11" ht="11.25" customHeight="1" x14ac:dyDescent="0.2">
      <c r="B135" s="42" t="s">
        <v>620</v>
      </c>
      <c r="C135" s="39">
        <v>14</v>
      </c>
      <c r="D135" s="39">
        <v>11</v>
      </c>
      <c r="E135" s="39">
        <v>3</v>
      </c>
      <c r="F135" s="39">
        <v>1</v>
      </c>
      <c r="G135" s="39">
        <v>1</v>
      </c>
      <c r="H135" s="39">
        <v>0</v>
      </c>
      <c r="I135" s="39">
        <v>1</v>
      </c>
      <c r="J135" s="39">
        <v>1</v>
      </c>
      <c r="K135" s="39">
        <v>0</v>
      </c>
    </row>
    <row r="136" spans="2:11" ht="11.25" customHeight="1" x14ac:dyDescent="0.2">
      <c r="B136" s="42" t="s">
        <v>621</v>
      </c>
      <c r="C136" s="39">
        <v>22</v>
      </c>
      <c r="D136" s="39">
        <v>8</v>
      </c>
      <c r="E136" s="39">
        <v>14</v>
      </c>
      <c r="F136" s="39">
        <v>1</v>
      </c>
      <c r="G136" s="39">
        <v>0</v>
      </c>
      <c r="H136" s="39">
        <v>1</v>
      </c>
      <c r="I136" s="39">
        <v>2</v>
      </c>
      <c r="J136" s="39">
        <v>0</v>
      </c>
      <c r="K136" s="39">
        <v>2</v>
      </c>
    </row>
    <row r="137" spans="2:11" ht="11.25" customHeight="1" x14ac:dyDescent="0.2">
      <c r="B137" s="42" t="s">
        <v>622</v>
      </c>
      <c r="C137" s="39">
        <v>11</v>
      </c>
      <c r="D137" s="39">
        <v>11</v>
      </c>
      <c r="E137" s="39">
        <v>0</v>
      </c>
      <c r="F137" s="39">
        <v>2</v>
      </c>
      <c r="G137" s="39">
        <v>2</v>
      </c>
      <c r="H137" s="39">
        <v>0</v>
      </c>
      <c r="I137" s="39">
        <v>2</v>
      </c>
      <c r="J137" s="39">
        <v>2</v>
      </c>
      <c r="K137" s="39">
        <v>0</v>
      </c>
    </row>
    <row r="138" spans="2:11" ht="11.25" customHeight="1" x14ac:dyDescent="0.2">
      <c r="B138" s="42" t="s">
        <v>623</v>
      </c>
      <c r="C138" s="39">
        <v>17</v>
      </c>
      <c r="D138" s="39">
        <v>14</v>
      </c>
      <c r="E138" s="39">
        <v>3</v>
      </c>
      <c r="F138" s="39">
        <v>5</v>
      </c>
      <c r="G138" s="39">
        <v>4</v>
      </c>
      <c r="H138" s="39">
        <v>1</v>
      </c>
      <c r="I138" s="39">
        <v>5</v>
      </c>
      <c r="J138" s="39">
        <v>4</v>
      </c>
      <c r="K138" s="39">
        <v>1</v>
      </c>
    </row>
    <row r="139" spans="2:11" ht="11.25" customHeight="1" x14ac:dyDescent="0.2">
      <c r="B139" s="42" t="s">
        <v>624</v>
      </c>
      <c r="C139" s="39">
        <v>15</v>
      </c>
      <c r="D139" s="39">
        <v>8</v>
      </c>
      <c r="E139" s="39">
        <v>7</v>
      </c>
      <c r="F139" s="39">
        <v>4</v>
      </c>
      <c r="G139" s="39">
        <v>3</v>
      </c>
      <c r="H139" s="39">
        <v>1</v>
      </c>
      <c r="I139" s="39">
        <v>4</v>
      </c>
      <c r="J139" s="39">
        <v>3</v>
      </c>
      <c r="K139" s="39">
        <v>1</v>
      </c>
    </row>
    <row r="140" spans="2:11" ht="11.25" customHeight="1" x14ac:dyDescent="0.2">
      <c r="B140" s="42" t="s">
        <v>625</v>
      </c>
      <c r="C140" s="39">
        <v>7</v>
      </c>
      <c r="D140" s="39">
        <v>3</v>
      </c>
      <c r="E140" s="39">
        <v>4</v>
      </c>
      <c r="F140" s="39">
        <v>2</v>
      </c>
      <c r="G140" s="39">
        <v>1</v>
      </c>
      <c r="H140" s="39">
        <v>1</v>
      </c>
      <c r="I140" s="39">
        <v>2</v>
      </c>
      <c r="J140" s="39">
        <v>1</v>
      </c>
      <c r="K140" s="39">
        <v>1</v>
      </c>
    </row>
    <row r="141" spans="2:11" ht="11.25" customHeight="1" x14ac:dyDescent="0.2">
      <c r="B141" s="42" t="s">
        <v>626</v>
      </c>
      <c r="C141" s="39">
        <v>5</v>
      </c>
      <c r="D141" s="39">
        <v>1</v>
      </c>
      <c r="E141" s="39">
        <v>4</v>
      </c>
      <c r="F141" s="39">
        <v>0</v>
      </c>
      <c r="G141" s="39">
        <v>0</v>
      </c>
      <c r="H141" s="39">
        <v>0</v>
      </c>
      <c r="I141" s="39">
        <v>0</v>
      </c>
      <c r="J141" s="39">
        <v>0</v>
      </c>
      <c r="K141" s="39">
        <v>0</v>
      </c>
    </row>
    <row r="142" spans="2:11" ht="11.25" customHeight="1" x14ac:dyDescent="0.2">
      <c r="B142" s="42" t="s">
        <v>627</v>
      </c>
      <c r="C142" s="39">
        <v>93</v>
      </c>
      <c r="D142" s="39">
        <v>28</v>
      </c>
      <c r="E142" s="39">
        <v>65</v>
      </c>
      <c r="F142" s="39">
        <v>8</v>
      </c>
      <c r="G142" s="39">
        <v>3</v>
      </c>
      <c r="H142" s="39">
        <v>5</v>
      </c>
      <c r="I142" s="39">
        <v>11</v>
      </c>
      <c r="J142" s="39">
        <v>3</v>
      </c>
      <c r="K142" s="39">
        <v>8</v>
      </c>
    </row>
    <row r="143" spans="2:11" ht="11.25" customHeight="1" x14ac:dyDescent="0.2">
      <c r="B143" s="42" t="s">
        <v>628</v>
      </c>
      <c r="C143" s="39">
        <v>14</v>
      </c>
      <c r="D143" s="39">
        <v>14</v>
      </c>
      <c r="E143" s="39">
        <v>0</v>
      </c>
      <c r="F143" s="39">
        <v>1</v>
      </c>
      <c r="G143" s="39">
        <v>1</v>
      </c>
      <c r="H143" s="39">
        <v>0</v>
      </c>
      <c r="I143" s="39">
        <v>2</v>
      </c>
      <c r="J143" s="39">
        <v>2</v>
      </c>
      <c r="K143" s="39">
        <v>0</v>
      </c>
    </row>
    <row r="144" spans="2:11" ht="11.25" customHeight="1" x14ac:dyDescent="0.2">
      <c r="B144" s="42" t="s">
        <v>629</v>
      </c>
      <c r="C144" s="39">
        <v>21</v>
      </c>
      <c r="D144" s="39">
        <v>16</v>
      </c>
      <c r="E144" s="39">
        <v>5</v>
      </c>
      <c r="F144" s="39">
        <v>1</v>
      </c>
      <c r="G144" s="39">
        <v>1</v>
      </c>
      <c r="H144" s="39">
        <v>0</v>
      </c>
      <c r="I144" s="39">
        <v>1</v>
      </c>
      <c r="J144" s="39">
        <v>1</v>
      </c>
      <c r="K144" s="39">
        <v>0</v>
      </c>
    </row>
    <row r="145" spans="2:11" ht="11.25" customHeight="1" x14ac:dyDescent="0.2">
      <c r="B145" s="42" t="s">
        <v>630</v>
      </c>
      <c r="C145" s="39">
        <v>17</v>
      </c>
      <c r="D145" s="39">
        <v>11</v>
      </c>
      <c r="E145" s="39">
        <v>6</v>
      </c>
      <c r="F145" s="39">
        <v>5</v>
      </c>
      <c r="G145" s="39">
        <v>4</v>
      </c>
      <c r="H145" s="39">
        <v>1</v>
      </c>
      <c r="I145" s="39">
        <v>5</v>
      </c>
      <c r="J145" s="39">
        <v>3</v>
      </c>
      <c r="K145" s="39">
        <v>2</v>
      </c>
    </row>
    <row r="146" spans="2:11" ht="11.25" customHeight="1" x14ac:dyDescent="0.2">
      <c r="B146" s="42" t="s">
        <v>631</v>
      </c>
      <c r="C146" s="39">
        <v>8</v>
      </c>
      <c r="D146" s="39">
        <v>5</v>
      </c>
      <c r="E146" s="39">
        <v>3</v>
      </c>
      <c r="F146" s="39">
        <v>1</v>
      </c>
      <c r="G146" s="39">
        <v>1</v>
      </c>
      <c r="H146" s="39">
        <v>0</v>
      </c>
      <c r="I146" s="39">
        <v>1</v>
      </c>
      <c r="J146" s="39">
        <v>1</v>
      </c>
      <c r="K146" s="39">
        <v>0</v>
      </c>
    </row>
    <row r="147" spans="2:11" ht="11.25" customHeight="1" x14ac:dyDescent="0.2">
      <c r="B147" s="42" t="s">
        <v>632</v>
      </c>
      <c r="C147" s="39">
        <v>62</v>
      </c>
      <c r="D147" s="39">
        <v>45</v>
      </c>
      <c r="E147" s="39">
        <v>17</v>
      </c>
      <c r="F147" s="39">
        <v>10</v>
      </c>
      <c r="G147" s="39">
        <v>9</v>
      </c>
      <c r="H147" s="39">
        <v>1</v>
      </c>
      <c r="I147" s="39">
        <v>12</v>
      </c>
      <c r="J147" s="39">
        <v>11</v>
      </c>
      <c r="K147" s="39">
        <v>1</v>
      </c>
    </row>
    <row r="148" spans="2:11" ht="11.25" customHeight="1" x14ac:dyDescent="0.2">
      <c r="B148" s="42" t="s">
        <v>633</v>
      </c>
      <c r="C148" s="39">
        <v>7</v>
      </c>
      <c r="D148" s="39">
        <v>2</v>
      </c>
      <c r="E148" s="39">
        <v>5</v>
      </c>
      <c r="F148" s="39">
        <v>2</v>
      </c>
      <c r="G148" s="39">
        <v>1</v>
      </c>
      <c r="H148" s="39">
        <v>1</v>
      </c>
      <c r="I148" s="39">
        <v>2</v>
      </c>
      <c r="J148" s="39">
        <v>1</v>
      </c>
      <c r="K148" s="39">
        <v>1</v>
      </c>
    </row>
    <row r="149" spans="2:11" ht="11.25" customHeight="1" x14ac:dyDescent="0.2">
      <c r="B149" s="42" t="s">
        <v>634</v>
      </c>
      <c r="C149" s="39">
        <v>6</v>
      </c>
      <c r="D149" s="39">
        <v>3</v>
      </c>
      <c r="E149" s="39">
        <v>3</v>
      </c>
      <c r="F149" s="39">
        <v>1</v>
      </c>
      <c r="G149" s="39">
        <v>0</v>
      </c>
      <c r="H149" s="39">
        <v>1</v>
      </c>
      <c r="I149" s="39">
        <v>1</v>
      </c>
      <c r="J149" s="39">
        <v>0</v>
      </c>
      <c r="K149" s="39">
        <v>1</v>
      </c>
    </row>
    <row r="150" spans="2:11" ht="11.25" customHeight="1" x14ac:dyDescent="0.2">
      <c r="B150" s="42" t="s">
        <v>635</v>
      </c>
      <c r="C150" s="39">
        <v>7</v>
      </c>
      <c r="D150" s="39">
        <v>5</v>
      </c>
      <c r="E150" s="39">
        <v>2</v>
      </c>
      <c r="F150" s="39">
        <v>1</v>
      </c>
      <c r="G150" s="39">
        <v>0</v>
      </c>
      <c r="H150" s="39">
        <v>1</v>
      </c>
      <c r="I150" s="39">
        <v>1</v>
      </c>
      <c r="J150" s="39">
        <v>0</v>
      </c>
      <c r="K150" s="39">
        <v>1</v>
      </c>
    </row>
    <row r="151" spans="2:11" ht="11.25" customHeight="1" x14ac:dyDescent="0.2">
      <c r="B151" s="42" t="s">
        <v>636</v>
      </c>
      <c r="C151" s="39">
        <v>322</v>
      </c>
      <c r="D151" s="39">
        <v>237</v>
      </c>
      <c r="E151" s="39">
        <v>85</v>
      </c>
      <c r="F151" s="39">
        <v>20</v>
      </c>
      <c r="G151" s="39">
        <v>14</v>
      </c>
      <c r="H151" s="39">
        <v>6</v>
      </c>
      <c r="I151" s="39">
        <v>30</v>
      </c>
      <c r="J151" s="39">
        <v>21</v>
      </c>
      <c r="K151" s="39">
        <v>9</v>
      </c>
    </row>
    <row r="152" spans="2:11" ht="11.25" customHeight="1" x14ac:dyDescent="0.2">
      <c r="B152" s="42" t="s">
        <v>637</v>
      </c>
      <c r="C152" s="39">
        <v>4</v>
      </c>
      <c r="D152" s="39">
        <v>4</v>
      </c>
      <c r="E152" s="39">
        <v>0</v>
      </c>
      <c r="F152" s="39">
        <v>1</v>
      </c>
      <c r="G152" s="39">
        <v>1</v>
      </c>
      <c r="H152" s="39">
        <v>0</v>
      </c>
      <c r="I152" s="39">
        <v>1</v>
      </c>
      <c r="J152" s="39">
        <v>1</v>
      </c>
      <c r="K152" s="39">
        <v>0</v>
      </c>
    </row>
    <row r="153" spans="2:11" ht="11.25" customHeight="1" x14ac:dyDescent="0.2">
      <c r="B153" s="42" t="s">
        <v>638</v>
      </c>
      <c r="C153" s="39">
        <v>23</v>
      </c>
      <c r="D153" s="39">
        <v>16</v>
      </c>
      <c r="E153" s="39">
        <v>7</v>
      </c>
      <c r="F153" s="39">
        <v>0</v>
      </c>
      <c r="G153" s="39">
        <v>0</v>
      </c>
      <c r="H153" s="39">
        <v>0</v>
      </c>
      <c r="I153" s="39">
        <v>3</v>
      </c>
      <c r="J153" s="39">
        <v>1</v>
      </c>
      <c r="K153" s="39">
        <v>2</v>
      </c>
    </row>
    <row r="154" spans="2:11" ht="11.25" customHeight="1" x14ac:dyDescent="0.2">
      <c r="B154" s="42" t="s">
        <v>639</v>
      </c>
      <c r="C154" s="39">
        <v>8</v>
      </c>
      <c r="D154" s="39">
        <v>3</v>
      </c>
      <c r="E154" s="39">
        <v>5</v>
      </c>
      <c r="F154" s="39">
        <v>2</v>
      </c>
      <c r="G154" s="39">
        <v>0</v>
      </c>
      <c r="H154" s="39">
        <v>2</v>
      </c>
      <c r="I154" s="39">
        <v>2</v>
      </c>
      <c r="J154" s="39">
        <v>0</v>
      </c>
      <c r="K154" s="39">
        <v>2</v>
      </c>
    </row>
    <row r="155" spans="2:11" ht="11.25" customHeight="1" x14ac:dyDescent="0.2">
      <c r="B155" s="42" t="s">
        <v>640</v>
      </c>
      <c r="C155" s="39">
        <v>2</v>
      </c>
      <c r="D155" s="39">
        <v>1</v>
      </c>
      <c r="E155" s="39">
        <v>1</v>
      </c>
      <c r="F155" s="39">
        <v>0</v>
      </c>
      <c r="G155" s="39">
        <v>0</v>
      </c>
      <c r="H155" s="39">
        <v>0</v>
      </c>
      <c r="I155" s="39">
        <v>1</v>
      </c>
      <c r="J155" s="39">
        <v>0</v>
      </c>
      <c r="K155" s="39">
        <v>1</v>
      </c>
    </row>
    <row r="156" spans="2:11" ht="11.25" customHeight="1" x14ac:dyDescent="0.2">
      <c r="B156" s="42" t="s">
        <v>641</v>
      </c>
      <c r="C156" s="39">
        <v>16</v>
      </c>
      <c r="D156" s="39">
        <v>7</v>
      </c>
      <c r="E156" s="39">
        <v>9</v>
      </c>
      <c r="F156" s="39">
        <v>4</v>
      </c>
      <c r="G156" s="39">
        <v>4</v>
      </c>
      <c r="H156" s="39">
        <v>0</v>
      </c>
      <c r="I156" s="39">
        <v>3</v>
      </c>
      <c r="J156" s="39">
        <v>3</v>
      </c>
      <c r="K156" s="39">
        <v>0</v>
      </c>
    </row>
    <row r="157" spans="2:11" ht="11.25" customHeight="1" x14ac:dyDescent="0.2">
      <c r="B157" s="42" t="s">
        <v>642</v>
      </c>
      <c r="C157" s="39">
        <v>2</v>
      </c>
      <c r="D157" s="39">
        <v>1</v>
      </c>
      <c r="E157" s="39">
        <v>1</v>
      </c>
      <c r="F157" s="39">
        <v>1</v>
      </c>
      <c r="G157" s="39">
        <v>0</v>
      </c>
      <c r="H157" s="39">
        <v>1</v>
      </c>
      <c r="I157" s="39">
        <v>1</v>
      </c>
      <c r="J157" s="39">
        <v>0</v>
      </c>
      <c r="K157" s="39">
        <v>1</v>
      </c>
    </row>
    <row r="158" spans="2:11" ht="11.25" customHeight="1" x14ac:dyDescent="0.2">
      <c r="B158" s="42" t="s">
        <v>643</v>
      </c>
      <c r="C158" s="39">
        <v>68</v>
      </c>
      <c r="D158" s="39">
        <v>23</v>
      </c>
      <c r="E158" s="39">
        <v>45</v>
      </c>
      <c r="F158" s="39">
        <v>6</v>
      </c>
      <c r="G158" s="39">
        <v>1</v>
      </c>
      <c r="H158" s="39">
        <v>5</v>
      </c>
      <c r="I158" s="39">
        <v>8</v>
      </c>
      <c r="J158" s="39">
        <v>1</v>
      </c>
      <c r="K158" s="39">
        <v>7</v>
      </c>
    </row>
    <row r="159" spans="2:11" ht="11.25" customHeight="1" x14ac:dyDescent="0.2">
      <c r="B159" s="42" t="s">
        <v>644</v>
      </c>
      <c r="C159" s="39">
        <v>12</v>
      </c>
      <c r="D159" s="39">
        <v>11</v>
      </c>
      <c r="E159" s="39">
        <v>1</v>
      </c>
      <c r="F159" s="39">
        <v>0</v>
      </c>
      <c r="G159" s="39">
        <v>0</v>
      </c>
      <c r="H159" s="39">
        <v>0</v>
      </c>
      <c r="I159" s="39">
        <v>0</v>
      </c>
      <c r="J159" s="39">
        <v>0</v>
      </c>
      <c r="K159" s="39">
        <v>0</v>
      </c>
    </row>
    <row r="160" spans="2:11" ht="18" customHeight="1" x14ac:dyDescent="0.2">
      <c r="B160" s="176" t="s">
        <v>645</v>
      </c>
      <c r="C160" s="39">
        <v>1634</v>
      </c>
      <c r="D160" s="39">
        <v>922</v>
      </c>
      <c r="E160" s="39">
        <v>712</v>
      </c>
      <c r="F160" s="39">
        <v>158</v>
      </c>
      <c r="G160" s="39">
        <v>94</v>
      </c>
      <c r="H160" s="39">
        <v>64</v>
      </c>
      <c r="I160" s="39">
        <v>207</v>
      </c>
      <c r="J160" s="39">
        <v>117</v>
      </c>
      <c r="K160" s="39">
        <v>90</v>
      </c>
    </row>
    <row r="161" spans="1:12" s="5" customFormat="1" ht="18" customHeight="1" x14ac:dyDescent="0.2">
      <c r="A161" s="123" t="s">
        <v>646</v>
      </c>
      <c r="B161" s="193"/>
      <c r="C161" s="39"/>
      <c r="D161" s="39"/>
      <c r="E161" s="39"/>
      <c r="F161" s="39"/>
      <c r="G161" s="39"/>
      <c r="H161" s="39"/>
      <c r="I161" s="39"/>
      <c r="J161" s="39"/>
      <c r="K161" s="39"/>
      <c r="L161" s="39"/>
    </row>
    <row r="162" spans="1:12" ht="11.25" customHeight="1" x14ac:dyDescent="0.2">
      <c r="B162" s="42" t="s">
        <v>647</v>
      </c>
      <c r="C162" s="39">
        <v>18</v>
      </c>
      <c r="D162" s="39">
        <v>11</v>
      </c>
      <c r="E162" s="39">
        <v>7</v>
      </c>
      <c r="F162" s="39">
        <v>2</v>
      </c>
      <c r="G162" s="39">
        <v>1</v>
      </c>
      <c r="H162" s="39">
        <v>1</v>
      </c>
      <c r="I162" s="39">
        <v>3</v>
      </c>
      <c r="J162" s="39">
        <v>2</v>
      </c>
      <c r="K162" s="39">
        <v>1</v>
      </c>
    </row>
    <row r="163" spans="1:12" ht="11.25" customHeight="1" x14ac:dyDescent="0.2">
      <c r="B163" s="42" t="s">
        <v>648</v>
      </c>
      <c r="C163" s="39">
        <v>4</v>
      </c>
      <c r="D163" s="39">
        <v>2</v>
      </c>
      <c r="E163" s="39">
        <v>2</v>
      </c>
      <c r="F163" s="39">
        <v>0</v>
      </c>
      <c r="G163" s="39">
        <v>0</v>
      </c>
      <c r="H163" s="39">
        <v>0</v>
      </c>
      <c r="I163" s="39">
        <v>1</v>
      </c>
      <c r="J163" s="39">
        <v>1</v>
      </c>
      <c r="K163" s="39">
        <v>0</v>
      </c>
    </row>
    <row r="164" spans="1:12" ht="18" customHeight="1" x14ac:dyDescent="0.2">
      <c r="B164" s="176" t="s">
        <v>649</v>
      </c>
      <c r="C164" s="39">
        <v>22</v>
      </c>
      <c r="D164" s="39">
        <v>13</v>
      </c>
      <c r="E164" s="39">
        <v>9</v>
      </c>
      <c r="F164" s="39">
        <v>2</v>
      </c>
      <c r="G164" s="39">
        <v>1</v>
      </c>
      <c r="H164" s="39">
        <v>1</v>
      </c>
      <c r="I164" s="39">
        <v>4</v>
      </c>
      <c r="J164" s="39">
        <v>3</v>
      </c>
      <c r="K164" s="39">
        <v>1</v>
      </c>
    </row>
    <row r="165" spans="1:12" ht="18" customHeight="1" x14ac:dyDescent="0.2">
      <c r="B165" s="42" t="s">
        <v>650</v>
      </c>
      <c r="C165" s="39">
        <v>17</v>
      </c>
      <c r="D165" s="39">
        <v>11</v>
      </c>
      <c r="E165" s="39">
        <v>6</v>
      </c>
      <c r="F165" s="39">
        <v>1</v>
      </c>
      <c r="G165" s="39">
        <v>0</v>
      </c>
      <c r="H165" s="39">
        <v>1</v>
      </c>
      <c r="I165" s="39">
        <v>1</v>
      </c>
      <c r="J165" s="39">
        <v>0</v>
      </c>
      <c r="K165" s="39">
        <v>1</v>
      </c>
    </row>
    <row r="166" spans="1:12" ht="18" customHeight="1" x14ac:dyDescent="0.2">
      <c r="B166" s="42" t="s">
        <v>651</v>
      </c>
      <c r="C166" s="39">
        <v>4</v>
      </c>
      <c r="D166" s="39">
        <v>3</v>
      </c>
      <c r="E166" s="39">
        <v>1</v>
      </c>
      <c r="F166" s="39">
        <v>0</v>
      </c>
      <c r="G166" s="39">
        <v>0</v>
      </c>
      <c r="H166" s="39">
        <v>0</v>
      </c>
      <c r="I166" s="39">
        <v>1</v>
      </c>
      <c r="J166" s="39">
        <v>1</v>
      </c>
      <c r="K166" s="39">
        <v>0</v>
      </c>
    </row>
    <row r="167" spans="1:12" ht="18" customHeight="1" x14ac:dyDescent="0.2">
      <c r="B167" s="42" t="s">
        <v>652</v>
      </c>
      <c r="C167" s="39">
        <v>7</v>
      </c>
      <c r="D167" s="39">
        <v>3</v>
      </c>
      <c r="E167" s="39">
        <v>4</v>
      </c>
      <c r="F167" s="39">
        <v>0</v>
      </c>
      <c r="G167" s="39">
        <v>0</v>
      </c>
      <c r="H167" s="39">
        <v>0</v>
      </c>
      <c r="I167" s="39">
        <v>2</v>
      </c>
      <c r="J167" s="39">
        <v>1</v>
      </c>
      <c r="K167" s="39">
        <v>1</v>
      </c>
    </row>
    <row r="168" spans="1:12" ht="18" customHeight="1" x14ac:dyDescent="0.2">
      <c r="B168" s="176" t="s">
        <v>404</v>
      </c>
      <c r="C168" s="39">
        <v>4041</v>
      </c>
      <c r="D168" s="39">
        <v>1992</v>
      </c>
      <c r="E168" s="39">
        <v>2049</v>
      </c>
      <c r="F168" s="39">
        <v>380</v>
      </c>
      <c r="G168" s="39">
        <v>190</v>
      </c>
      <c r="H168" s="39">
        <v>190</v>
      </c>
      <c r="I168" s="39">
        <v>529</v>
      </c>
      <c r="J168" s="39">
        <v>247</v>
      </c>
      <c r="K168" s="39">
        <v>282</v>
      </c>
    </row>
    <row r="176" spans="1:12" s="5" customFormat="1" ht="11.25" x14ac:dyDescent="0.2">
      <c r="A176" s="363" t="s">
        <v>45</v>
      </c>
      <c r="B176" s="363"/>
      <c r="C176" s="363"/>
      <c r="D176" s="363"/>
      <c r="E176" s="363"/>
      <c r="F176" s="39"/>
      <c r="G176" s="39"/>
      <c r="H176" s="39"/>
      <c r="I176" s="39"/>
      <c r="J176" s="39"/>
      <c r="K176" s="39"/>
    </row>
  </sheetData>
  <mergeCells count="9">
    <mergeCell ref="A66:E66"/>
    <mergeCell ref="A122:E122"/>
    <mergeCell ref="A176:E176"/>
    <mergeCell ref="A3:K3"/>
    <mergeCell ref="A5:B7"/>
    <mergeCell ref="C5:E6"/>
    <mergeCell ref="F5:K5"/>
    <mergeCell ref="F6:H6"/>
    <mergeCell ref="I6:K6"/>
  </mergeCells>
  <pageMargins left="0.31496062992125984" right="0.31496062992125984" top="0.39370078740157483" bottom="0.59055118110236227" header="0.31496062992125984" footer="0.31496062992125984"/>
  <pageSetup paperSize="9"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3"/>
  <sheetViews>
    <sheetView zoomScaleNormal="100" workbookViewId="0">
      <pane ySplit="8" topLeftCell="A9" activePane="bottomLeft" state="frozen"/>
      <selection pane="bottomLeft"/>
    </sheetView>
  </sheetViews>
  <sheetFormatPr baseColWidth="10" defaultColWidth="11.5703125" defaultRowHeight="11.25" x14ac:dyDescent="0.2"/>
  <cols>
    <col min="1" max="1" width="20.42578125" style="263" customWidth="1"/>
    <col min="2" max="2" width="11.7109375" style="267" customWidth="1"/>
    <col min="3" max="6" width="11.7109375" style="244" customWidth="1"/>
    <col min="7" max="7" width="11.7109375" style="296" customWidth="1"/>
    <col min="8" max="16384" width="11.5703125" style="263"/>
  </cols>
  <sheetData>
    <row r="1" spans="1:7" s="242" customFormat="1" ht="12" x14ac:dyDescent="0.2">
      <c r="A1" s="239" t="s">
        <v>82</v>
      </c>
      <c r="B1" s="240"/>
      <c r="C1" s="276"/>
      <c r="D1" s="240"/>
      <c r="E1" s="240"/>
      <c r="F1" s="240"/>
      <c r="G1" s="240"/>
    </row>
    <row r="2" spans="1:7" s="242" customFormat="1" ht="9" customHeight="1" x14ac:dyDescent="0.2">
      <c r="A2" s="277"/>
      <c r="B2" s="278"/>
      <c r="C2" s="279"/>
      <c r="D2" s="280"/>
      <c r="E2" s="280"/>
      <c r="F2" s="280"/>
      <c r="G2" s="280"/>
    </row>
    <row r="3" spans="1:7" s="242" customFormat="1" ht="12" customHeight="1" x14ac:dyDescent="0.2">
      <c r="A3" s="249" t="s">
        <v>653</v>
      </c>
      <c r="B3" s="240"/>
      <c r="C3" s="276"/>
      <c r="D3" s="240"/>
      <c r="E3" s="240"/>
      <c r="F3" s="240"/>
      <c r="G3" s="240"/>
    </row>
    <row r="4" spans="1:7" s="251" customFormat="1" ht="12" customHeight="1" x14ac:dyDescent="0.2">
      <c r="A4" s="312"/>
      <c r="B4" s="250"/>
      <c r="C4" s="313"/>
      <c r="D4" s="250"/>
      <c r="E4" s="250"/>
      <c r="F4" s="250"/>
      <c r="G4" s="250"/>
    </row>
    <row r="5" spans="1:7" s="248" customFormat="1" ht="9" customHeight="1" x14ac:dyDescent="0.2">
      <c r="A5" s="314"/>
      <c r="B5" s="251"/>
      <c r="C5" s="315"/>
      <c r="D5" s="316"/>
      <c r="E5" s="316"/>
      <c r="F5" s="316"/>
      <c r="G5" s="316"/>
    </row>
    <row r="6" spans="1:7" s="248" customFormat="1" ht="11.25" customHeight="1" x14ac:dyDescent="0.15">
      <c r="A6" s="392" t="s">
        <v>654</v>
      </c>
      <c r="B6" s="395" t="s">
        <v>404</v>
      </c>
      <c r="C6" s="396"/>
      <c r="D6" s="397"/>
      <c r="E6" s="398" t="s">
        <v>655</v>
      </c>
      <c r="F6" s="399"/>
      <c r="G6" s="399"/>
    </row>
    <row r="7" spans="1:7" s="248" customFormat="1" ht="11.25" customHeight="1" x14ac:dyDescent="0.15">
      <c r="A7" s="393"/>
      <c r="B7" s="395"/>
      <c r="C7" s="396"/>
      <c r="D7" s="397"/>
      <c r="E7" s="400"/>
      <c r="F7" s="401"/>
      <c r="G7" s="402"/>
    </row>
    <row r="8" spans="1:7" s="248" customFormat="1" ht="11.25" customHeight="1" x14ac:dyDescent="0.15">
      <c r="A8" s="394"/>
      <c r="B8" s="317" t="s">
        <v>50</v>
      </c>
      <c r="C8" s="282" t="s">
        <v>51</v>
      </c>
      <c r="D8" s="318" t="s">
        <v>52</v>
      </c>
      <c r="E8" s="319" t="s">
        <v>50</v>
      </c>
      <c r="F8" s="320" t="s">
        <v>51</v>
      </c>
      <c r="G8" s="321" t="s">
        <v>52</v>
      </c>
    </row>
    <row r="9" spans="1:7" s="248" customFormat="1" x14ac:dyDescent="0.2">
      <c r="A9" s="322"/>
      <c r="B9" s="251"/>
      <c r="C9" s="287"/>
      <c r="D9" s="288"/>
      <c r="E9" s="288"/>
      <c r="F9" s="288"/>
      <c r="G9" s="288"/>
    </row>
    <row r="10" spans="1:7" x14ac:dyDescent="0.2">
      <c r="A10" s="275" t="s">
        <v>656</v>
      </c>
      <c r="B10" s="243">
        <v>154</v>
      </c>
      <c r="C10" s="243">
        <v>62</v>
      </c>
      <c r="D10" s="243">
        <v>92</v>
      </c>
      <c r="E10" s="243">
        <v>25</v>
      </c>
      <c r="F10" s="243">
        <v>8</v>
      </c>
      <c r="G10" s="243">
        <v>17</v>
      </c>
    </row>
    <row r="11" spans="1:7" x14ac:dyDescent="0.2">
      <c r="A11" s="275" t="s">
        <v>657</v>
      </c>
      <c r="B11" s="243">
        <v>541</v>
      </c>
      <c r="C11" s="243">
        <v>268</v>
      </c>
      <c r="D11" s="243">
        <v>273</v>
      </c>
      <c r="E11" s="243">
        <v>67</v>
      </c>
      <c r="F11" s="243">
        <v>33</v>
      </c>
      <c r="G11" s="243">
        <v>34</v>
      </c>
    </row>
    <row r="12" spans="1:7" x14ac:dyDescent="0.2">
      <c r="A12" s="275" t="s">
        <v>658</v>
      </c>
      <c r="B12" s="243">
        <v>9643</v>
      </c>
      <c r="C12" s="243">
        <v>4587</v>
      </c>
      <c r="D12" s="243">
        <v>5056</v>
      </c>
      <c r="E12" s="243">
        <v>1425</v>
      </c>
      <c r="F12" s="243">
        <v>670</v>
      </c>
      <c r="G12" s="243">
        <v>755</v>
      </c>
    </row>
    <row r="13" spans="1:7" x14ac:dyDescent="0.2">
      <c r="A13" s="275" t="s">
        <v>659</v>
      </c>
      <c r="B13" s="243">
        <v>1414</v>
      </c>
      <c r="C13" s="243">
        <v>634</v>
      </c>
      <c r="D13" s="243">
        <v>780</v>
      </c>
      <c r="E13" s="243">
        <v>215</v>
      </c>
      <c r="F13" s="243">
        <v>98</v>
      </c>
      <c r="G13" s="243">
        <v>117</v>
      </c>
    </row>
    <row r="14" spans="1:7" x14ac:dyDescent="0.2">
      <c r="A14" s="275" t="s">
        <v>660</v>
      </c>
      <c r="B14" s="243">
        <v>118</v>
      </c>
      <c r="C14" s="243">
        <v>55</v>
      </c>
      <c r="D14" s="243">
        <v>63</v>
      </c>
      <c r="E14" s="243">
        <v>18</v>
      </c>
      <c r="F14" s="243">
        <v>7</v>
      </c>
      <c r="G14" s="243">
        <v>11</v>
      </c>
    </row>
    <row r="15" spans="1:7" x14ac:dyDescent="0.2">
      <c r="A15" s="275" t="s">
        <v>661</v>
      </c>
      <c r="B15" s="243">
        <v>674</v>
      </c>
      <c r="C15" s="243">
        <v>277</v>
      </c>
      <c r="D15" s="243">
        <v>397</v>
      </c>
      <c r="E15" s="243">
        <v>82</v>
      </c>
      <c r="F15" s="243">
        <v>29</v>
      </c>
      <c r="G15" s="243">
        <v>53</v>
      </c>
    </row>
    <row r="16" spans="1:7" x14ac:dyDescent="0.2">
      <c r="A16" s="275" t="s">
        <v>662</v>
      </c>
      <c r="B16" s="243">
        <v>117</v>
      </c>
      <c r="C16" s="243">
        <v>57</v>
      </c>
      <c r="D16" s="243">
        <v>60</v>
      </c>
      <c r="E16" s="243">
        <v>15</v>
      </c>
      <c r="F16" s="243">
        <v>8</v>
      </c>
      <c r="G16" s="243">
        <v>7</v>
      </c>
    </row>
    <row r="17" spans="1:7" x14ac:dyDescent="0.2">
      <c r="A17" s="275" t="s">
        <v>663</v>
      </c>
      <c r="B17" s="243">
        <v>1399</v>
      </c>
      <c r="C17" s="243">
        <v>663</v>
      </c>
      <c r="D17" s="243">
        <v>736</v>
      </c>
      <c r="E17" s="243">
        <v>212</v>
      </c>
      <c r="F17" s="243">
        <v>98</v>
      </c>
      <c r="G17" s="243">
        <v>114</v>
      </c>
    </row>
    <row r="18" spans="1:7" x14ac:dyDescent="0.2">
      <c r="A18" s="275" t="s">
        <v>664</v>
      </c>
      <c r="B18" s="243">
        <v>7953</v>
      </c>
      <c r="C18" s="243">
        <v>3827</v>
      </c>
      <c r="D18" s="243">
        <v>4126</v>
      </c>
      <c r="E18" s="243">
        <v>1242</v>
      </c>
      <c r="F18" s="243">
        <v>560</v>
      </c>
      <c r="G18" s="243">
        <v>682</v>
      </c>
    </row>
    <row r="19" spans="1:7" x14ac:dyDescent="0.2">
      <c r="A19" s="275" t="s">
        <v>665</v>
      </c>
      <c r="B19" s="243">
        <v>265</v>
      </c>
      <c r="C19" s="243">
        <v>130</v>
      </c>
      <c r="D19" s="243">
        <v>135</v>
      </c>
      <c r="E19" s="243">
        <v>46</v>
      </c>
      <c r="F19" s="243">
        <v>28</v>
      </c>
      <c r="G19" s="243">
        <v>18</v>
      </c>
    </row>
    <row r="20" spans="1:7" x14ac:dyDescent="0.2">
      <c r="A20" s="275" t="s">
        <v>666</v>
      </c>
      <c r="B20" s="243">
        <v>93</v>
      </c>
      <c r="C20" s="243">
        <v>27</v>
      </c>
      <c r="D20" s="243">
        <v>66</v>
      </c>
      <c r="E20" s="243">
        <v>21</v>
      </c>
      <c r="F20" s="243">
        <v>7</v>
      </c>
      <c r="G20" s="243">
        <v>14</v>
      </c>
    </row>
    <row r="21" spans="1:7" x14ac:dyDescent="0.2">
      <c r="A21" s="275" t="s">
        <v>667</v>
      </c>
      <c r="B21" s="243">
        <v>5706</v>
      </c>
      <c r="C21" s="243">
        <v>2562</v>
      </c>
      <c r="D21" s="243">
        <v>3144</v>
      </c>
      <c r="E21" s="243">
        <v>1009</v>
      </c>
      <c r="F21" s="243">
        <v>478</v>
      </c>
      <c r="G21" s="243">
        <v>531</v>
      </c>
    </row>
    <row r="22" spans="1:7" ht="22.5" customHeight="1" x14ac:dyDescent="0.2">
      <c r="A22" s="275" t="s">
        <v>404</v>
      </c>
      <c r="B22" s="323">
        <v>28077</v>
      </c>
      <c r="C22" s="323">
        <v>13149</v>
      </c>
      <c r="D22" s="323">
        <v>14928</v>
      </c>
      <c r="E22" s="323">
        <v>4377</v>
      </c>
      <c r="F22" s="323">
        <v>2024</v>
      </c>
      <c r="G22" s="323">
        <v>2353</v>
      </c>
    </row>
    <row r="23" spans="1:7" x14ac:dyDescent="0.2">
      <c r="A23" s="251"/>
      <c r="B23" s="251"/>
      <c r="C23" s="251"/>
      <c r="D23" s="251"/>
      <c r="E23" s="251"/>
      <c r="F23" s="251"/>
      <c r="G23" s="251"/>
    </row>
    <row r="24" spans="1:7" s="273" customFormat="1" ht="20.25" customHeight="1" x14ac:dyDescent="0.2">
      <c r="B24" s="295"/>
      <c r="C24" s="243"/>
      <c r="D24" s="243"/>
      <c r="E24" s="243"/>
      <c r="F24" s="243"/>
      <c r="G24" s="243"/>
    </row>
    <row r="25" spans="1:7" x14ac:dyDescent="0.2">
      <c r="A25" s="248"/>
      <c r="B25" s="243"/>
      <c r="C25" s="243"/>
      <c r="D25" s="243"/>
      <c r="E25" s="243"/>
      <c r="F25" s="243"/>
      <c r="G25" s="243"/>
    </row>
    <row r="26" spans="1:7" x14ac:dyDescent="0.2">
      <c r="A26" s="248"/>
      <c r="B26" s="243"/>
      <c r="C26" s="243"/>
      <c r="D26" s="243"/>
      <c r="E26" s="243"/>
      <c r="F26" s="243"/>
      <c r="G26" s="243"/>
    </row>
    <row r="27" spans="1:7" x14ac:dyDescent="0.2">
      <c r="A27" s="248"/>
      <c r="B27" s="243"/>
      <c r="C27" s="243"/>
      <c r="D27" s="243"/>
      <c r="E27" s="243"/>
      <c r="F27" s="243"/>
      <c r="G27" s="243"/>
    </row>
    <row r="28" spans="1:7" x14ac:dyDescent="0.2">
      <c r="A28" s="248"/>
      <c r="B28" s="243"/>
      <c r="C28" s="243"/>
      <c r="D28" s="243"/>
      <c r="E28" s="243"/>
      <c r="F28" s="243"/>
      <c r="G28" s="243"/>
    </row>
    <row r="29" spans="1:7" x14ac:dyDescent="0.2">
      <c r="A29" s="248"/>
      <c r="B29" s="243"/>
      <c r="C29" s="243"/>
      <c r="D29" s="243"/>
      <c r="E29" s="243"/>
      <c r="F29" s="243"/>
      <c r="G29" s="243"/>
    </row>
    <row r="30" spans="1:7" x14ac:dyDescent="0.2">
      <c r="A30" s="248"/>
      <c r="B30" s="243"/>
      <c r="C30" s="243"/>
      <c r="D30" s="243"/>
      <c r="E30" s="243"/>
      <c r="F30" s="243"/>
      <c r="G30" s="243"/>
    </row>
    <row r="31" spans="1:7" x14ac:dyDescent="0.2">
      <c r="A31" s="248"/>
      <c r="B31" s="243"/>
      <c r="C31" s="243"/>
      <c r="D31" s="243"/>
      <c r="E31" s="243"/>
      <c r="F31" s="243"/>
      <c r="G31" s="243"/>
    </row>
    <row r="32" spans="1:7" x14ac:dyDescent="0.2">
      <c r="A32" s="248"/>
      <c r="B32" s="243"/>
      <c r="C32" s="243"/>
      <c r="D32" s="243"/>
      <c r="E32" s="243"/>
      <c r="F32" s="243"/>
      <c r="G32" s="243"/>
    </row>
    <row r="33" spans="1:7" x14ac:dyDescent="0.2">
      <c r="A33" s="248"/>
      <c r="B33" s="243"/>
      <c r="C33" s="243"/>
      <c r="D33" s="243"/>
      <c r="E33" s="243"/>
      <c r="F33" s="243"/>
      <c r="G33" s="243"/>
    </row>
    <row r="34" spans="1:7" x14ac:dyDescent="0.2">
      <c r="A34" s="248"/>
      <c r="B34" s="243"/>
      <c r="C34" s="243"/>
      <c r="D34" s="243"/>
      <c r="E34" s="243"/>
      <c r="F34" s="243"/>
      <c r="G34" s="243"/>
    </row>
    <row r="35" spans="1:7" x14ac:dyDescent="0.2">
      <c r="A35" s="248"/>
      <c r="B35" s="243"/>
      <c r="C35" s="243"/>
      <c r="D35" s="243"/>
      <c r="E35" s="243"/>
      <c r="F35" s="243"/>
      <c r="G35" s="243"/>
    </row>
    <row r="36" spans="1:7" x14ac:dyDescent="0.2">
      <c r="A36" s="248"/>
      <c r="B36" s="243"/>
      <c r="C36" s="243"/>
      <c r="D36" s="243"/>
      <c r="E36" s="243"/>
      <c r="F36" s="243"/>
      <c r="G36" s="243"/>
    </row>
    <row r="37" spans="1:7" x14ac:dyDescent="0.2">
      <c r="A37" s="248"/>
      <c r="B37" s="243"/>
      <c r="C37" s="243"/>
      <c r="D37" s="243"/>
      <c r="E37" s="243"/>
      <c r="F37" s="243"/>
      <c r="G37" s="243"/>
    </row>
    <row r="38" spans="1:7" x14ac:dyDescent="0.2">
      <c r="A38" s="248"/>
      <c r="B38" s="324"/>
      <c r="G38" s="244"/>
    </row>
    <row r="39" spans="1:7" x14ac:dyDescent="0.2">
      <c r="A39" s="248"/>
      <c r="B39" s="269"/>
      <c r="G39" s="244"/>
    </row>
    <row r="40" spans="1:7" x14ac:dyDescent="0.2">
      <c r="A40" s="248"/>
      <c r="B40" s="269"/>
      <c r="G40" s="244"/>
    </row>
    <row r="41" spans="1:7" x14ac:dyDescent="0.2">
      <c r="A41" s="248"/>
      <c r="B41" s="269"/>
      <c r="G41" s="244"/>
    </row>
    <row r="42" spans="1:7" x14ac:dyDescent="0.2">
      <c r="A42" s="248"/>
      <c r="B42" s="269"/>
      <c r="G42" s="244"/>
    </row>
    <row r="43" spans="1:7" x14ac:dyDescent="0.2">
      <c r="A43" s="248"/>
      <c r="B43" s="269"/>
      <c r="G43" s="244"/>
    </row>
    <row r="44" spans="1:7" x14ac:dyDescent="0.2">
      <c r="A44" s="248"/>
      <c r="B44" s="269"/>
      <c r="G44" s="244"/>
    </row>
    <row r="45" spans="1:7" x14ac:dyDescent="0.2">
      <c r="A45" s="248"/>
      <c r="B45" s="269"/>
      <c r="G45" s="244"/>
    </row>
    <row r="46" spans="1:7" x14ac:dyDescent="0.2">
      <c r="A46" s="248"/>
      <c r="B46" s="269"/>
      <c r="G46" s="244"/>
    </row>
    <row r="47" spans="1:7" x14ac:dyDescent="0.2">
      <c r="A47" s="248"/>
      <c r="B47" s="269"/>
      <c r="G47" s="244"/>
    </row>
    <row r="48" spans="1:7" x14ac:dyDescent="0.2">
      <c r="A48" s="248"/>
      <c r="B48" s="269"/>
      <c r="G48" s="244"/>
    </row>
    <row r="49" spans="1:7" x14ac:dyDescent="0.2">
      <c r="A49" s="248"/>
      <c r="B49" s="269"/>
      <c r="G49" s="244"/>
    </row>
    <row r="50" spans="1:7" x14ac:dyDescent="0.2">
      <c r="A50" s="248"/>
      <c r="B50" s="269"/>
      <c r="G50" s="244"/>
    </row>
    <row r="51" spans="1:7" x14ac:dyDescent="0.2">
      <c r="A51" s="248"/>
      <c r="B51" s="269"/>
      <c r="G51" s="244"/>
    </row>
    <row r="52" spans="1:7" x14ac:dyDescent="0.2">
      <c r="A52" s="248"/>
      <c r="B52" s="269"/>
      <c r="G52" s="244"/>
    </row>
    <row r="53" spans="1:7" x14ac:dyDescent="0.2">
      <c r="A53" s="248"/>
      <c r="B53" s="269"/>
      <c r="G53" s="244"/>
    </row>
    <row r="54" spans="1:7" x14ac:dyDescent="0.2">
      <c r="A54" s="248"/>
      <c r="B54" s="269"/>
      <c r="G54" s="244"/>
    </row>
    <row r="55" spans="1:7" x14ac:dyDescent="0.2">
      <c r="A55" s="248"/>
      <c r="B55" s="269"/>
      <c r="G55" s="244"/>
    </row>
    <row r="56" spans="1:7" x14ac:dyDescent="0.2">
      <c r="A56" s="248"/>
      <c r="B56" s="269"/>
      <c r="G56" s="244"/>
    </row>
    <row r="57" spans="1:7" x14ac:dyDescent="0.2">
      <c r="A57" s="248"/>
      <c r="B57" s="269"/>
      <c r="G57" s="244"/>
    </row>
    <row r="58" spans="1:7" x14ac:dyDescent="0.2">
      <c r="A58" s="248"/>
      <c r="B58" s="269"/>
      <c r="G58" s="244"/>
    </row>
    <row r="59" spans="1:7" x14ac:dyDescent="0.2">
      <c r="A59" s="248"/>
      <c r="B59" s="269"/>
      <c r="G59" s="244"/>
    </row>
    <row r="60" spans="1:7" x14ac:dyDescent="0.2">
      <c r="A60" s="248"/>
      <c r="B60" s="269"/>
      <c r="G60" s="244"/>
    </row>
    <row r="61" spans="1:7" x14ac:dyDescent="0.2">
      <c r="A61" s="248"/>
      <c r="B61" s="269"/>
      <c r="G61" s="244"/>
    </row>
    <row r="62" spans="1:7" x14ac:dyDescent="0.2">
      <c r="A62" s="248"/>
      <c r="B62" s="269"/>
      <c r="G62" s="244"/>
    </row>
    <row r="63" spans="1:7" x14ac:dyDescent="0.2">
      <c r="A63" s="248"/>
      <c r="B63" s="269"/>
      <c r="G63" s="244"/>
    </row>
    <row r="64" spans="1:7" x14ac:dyDescent="0.2">
      <c r="A64" s="248"/>
      <c r="B64" s="269"/>
      <c r="G64" s="244"/>
    </row>
    <row r="65" spans="1:17" x14ac:dyDescent="0.2">
      <c r="A65" s="248"/>
      <c r="B65" s="269"/>
      <c r="G65" s="244"/>
    </row>
    <row r="66" spans="1:17" x14ac:dyDescent="0.2">
      <c r="A66" s="248"/>
      <c r="B66" s="269"/>
      <c r="G66" s="244"/>
    </row>
    <row r="67" spans="1:17" x14ac:dyDescent="0.2">
      <c r="A67" s="248"/>
      <c r="B67" s="269"/>
      <c r="G67" s="244"/>
    </row>
    <row r="68" spans="1:17" x14ac:dyDescent="0.2">
      <c r="A68" s="248"/>
      <c r="B68" s="269"/>
      <c r="G68" s="244"/>
    </row>
    <row r="69" spans="1:17" x14ac:dyDescent="0.2">
      <c r="A69" s="248"/>
      <c r="B69" s="269"/>
      <c r="G69" s="244"/>
    </row>
    <row r="70" spans="1:17" x14ac:dyDescent="0.2">
      <c r="A70" s="248"/>
      <c r="B70" s="269"/>
      <c r="G70" s="244"/>
    </row>
    <row r="71" spans="1:17" x14ac:dyDescent="0.2">
      <c r="A71" s="248"/>
      <c r="B71" s="269"/>
      <c r="G71" s="244"/>
    </row>
    <row r="72" spans="1:17" x14ac:dyDescent="0.2">
      <c r="A72" s="248"/>
      <c r="B72" s="269"/>
      <c r="G72" s="244"/>
    </row>
    <row r="73" spans="1:17" s="273" customFormat="1" ht="9" x14ac:dyDescent="0.15">
      <c r="A73" s="403" t="s">
        <v>45</v>
      </c>
      <c r="B73" s="403"/>
      <c r="C73" s="403"/>
      <c r="D73" s="403"/>
      <c r="E73" s="403"/>
      <c r="F73" s="272"/>
      <c r="G73" s="272"/>
      <c r="H73" s="272"/>
      <c r="N73" s="244"/>
      <c r="O73" s="244"/>
      <c r="P73" s="244"/>
      <c r="Q73" s="244"/>
    </row>
  </sheetData>
  <mergeCells count="4">
    <mergeCell ref="A6:A8"/>
    <mergeCell ref="B6:D7"/>
    <mergeCell ref="E6:G7"/>
    <mergeCell ref="A73:E73"/>
  </mergeCells>
  <printOptions horizontalCentered="1"/>
  <pageMargins left="0.39370078740157483" right="0.39370078740157483" top="0.39370078740157483" bottom="0.59055118110236227" header="0.51181102362204722" footer="0.51181102362204722"/>
  <pageSetup paperSize="9" orientation="portrait" r:id="rId1"/>
  <headerFooter alignWithMargins="0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6"/>
  <sheetViews>
    <sheetView zoomScaleNormal="100" workbookViewId="0">
      <pane ySplit="7" topLeftCell="A8" activePane="bottomLeft" state="frozen"/>
      <selection pane="bottomLeft"/>
    </sheetView>
  </sheetViews>
  <sheetFormatPr baseColWidth="10" defaultColWidth="11.5703125" defaultRowHeight="11.25" x14ac:dyDescent="0.2"/>
  <cols>
    <col min="1" max="1" width="2.28515625" style="263" customWidth="1"/>
    <col min="2" max="2" width="36.7109375" style="267" customWidth="1"/>
    <col min="3" max="3" width="10.28515625" style="244" customWidth="1"/>
    <col min="4" max="4" width="13.85546875" style="244" customWidth="1"/>
    <col min="5" max="5" width="13.85546875" style="296" customWidth="1"/>
    <col min="6" max="6" width="13.140625" style="263" customWidth="1"/>
    <col min="7" max="16384" width="11.5703125" style="263"/>
  </cols>
  <sheetData>
    <row r="1" spans="1:7" s="242" customFormat="1" ht="12" x14ac:dyDescent="0.2">
      <c r="A1" s="239" t="s">
        <v>82</v>
      </c>
      <c r="B1" s="240"/>
      <c r="C1" s="276"/>
      <c r="D1" s="240"/>
      <c r="E1" s="240"/>
    </row>
    <row r="2" spans="1:7" s="242" customFormat="1" ht="7.5" customHeight="1" x14ac:dyDescent="0.2">
      <c r="A2" s="277"/>
      <c r="B2" s="278"/>
      <c r="C2" s="279"/>
      <c r="D2" s="280"/>
      <c r="E2" s="280"/>
    </row>
    <row r="3" spans="1:7" s="242" customFormat="1" ht="12" customHeight="1" x14ac:dyDescent="0.2">
      <c r="A3" s="249" t="s">
        <v>668</v>
      </c>
      <c r="B3" s="240"/>
      <c r="C3" s="276"/>
      <c r="D3" s="240"/>
      <c r="E3" s="240"/>
    </row>
    <row r="4" spans="1:7" s="242" customFormat="1" ht="12" customHeight="1" x14ac:dyDescent="0.2">
      <c r="A4" s="249" t="s">
        <v>669</v>
      </c>
      <c r="B4" s="240"/>
      <c r="C4" s="276"/>
      <c r="D4" s="240"/>
      <c r="E4" s="240"/>
    </row>
    <row r="5" spans="1:7" s="248" customFormat="1" ht="9" customHeight="1" x14ac:dyDescent="0.15">
      <c r="A5" s="245"/>
      <c r="C5" s="281"/>
      <c r="D5" s="253"/>
      <c r="E5" s="253"/>
      <c r="F5" s="252"/>
    </row>
    <row r="6" spans="1:7" s="251" customFormat="1" ht="39" customHeight="1" x14ac:dyDescent="0.2">
      <c r="A6" s="404" t="s">
        <v>670</v>
      </c>
      <c r="B6" s="392"/>
      <c r="C6" s="407" t="s">
        <v>671</v>
      </c>
      <c r="D6" s="400" t="s">
        <v>78</v>
      </c>
      <c r="E6" s="409"/>
      <c r="F6" s="409"/>
    </row>
    <row r="7" spans="1:7" s="251" customFormat="1" ht="23.25" customHeight="1" x14ac:dyDescent="0.2">
      <c r="A7" s="405"/>
      <c r="B7" s="406"/>
      <c r="C7" s="408"/>
      <c r="D7" s="282" t="s">
        <v>50</v>
      </c>
      <c r="E7" s="283" t="s">
        <v>79</v>
      </c>
      <c r="F7" s="284" t="s">
        <v>80</v>
      </c>
    </row>
    <row r="8" spans="1:7" s="251" customFormat="1" ht="9" customHeight="1" x14ac:dyDescent="0.2">
      <c r="A8" s="285"/>
      <c r="B8" s="286"/>
      <c r="C8" s="287"/>
      <c r="D8" s="288"/>
      <c r="E8" s="288"/>
    </row>
    <row r="9" spans="1:7" s="289" customFormat="1" ht="20.25" customHeight="1" x14ac:dyDescent="0.2">
      <c r="A9" s="289" t="s">
        <v>53</v>
      </c>
      <c r="B9" s="290"/>
      <c r="C9" s="291"/>
      <c r="D9" s="291"/>
      <c r="E9" s="291"/>
    </row>
    <row r="10" spans="1:7" s="251" customFormat="1" x14ac:dyDescent="0.2">
      <c r="B10" s="292" t="s">
        <v>672</v>
      </c>
      <c r="C10" s="262">
        <v>1257</v>
      </c>
      <c r="D10" s="262">
        <v>2570144</v>
      </c>
      <c r="E10" s="243">
        <v>1000377</v>
      </c>
      <c r="F10" s="243">
        <v>1569767</v>
      </c>
      <c r="G10" s="263"/>
    </row>
    <row r="11" spans="1:7" s="251" customFormat="1" x14ac:dyDescent="0.2">
      <c r="B11" s="292" t="s">
        <v>673</v>
      </c>
      <c r="C11" s="262">
        <v>331</v>
      </c>
      <c r="D11" s="262">
        <v>1094400</v>
      </c>
      <c r="E11" s="243">
        <v>775350</v>
      </c>
      <c r="F11" s="243">
        <v>319050</v>
      </c>
      <c r="G11" s="263"/>
    </row>
    <row r="12" spans="1:7" s="251" customFormat="1" x14ac:dyDescent="0.2">
      <c r="B12" s="292" t="s">
        <v>674</v>
      </c>
      <c r="C12" s="262">
        <v>1342</v>
      </c>
      <c r="D12" s="262">
        <v>5114100</v>
      </c>
      <c r="E12" s="243">
        <v>3186750</v>
      </c>
      <c r="F12" s="243">
        <v>1927350</v>
      </c>
      <c r="G12" s="263"/>
    </row>
    <row r="13" spans="1:7" s="251" customFormat="1" x14ac:dyDescent="0.2">
      <c r="B13" s="292" t="s">
        <v>675</v>
      </c>
      <c r="C13" s="262">
        <v>1074</v>
      </c>
      <c r="D13" s="262">
        <v>7577831</v>
      </c>
      <c r="E13" s="243">
        <v>3780256</v>
      </c>
      <c r="F13" s="243">
        <v>3797575</v>
      </c>
      <c r="G13" s="263"/>
    </row>
    <row r="14" spans="1:7" s="251" customFormat="1" x14ac:dyDescent="0.2">
      <c r="B14" s="292" t="s">
        <v>676</v>
      </c>
      <c r="C14" s="262">
        <v>267</v>
      </c>
      <c r="D14" s="262">
        <v>1692725</v>
      </c>
      <c r="E14" s="243">
        <v>751050</v>
      </c>
      <c r="F14" s="243">
        <v>941675</v>
      </c>
      <c r="G14" s="263"/>
    </row>
    <row r="15" spans="1:7" s="251" customFormat="1" x14ac:dyDescent="0.2">
      <c r="B15" s="293" t="s">
        <v>408</v>
      </c>
      <c r="C15" s="262">
        <v>4271</v>
      </c>
      <c r="D15" s="262">
        <v>18049200</v>
      </c>
      <c r="E15" s="243">
        <v>9493783</v>
      </c>
      <c r="F15" s="243">
        <v>8555417</v>
      </c>
      <c r="G15" s="263"/>
    </row>
    <row r="16" spans="1:7" s="289" customFormat="1" ht="20.25" customHeight="1" x14ac:dyDescent="0.2">
      <c r="A16" s="289" t="s">
        <v>70</v>
      </c>
      <c r="B16" s="290"/>
      <c r="C16" s="262"/>
      <c r="D16" s="262"/>
      <c r="E16" s="243"/>
      <c r="F16" s="243"/>
      <c r="G16" s="263"/>
    </row>
    <row r="17" spans="1:7" s="251" customFormat="1" x14ac:dyDescent="0.2">
      <c r="B17" s="292" t="s">
        <v>672</v>
      </c>
      <c r="C17" s="262">
        <v>4</v>
      </c>
      <c r="D17" s="262">
        <v>14400</v>
      </c>
      <c r="E17" s="243">
        <v>0</v>
      </c>
      <c r="F17" s="243">
        <v>14400</v>
      </c>
      <c r="G17" s="263"/>
    </row>
    <row r="18" spans="1:7" s="251" customFormat="1" x14ac:dyDescent="0.2">
      <c r="B18" s="292" t="s">
        <v>673</v>
      </c>
      <c r="C18" s="262">
        <v>2</v>
      </c>
      <c r="D18" s="262">
        <v>11250</v>
      </c>
      <c r="E18" s="243">
        <v>11250</v>
      </c>
      <c r="F18" s="243">
        <v>0</v>
      </c>
      <c r="G18" s="263"/>
    </row>
    <row r="19" spans="1:7" s="251" customFormat="1" x14ac:dyDescent="0.2">
      <c r="B19" s="292" t="s">
        <v>674</v>
      </c>
      <c r="C19" s="262">
        <v>3</v>
      </c>
      <c r="D19" s="262">
        <v>6750</v>
      </c>
      <c r="E19" s="243">
        <v>5400</v>
      </c>
      <c r="F19" s="243">
        <v>1350</v>
      </c>
      <c r="G19" s="263"/>
    </row>
    <row r="20" spans="1:7" s="251" customFormat="1" x14ac:dyDescent="0.2">
      <c r="B20" s="292" t="s">
        <v>675</v>
      </c>
      <c r="C20" s="262">
        <v>5</v>
      </c>
      <c r="D20" s="262">
        <v>37800</v>
      </c>
      <c r="E20" s="243">
        <v>19800</v>
      </c>
      <c r="F20" s="243">
        <v>18000</v>
      </c>
      <c r="G20" s="263"/>
    </row>
    <row r="21" spans="1:7" s="251" customFormat="1" x14ac:dyDescent="0.2">
      <c r="B21" s="292" t="s">
        <v>676</v>
      </c>
      <c r="C21" s="262">
        <v>3</v>
      </c>
      <c r="D21" s="262">
        <v>5400</v>
      </c>
      <c r="E21" s="243">
        <v>1800</v>
      </c>
      <c r="F21" s="243">
        <v>3600</v>
      </c>
      <c r="G21" s="263"/>
    </row>
    <row r="22" spans="1:7" s="289" customFormat="1" ht="11.25" customHeight="1" x14ac:dyDescent="0.2">
      <c r="A22" s="251"/>
      <c r="B22" s="293" t="s">
        <v>408</v>
      </c>
      <c r="C22" s="262">
        <v>17</v>
      </c>
      <c r="D22" s="262">
        <v>75600</v>
      </c>
      <c r="E22" s="243">
        <v>38250</v>
      </c>
      <c r="F22" s="243">
        <v>37350</v>
      </c>
      <c r="G22" s="263"/>
    </row>
    <row r="23" spans="1:7" s="289" customFormat="1" ht="20.25" customHeight="1" x14ac:dyDescent="0.2">
      <c r="A23" s="289" t="s">
        <v>71</v>
      </c>
      <c r="B23" s="290"/>
      <c r="G23" s="263"/>
    </row>
    <row r="24" spans="1:7" s="251" customFormat="1" x14ac:dyDescent="0.2">
      <c r="B24" s="292" t="s">
        <v>672</v>
      </c>
      <c r="C24" s="262">
        <v>27</v>
      </c>
      <c r="D24" s="243">
        <v>48750</v>
      </c>
      <c r="E24" s="243">
        <v>22500</v>
      </c>
      <c r="F24" s="243">
        <v>26250</v>
      </c>
    </row>
    <row r="25" spans="1:7" s="251" customFormat="1" x14ac:dyDescent="0.2">
      <c r="B25" s="292" t="s">
        <v>674</v>
      </c>
      <c r="C25" s="262">
        <v>8</v>
      </c>
      <c r="D25" s="243">
        <v>12150</v>
      </c>
      <c r="E25" s="243">
        <v>5400</v>
      </c>
      <c r="F25" s="243">
        <v>6750</v>
      </c>
    </row>
    <row r="26" spans="1:7" s="251" customFormat="1" x14ac:dyDescent="0.2">
      <c r="B26" s="292" t="s">
        <v>675</v>
      </c>
      <c r="C26" s="262">
        <v>14</v>
      </c>
      <c r="D26" s="243">
        <v>30600</v>
      </c>
      <c r="E26" s="243">
        <v>4500</v>
      </c>
      <c r="F26" s="243">
        <v>26100</v>
      </c>
    </row>
    <row r="27" spans="1:7" s="289" customFormat="1" x14ac:dyDescent="0.2">
      <c r="A27" s="251"/>
      <c r="B27" s="292" t="s">
        <v>676</v>
      </c>
      <c r="C27" s="262">
        <v>2</v>
      </c>
      <c r="D27" s="243">
        <v>1800</v>
      </c>
      <c r="E27" s="243">
        <v>0</v>
      </c>
      <c r="F27" s="243">
        <v>1800</v>
      </c>
    </row>
    <row r="28" spans="1:7" s="289" customFormat="1" x14ac:dyDescent="0.2">
      <c r="A28" s="251"/>
      <c r="B28" s="294" t="s">
        <v>408</v>
      </c>
      <c r="C28" s="262">
        <v>51</v>
      </c>
      <c r="D28" s="243">
        <v>93300</v>
      </c>
      <c r="E28" s="243">
        <v>32400</v>
      </c>
      <c r="F28" s="243">
        <v>60900</v>
      </c>
      <c r="G28" s="263"/>
    </row>
    <row r="29" spans="1:7" s="289" customFormat="1" ht="20.25" customHeight="1" x14ac:dyDescent="0.2">
      <c r="A29" s="289" t="s">
        <v>72</v>
      </c>
      <c r="B29" s="290"/>
      <c r="G29" s="263"/>
    </row>
    <row r="30" spans="1:7" s="289" customFormat="1" x14ac:dyDescent="0.2">
      <c r="A30" s="251"/>
      <c r="B30" s="292" t="s">
        <v>672</v>
      </c>
      <c r="C30" s="262">
        <v>108</v>
      </c>
      <c r="D30" s="262">
        <v>248250</v>
      </c>
      <c r="E30" s="243">
        <v>55650</v>
      </c>
      <c r="F30" s="243">
        <v>192600</v>
      </c>
      <c r="G30" s="263"/>
    </row>
    <row r="31" spans="1:7" s="251" customFormat="1" x14ac:dyDescent="0.2">
      <c r="B31" s="292" t="s">
        <v>673</v>
      </c>
      <c r="C31" s="262">
        <v>11</v>
      </c>
      <c r="D31" s="262">
        <v>15000</v>
      </c>
      <c r="E31" s="243">
        <v>8250</v>
      </c>
      <c r="F31" s="243">
        <v>6750</v>
      </c>
      <c r="G31" s="263"/>
    </row>
    <row r="32" spans="1:7" s="251" customFormat="1" x14ac:dyDescent="0.2">
      <c r="B32" s="292" t="s">
        <v>674</v>
      </c>
      <c r="C32" s="262">
        <v>31</v>
      </c>
      <c r="D32" s="262">
        <v>88200</v>
      </c>
      <c r="E32" s="243">
        <v>44250</v>
      </c>
      <c r="F32" s="243">
        <v>43950</v>
      </c>
      <c r="G32" s="263"/>
    </row>
    <row r="33" spans="1:7" s="251" customFormat="1" x14ac:dyDescent="0.2">
      <c r="B33" s="292" t="s">
        <v>675</v>
      </c>
      <c r="C33" s="262">
        <v>266</v>
      </c>
      <c r="D33" s="262">
        <v>916350</v>
      </c>
      <c r="E33" s="243">
        <v>264300</v>
      </c>
      <c r="F33" s="243">
        <v>652050</v>
      </c>
      <c r="G33" s="263"/>
    </row>
    <row r="34" spans="1:7" s="251" customFormat="1" x14ac:dyDescent="0.2">
      <c r="B34" s="292" t="s">
        <v>676</v>
      </c>
      <c r="C34" s="262">
        <v>34</v>
      </c>
      <c r="D34" s="262">
        <v>117600</v>
      </c>
      <c r="E34" s="243">
        <v>37650</v>
      </c>
      <c r="F34" s="243">
        <v>79950</v>
      </c>
      <c r="G34" s="263"/>
    </row>
    <row r="35" spans="1:7" s="289" customFormat="1" x14ac:dyDescent="0.2">
      <c r="A35" s="251"/>
      <c r="B35" s="293" t="s">
        <v>408</v>
      </c>
      <c r="C35" s="262">
        <v>450</v>
      </c>
      <c r="D35" s="262">
        <v>1385400</v>
      </c>
      <c r="E35" s="243">
        <v>410100</v>
      </c>
      <c r="F35" s="243">
        <v>975300</v>
      </c>
      <c r="G35" s="263"/>
    </row>
    <row r="36" spans="1:7" s="289" customFormat="1" ht="20.25" customHeight="1" x14ac:dyDescent="0.2">
      <c r="A36" s="289" t="s">
        <v>239</v>
      </c>
      <c r="B36" s="290"/>
      <c r="G36" s="263"/>
    </row>
    <row r="37" spans="1:7" s="289" customFormat="1" x14ac:dyDescent="0.2">
      <c r="A37" s="251"/>
      <c r="B37" s="292" t="s">
        <v>672</v>
      </c>
      <c r="C37" s="262">
        <v>356</v>
      </c>
      <c r="D37" s="262">
        <v>622050</v>
      </c>
      <c r="E37" s="243">
        <v>225450</v>
      </c>
      <c r="F37" s="243">
        <v>396600</v>
      </c>
      <c r="G37" s="263"/>
    </row>
    <row r="38" spans="1:7" s="251" customFormat="1" x14ac:dyDescent="0.2">
      <c r="B38" s="292" t="s">
        <v>673</v>
      </c>
      <c r="C38" s="262">
        <v>406</v>
      </c>
      <c r="D38" s="262">
        <v>922900</v>
      </c>
      <c r="E38" s="243">
        <v>666750</v>
      </c>
      <c r="F38" s="243">
        <v>256150</v>
      </c>
      <c r="G38" s="263"/>
    </row>
    <row r="39" spans="1:7" s="251" customFormat="1" x14ac:dyDescent="0.2">
      <c r="B39" s="292" t="s">
        <v>674</v>
      </c>
      <c r="C39" s="262">
        <v>1545</v>
      </c>
      <c r="D39" s="262">
        <v>3858311</v>
      </c>
      <c r="E39" s="243">
        <v>2464761</v>
      </c>
      <c r="F39" s="243">
        <v>1393550</v>
      </c>
      <c r="G39" s="263"/>
    </row>
    <row r="40" spans="1:7" s="251" customFormat="1" x14ac:dyDescent="0.2">
      <c r="B40" s="292" t="s">
        <v>675</v>
      </c>
      <c r="C40" s="262">
        <v>741</v>
      </c>
      <c r="D40" s="262">
        <v>3389933</v>
      </c>
      <c r="E40" s="243">
        <v>1222925</v>
      </c>
      <c r="F40" s="243">
        <v>2167008</v>
      </c>
      <c r="G40" s="263"/>
    </row>
    <row r="41" spans="1:7" s="251" customFormat="1" x14ac:dyDescent="0.2">
      <c r="B41" s="292" t="s">
        <v>676</v>
      </c>
      <c r="C41" s="262">
        <v>302</v>
      </c>
      <c r="D41" s="262">
        <v>1025256</v>
      </c>
      <c r="E41" s="243">
        <v>438906</v>
      </c>
      <c r="F41" s="243">
        <v>586350</v>
      </c>
      <c r="G41" s="263"/>
    </row>
    <row r="42" spans="1:7" s="289" customFormat="1" ht="11.25" customHeight="1" x14ac:dyDescent="0.2">
      <c r="A42" s="251"/>
      <c r="B42" s="293" t="s">
        <v>408</v>
      </c>
      <c r="C42" s="262">
        <v>3350</v>
      </c>
      <c r="D42" s="262">
        <v>9818450</v>
      </c>
      <c r="E42" s="243">
        <v>5018792</v>
      </c>
      <c r="F42" s="243">
        <v>4799658</v>
      </c>
      <c r="G42" s="263"/>
    </row>
    <row r="43" spans="1:7" s="289" customFormat="1" ht="20.25" customHeight="1" x14ac:dyDescent="0.2">
      <c r="A43" s="289" t="s">
        <v>76</v>
      </c>
      <c r="B43" s="290"/>
      <c r="G43" s="263"/>
    </row>
    <row r="44" spans="1:7" s="289" customFormat="1" x14ac:dyDescent="0.2">
      <c r="A44" s="251"/>
      <c r="B44" s="292" t="s">
        <v>672</v>
      </c>
      <c r="C44" s="262">
        <v>1752</v>
      </c>
      <c r="D44" s="262">
        <v>3503594</v>
      </c>
      <c r="E44" s="243">
        <v>1303977</v>
      </c>
      <c r="F44" s="243">
        <v>2199617</v>
      </c>
      <c r="G44" s="263"/>
    </row>
    <row r="45" spans="1:7" s="251" customFormat="1" x14ac:dyDescent="0.2">
      <c r="B45" s="292" t="s">
        <v>673</v>
      </c>
      <c r="C45" s="262">
        <v>750</v>
      </c>
      <c r="D45" s="262">
        <v>2043550</v>
      </c>
      <c r="E45" s="243">
        <v>1461600</v>
      </c>
      <c r="F45" s="243">
        <v>581950</v>
      </c>
      <c r="G45" s="263"/>
    </row>
    <row r="46" spans="1:7" s="251" customFormat="1" x14ac:dyDescent="0.2">
      <c r="B46" s="292" t="s">
        <v>674</v>
      </c>
      <c r="C46" s="262">
        <v>2929</v>
      </c>
      <c r="D46" s="262">
        <v>9079511</v>
      </c>
      <c r="E46" s="243">
        <v>5706561</v>
      </c>
      <c r="F46" s="243">
        <v>3372950</v>
      </c>
      <c r="G46" s="263"/>
    </row>
    <row r="47" spans="1:7" s="251" customFormat="1" x14ac:dyDescent="0.2">
      <c r="B47" s="292" t="s">
        <v>675</v>
      </c>
      <c r="C47" s="262">
        <v>2100</v>
      </c>
      <c r="D47" s="262">
        <v>11952514</v>
      </c>
      <c r="E47" s="243">
        <v>5291781</v>
      </c>
      <c r="F47" s="243">
        <v>6660733</v>
      </c>
      <c r="G47" s="263"/>
    </row>
    <row r="48" spans="1:7" s="251" customFormat="1" x14ac:dyDescent="0.2">
      <c r="B48" s="292" t="s">
        <v>676</v>
      </c>
      <c r="C48" s="262">
        <v>608</v>
      </c>
      <c r="D48" s="262">
        <v>2842781</v>
      </c>
      <c r="E48" s="243">
        <v>1229406</v>
      </c>
      <c r="F48" s="243">
        <v>1613375</v>
      </c>
      <c r="G48" s="263"/>
    </row>
    <row r="49" spans="1:7" s="251" customFormat="1" x14ac:dyDescent="0.2">
      <c r="B49" s="293" t="s">
        <v>408</v>
      </c>
      <c r="C49" s="262">
        <v>8139</v>
      </c>
      <c r="D49" s="262">
        <v>29421950</v>
      </c>
      <c r="E49" s="243">
        <v>14993325</v>
      </c>
      <c r="F49" s="243">
        <v>14428625</v>
      </c>
      <c r="G49" s="263"/>
    </row>
    <row r="50" spans="1:7" s="251" customFormat="1" x14ac:dyDescent="0.2">
      <c r="B50" s="295"/>
      <c r="C50" s="262"/>
      <c r="D50" s="262"/>
      <c r="E50" s="262"/>
      <c r="F50" s="262"/>
      <c r="G50" s="243"/>
    </row>
    <row r="51" spans="1:7" s="251" customFormat="1" x14ac:dyDescent="0.2">
      <c r="B51" s="295"/>
      <c r="C51" s="262"/>
      <c r="D51" s="262"/>
      <c r="E51" s="262"/>
      <c r="F51" s="262"/>
      <c r="G51" s="243"/>
    </row>
    <row r="52" spans="1:7" s="251" customFormat="1" x14ac:dyDescent="0.2">
      <c r="B52" s="295"/>
      <c r="C52" s="243"/>
      <c r="D52" s="243"/>
      <c r="E52" s="243"/>
      <c r="F52" s="243"/>
      <c r="G52" s="243"/>
    </row>
    <row r="53" spans="1:7" s="251" customFormat="1" x14ac:dyDescent="0.2">
      <c r="B53" s="295"/>
      <c r="C53" s="243"/>
      <c r="D53" s="243"/>
      <c r="E53" s="243"/>
      <c r="G53" s="243"/>
    </row>
    <row r="54" spans="1:7" s="251" customFormat="1" x14ac:dyDescent="0.2">
      <c r="B54" s="295"/>
      <c r="C54" s="243"/>
      <c r="D54" s="243"/>
      <c r="E54" s="243"/>
      <c r="G54" s="243"/>
    </row>
    <row r="55" spans="1:7" s="251" customFormat="1" x14ac:dyDescent="0.2">
      <c r="B55" s="295"/>
      <c r="C55" s="243"/>
      <c r="D55" s="243"/>
      <c r="E55" s="243"/>
      <c r="G55" s="243"/>
    </row>
    <row r="56" spans="1:7" s="251" customFormat="1" x14ac:dyDescent="0.2">
      <c r="B56" s="295"/>
      <c r="C56" s="243"/>
      <c r="D56" s="243"/>
      <c r="E56" s="243"/>
      <c r="G56" s="243"/>
    </row>
    <row r="57" spans="1:7" s="251" customFormat="1" x14ac:dyDescent="0.2">
      <c r="B57" s="295"/>
      <c r="C57" s="243"/>
      <c r="D57" s="243"/>
      <c r="E57" s="243"/>
      <c r="G57" s="243"/>
    </row>
    <row r="58" spans="1:7" s="251" customFormat="1" x14ac:dyDescent="0.2">
      <c r="B58" s="295"/>
      <c r="C58" s="243"/>
      <c r="D58" s="243"/>
      <c r="E58" s="243"/>
      <c r="G58" s="243"/>
    </row>
    <row r="59" spans="1:7" s="251" customFormat="1" x14ac:dyDescent="0.2">
      <c r="B59" s="295"/>
      <c r="C59" s="243"/>
      <c r="D59" s="243"/>
      <c r="E59" s="243"/>
      <c r="G59" s="243"/>
    </row>
    <row r="60" spans="1:7" s="251" customFormat="1" x14ac:dyDescent="0.2">
      <c r="B60" s="295"/>
      <c r="C60" s="243"/>
      <c r="D60" s="243"/>
      <c r="E60" s="243"/>
      <c r="G60" s="243"/>
    </row>
    <row r="61" spans="1:7" s="251" customFormat="1" x14ac:dyDescent="0.2">
      <c r="B61" s="295"/>
      <c r="C61" s="243"/>
      <c r="D61" s="243"/>
      <c r="E61" s="243"/>
      <c r="G61" s="243"/>
    </row>
    <row r="62" spans="1:7" s="267" customFormat="1" x14ac:dyDescent="0.2">
      <c r="A62" s="251"/>
      <c r="B62" s="295"/>
      <c r="C62" s="243"/>
      <c r="D62" s="243"/>
      <c r="E62" s="243"/>
      <c r="F62" s="251"/>
      <c r="G62" s="243"/>
    </row>
    <row r="63" spans="1:7" s="267" customFormat="1" x14ac:dyDescent="0.2">
      <c r="A63" s="269" t="s">
        <v>73</v>
      </c>
      <c r="B63" s="270"/>
      <c r="C63" s="243"/>
      <c r="D63" s="243"/>
      <c r="E63" s="243"/>
      <c r="F63" s="251"/>
      <c r="G63" s="243"/>
    </row>
    <row r="64" spans="1:7" s="267" customFormat="1" x14ac:dyDescent="0.2">
      <c r="A64" s="269" t="s">
        <v>74</v>
      </c>
      <c r="B64" s="270"/>
      <c r="C64" s="243"/>
      <c r="D64" s="243"/>
      <c r="E64" s="243"/>
      <c r="F64" s="251"/>
      <c r="G64" s="251"/>
    </row>
    <row r="65" spans="1:7" s="273" customFormat="1" x14ac:dyDescent="0.2">
      <c r="A65" s="269"/>
      <c r="B65" s="270"/>
      <c r="C65" s="244"/>
      <c r="D65" s="244"/>
      <c r="E65" s="244"/>
      <c r="F65" s="244"/>
      <c r="G65" s="251"/>
    </row>
    <row r="66" spans="1:7" s="251" customFormat="1" x14ac:dyDescent="0.2">
      <c r="A66" s="271" t="s">
        <v>45</v>
      </c>
      <c r="B66" s="271"/>
      <c r="C66" s="244"/>
      <c r="D66" s="244"/>
      <c r="E66" s="244"/>
      <c r="F66" s="244"/>
    </row>
  </sheetData>
  <mergeCells count="3">
    <mergeCell ref="A6:B7"/>
    <mergeCell ref="C6:C7"/>
    <mergeCell ref="D6:F6"/>
  </mergeCells>
  <printOptions horizontalCentered="1"/>
  <pageMargins left="0.39370078740157483" right="0.39370078740157483" top="0.39370078740157483" bottom="0.59055118110236227" header="0.51181102362204722" footer="0.51181102362204722"/>
  <pageSetup paperSize="9" orientation="portrait" r:id="rId1"/>
  <headerFooter alignWithMargins="0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0"/>
  <sheetViews>
    <sheetView zoomScaleNormal="100" workbookViewId="0">
      <pane ySplit="8" topLeftCell="A9" activePane="bottomLeft" state="frozen"/>
      <selection pane="bottomLeft"/>
    </sheetView>
  </sheetViews>
  <sheetFormatPr baseColWidth="10" defaultColWidth="11.42578125" defaultRowHeight="9" x14ac:dyDescent="0.15"/>
  <cols>
    <col min="1" max="1" width="26" style="25" customWidth="1"/>
    <col min="2" max="3" width="10" style="40" customWidth="1"/>
    <col min="4" max="7" width="7.85546875" style="40" customWidth="1"/>
    <col min="8" max="9" width="7.85546875" style="25" customWidth="1"/>
    <col min="10" max="10" width="4.5703125" style="25" customWidth="1"/>
    <col min="11" max="16384" width="11.42578125" style="25"/>
  </cols>
  <sheetData>
    <row r="1" spans="1:10" s="17" customFormat="1" ht="12" x14ac:dyDescent="0.2">
      <c r="A1" s="15" t="s">
        <v>677</v>
      </c>
      <c r="B1" s="16"/>
      <c r="C1" s="16"/>
      <c r="D1" s="16"/>
      <c r="E1" s="16"/>
      <c r="F1" s="16"/>
      <c r="G1" s="16"/>
      <c r="H1" s="16"/>
      <c r="I1" s="16"/>
    </row>
    <row r="2" spans="1:10" s="19" customFormat="1" ht="9" customHeight="1" x14ac:dyDescent="0.2">
      <c r="A2" s="15"/>
      <c r="B2" s="18"/>
      <c r="C2" s="18"/>
      <c r="D2" s="18"/>
      <c r="E2" s="18"/>
      <c r="F2" s="18"/>
      <c r="G2" s="18"/>
    </row>
    <row r="3" spans="1:10" s="22" customFormat="1" ht="12" x14ac:dyDescent="0.2">
      <c r="A3" s="20" t="s">
        <v>678</v>
      </c>
      <c r="B3" s="21"/>
      <c r="C3" s="21"/>
      <c r="D3" s="21"/>
      <c r="E3" s="21"/>
      <c r="F3" s="21"/>
      <c r="G3" s="21"/>
      <c r="H3" s="21"/>
      <c r="I3" s="21"/>
    </row>
    <row r="4" spans="1:10" x14ac:dyDescent="0.15">
      <c r="A4" s="23"/>
      <c r="B4" s="24"/>
      <c r="C4" s="24"/>
      <c r="D4" s="24"/>
      <c r="E4" s="24"/>
      <c r="F4" s="24"/>
      <c r="G4" s="24"/>
      <c r="H4" s="23"/>
      <c r="I4" s="23"/>
    </row>
    <row r="5" spans="1:10" x14ac:dyDescent="0.15">
      <c r="A5" s="26"/>
      <c r="B5" s="389" t="s">
        <v>679</v>
      </c>
      <c r="C5" s="390"/>
      <c r="D5" s="390"/>
      <c r="E5" s="390"/>
      <c r="F5" s="390"/>
      <c r="G5" s="390"/>
      <c r="H5" s="390"/>
      <c r="I5" s="390"/>
      <c r="J5" s="27"/>
    </row>
    <row r="6" spans="1:10" x14ac:dyDescent="0.15">
      <c r="A6" s="28" t="s">
        <v>680</v>
      </c>
      <c r="B6" s="410" t="s">
        <v>50</v>
      </c>
      <c r="C6" s="381"/>
      <c r="D6" s="29" t="s">
        <v>681</v>
      </c>
      <c r="E6" s="30"/>
      <c r="F6" s="30"/>
      <c r="G6" s="30"/>
      <c r="H6" s="30"/>
      <c r="I6" s="30"/>
      <c r="J6" s="27"/>
    </row>
    <row r="7" spans="1:10" x14ac:dyDescent="0.15">
      <c r="A7" s="28" t="s">
        <v>682</v>
      </c>
      <c r="B7" s="411"/>
      <c r="C7" s="385"/>
      <c r="D7" s="31" t="s">
        <v>683</v>
      </c>
      <c r="E7" s="32"/>
      <c r="F7" s="31" t="s">
        <v>684</v>
      </c>
      <c r="G7" s="32"/>
      <c r="H7" s="33" t="s">
        <v>685</v>
      </c>
      <c r="I7" s="30"/>
    </row>
    <row r="8" spans="1:10" x14ac:dyDescent="0.15">
      <c r="A8" s="34"/>
      <c r="B8" s="215" t="s">
        <v>50</v>
      </c>
      <c r="C8" s="215" t="s">
        <v>52</v>
      </c>
      <c r="D8" s="215" t="s">
        <v>408</v>
      </c>
      <c r="E8" s="215" t="s">
        <v>52</v>
      </c>
      <c r="F8" s="215" t="s">
        <v>408</v>
      </c>
      <c r="G8" s="215" t="s">
        <v>52</v>
      </c>
      <c r="H8" s="215" t="s">
        <v>408</v>
      </c>
      <c r="I8" s="216" t="s">
        <v>52</v>
      </c>
    </row>
    <row r="10" spans="1:10" s="19" customFormat="1" ht="10.5" x14ac:dyDescent="0.15">
      <c r="A10" s="22"/>
      <c r="B10" s="35" t="s">
        <v>686</v>
      </c>
      <c r="C10" s="35"/>
      <c r="D10" s="35"/>
      <c r="E10" s="35"/>
      <c r="F10" s="35"/>
      <c r="G10" s="35"/>
      <c r="H10" s="35"/>
      <c r="I10" s="35"/>
      <c r="J10" s="22"/>
    </row>
    <row r="11" spans="1:10" s="19" customFormat="1" ht="6.75" customHeight="1" x14ac:dyDescent="0.15">
      <c r="A11" s="36"/>
      <c r="B11" s="36"/>
      <c r="C11" s="36"/>
      <c r="D11" s="36"/>
      <c r="E11" s="36"/>
      <c r="F11" s="36"/>
      <c r="G11" s="36"/>
      <c r="H11" s="36"/>
      <c r="I11" s="36"/>
      <c r="J11" s="22"/>
    </row>
    <row r="12" spans="1:10" ht="9" customHeight="1" x14ac:dyDescent="0.2">
      <c r="A12" s="37" t="s">
        <v>54</v>
      </c>
      <c r="B12" s="38">
        <v>3729</v>
      </c>
      <c r="C12" s="38">
        <v>1817</v>
      </c>
      <c r="D12" s="38">
        <v>3616</v>
      </c>
      <c r="E12" s="38">
        <v>1743</v>
      </c>
      <c r="F12" s="38">
        <v>102</v>
      </c>
      <c r="G12" s="38">
        <v>67</v>
      </c>
      <c r="H12" s="38">
        <v>11</v>
      </c>
      <c r="I12" s="39">
        <v>7</v>
      </c>
    </row>
    <row r="13" spans="1:10" ht="15.95" customHeight="1" x14ac:dyDescent="0.2">
      <c r="A13" s="37" t="s">
        <v>55</v>
      </c>
      <c r="B13" s="38">
        <v>3955</v>
      </c>
      <c r="C13" s="38">
        <v>2015</v>
      </c>
      <c r="D13" s="38">
        <v>3883</v>
      </c>
      <c r="E13" s="38">
        <v>1962</v>
      </c>
      <c r="F13" s="38">
        <v>60</v>
      </c>
      <c r="G13" s="38">
        <v>43</v>
      </c>
      <c r="H13" s="38">
        <v>12</v>
      </c>
      <c r="I13" s="39">
        <v>10</v>
      </c>
    </row>
    <row r="14" spans="1:10" ht="15.95" customHeight="1" x14ac:dyDescent="0.2">
      <c r="A14" s="37" t="s">
        <v>56</v>
      </c>
      <c r="B14" s="38">
        <v>1042</v>
      </c>
      <c r="C14" s="38">
        <v>636</v>
      </c>
      <c r="D14" s="38">
        <v>888</v>
      </c>
      <c r="E14" s="38">
        <v>528</v>
      </c>
      <c r="F14" s="38">
        <v>124</v>
      </c>
      <c r="G14" s="38">
        <v>80</v>
      </c>
      <c r="H14" s="38">
        <v>30</v>
      </c>
      <c r="I14" s="39">
        <v>28</v>
      </c>
    </row>
    <row r="15" spans="1:10" ht="15.95" customHeight="1" x14ac:dyDescent="0.2">
      <c r="A15" s="37" t="s">
        <v>57</v>
      </c>
      <c r="B15" s="38">
        <v>576</v>
      </c>
      <c r="C15" s="38">
        <v>394</v>
      </c>
      <c r="D15" s="38">
        <v>526</v>
      </c>
      <c r="E15" s="38">
        <v>362</v>
      </c>
      <c r="F15" s="38">
        <v>50</v>
      </c>
      <c r="G15" s="38">
        <v>32</v>
      </c>
      <c r="H15" s="38">
        <v>0</v>
      </c>
      <c r="I15" s="39">
        <v>0</v>
      </c>
    </row>
    <row r="16" spans="1:10" ht="15.95" customHeight="1" x14ac:dyDescent="0.2">
      <c r="A16" s="37" t="s">
        <v>58</v>
      </c>
      <c r="B16" s="38">
        <v>354</v>
      </c>
      <c r="C16" s="38">
        <v>221</v>
      </c>
      <c r="D16" s="38">
        <v>354</v>
      </c>
      <c r="E16" s="38">
        <v>221</v>
      </c>
      <c r="F16" s="38">
        <v>0</v>
      </c>
      <c r="G16" s="38">
        <v>0</v>
      </c>
      <c r="H16" s="38">
        <v>0</v>
      </c>
      <c r="I16" s="39">
        <v>0</v>
      </c>
    </row>
    <row r="17" spans="1:10" ht="15.95" customHeight="1" x14ac:dyDescent="0.2">
      <c r="A17" s="37" t="s">
        <v>59</v>
      </c>
      <c r="B17" s="38">
        <v>583</v>
      </c>
      <c r="C17" s="38">
        <v>333</v>
      </c>
      <c r="D17" s="38">
        <v>472</v>
      </c>
      <c r="E17" s="38">
        <v>256</v>
      </c>
      <c r="F17" s="38">
        <v>111</v>
      </c>
      <c r="G17" s="38">
        <v>77</v>
      </c>
      <c r="H17" s="38">
        <v>0</v>
      </c>
      <c r="I17" s="39">
        <v>0</v>
      </c>
    </row>
    <row r="18" spans="1:10" ht="15.95" customHeight="1" x14ac:dyDescent="0.2">
      <c r="A18" s="37" t="s">
        <v>60</v>
      </c>
      <c r="B18" s="38">
        <v>2816</v>
      </c>
      <c r="C18" s="38">
        <v>1516</v>
      </c>
      <c r="D18" s="38">
        <v>2540</v>
      </c>
      <c r="E18" s="38">
        <v>1364</v>
      </c>
      <c r="F18" s="38">
        <v>259</v>
      </c>
      <c r="G18" s="38">
        <v>148</v>
      </c>
      <c r="H18" s="38">
        <v>17</v>
      </c>
      <c r="I18" s="39">
        <v>4</v>
      </c>
    </row>
    <row r="19" spans="1:10" ht="15.95" customHeight="1" x14ac:dyDescent="0.2">
      <c r="A19" s="37" t="s">
        <v>61</v>
      </c>
      <c r="B19" s="38">
        <v>280</v>
      </c>
      <c r="C19" s="38">
        <v>169</v>
      </c>
      <c r="D19" s="38">
        <v>280</v>
      </c>
      <c r="E19" s="38">
        <v>169</v>
      </c>
      <c r="F19" s="38">
        <v>0</v>
      </c>
      <c r="G19" s="38">
        <v>0</v>
      </c>
      <c r="H19" s="38">
        <v>0</v>
      </c>
      <c r="I19" s="39">
        <v>0</v>
      </c>
    </row>
    <row r="20" spans="1:10" ht="15.95" customHeight="1" x14ac:dyDescent="0.2">
      <c r="A20" s="37" t="s">
        <v>62</v>
      </c>
      <c r="B20" s="38">
        <v>2486</v>
      </c>
      <c r="C20" s="38">
        <v>1383</v>
      </c>
      <c r="D20" s="38">
        <v>2378</v>
      </c>
      <c r="E20" s="38">
        <v>1306</v>
      </c>
      <c r="F20" s="38">
        <v>108</v>
      </c>
      <c r="G20" s="38">
        <v>77</v>
      </c>
      <c r="H20" s="38">
        <v>0</v>
      </c>
      <c r="I20" s="39">
        <v>0</v>
      </c>
    </row>
    <row r="21" spans="1:10" ht="15.95" customHeight="1" x14ac:dyDescent="0.2">
      <c r="A21" s="37" t="s">
        <v>63</v>
      </c>
      <c r="B21" s="38">
        <v>7793</v>
      </c>
      <c r="C21" s="38">
        <v>3929</v>
      </c>
      <c r="D21" s="38">
        <v>7352</v>
      </c>
      <c r="E21" s="38">
        <v>3661</v>
      </c>
      <c r="F21" s="38">
        <v>408</v>
      </c>
      <c r="G21" s="38">
        <v>250</v>
      </c>
      <c r="H21" s="38">
        <v>33</v>
      </c>
      <c r="I21" s="39">
        <v>18</v>
      </c>
    </row>
    <row r="22" spans="1:10" ht="15.95" customHeight="1" x14ac:dyDescent="0.2">
      <c r="A22" s="37" t="s">
        <v>64</v>
      </c>
      <c r="B22" s="38">
        <v>1175</v>
      </c>
      <c r="C22" s="38">
        <v>673</v>
      </c>
      <c r="D22" s="38">
        <v>1129</v>
      </c>
      <c r="E22" s="38">
        <v>643</v>
      </c>
      <c r="F22" s="38">
        <v>22</v>
      </c>
      <c r="G22" s="38">
        <v>8</v>
      </c>
      <c r="H22" s="38">
        <v>24</v>
      </c>
      <c r="I22" s="39">
        <v>22</v>
      </c>
    </row>
    <row r="23" spans="1:10" ht="15.95" customHeight="1" x14ac:dyDescent="0.2">
      <c r="A23" s="37" t="s">
        <v>65</v>
      </c>
      <c r="B23" s="38">
        <v>510</v>
      </c>
      <c r="C23" s="38">
        <v>272</v>
      </c>
      <c r="D23" s="38">
        <v>476</v>
      </c>
      <c r="E23" s="38">
        <v>253</v>
      </c>
      <c r="F23" s="38">
        <v>34</v>
      </c>
      <c r="G23" s="38">
        <v>19</v>
      </c>
      <c r="H23" s="38">
        <v>0</v>
      </c>
      <c r="I23" s="39">
        <v>0</v>
      </c>
    </row>
    <row r="24" spans="1:10" ht="15.95" customHeight="1" x14ac:dyDescent="0.2">
      <c r="A24" s="37" t="s">
        <v>66</v>
      </c>
      <c r="B24" s="38">
        <v>1386</v>
      </c>
      <c r="C24" s="38">
        <v>761</v>
      </c>
      <c r="D24" s="38">
        <v>1305</v>
      </c>
      <c r="E24" s="38">
        <v>700</v>
      </c>
      <c r="F24" s="38">
        <v>78</v>
      </c>
      <c r="G24" s="38">
        <v>58</v>
      </c>
      <c r="H24" s="38">
        <v>3</v>
      </c>
      <c r="I24" s="39">
        <v>3</v>
      </c>
    </row>
    <row r="25" spans="1:10" ht="15.95" customHeight="1" x14ac:dyDescent="0.2">
      <c r="A25" s="37" t="s">
        <v>67</v>
      </c>
      <c r="B25" s="38">
        <v>520</v>
      </c>
      <c r="C25" s="38">
        <v>295</v>
      </c>
      <c r="D25" s="38">
        <v>503</v>
      </c>
      <c r="E25" s="38">
        <v>289</v>
      </c>
      <c r="F25" s="38">
        <v>0</v>
      </c>
      <c r="G25" s="38">
        <v>0</v>
      </c>
      <c r="H25" s="38">
        <v>17</v>
      </c>
      <c r="I25" s="39">
        <v>6</v>
      </c>
    </row>
    <row r="26" spans="1:10" ht="15.95" customHeight="1" x14ac:dyDescent="0.2">
      <c r="A26" s="37" t="s">
        <v>68</v>
      </c>
      <c r="B26" s="38">
        <v>451</v>
      </c>
      <c r="C26" s="38">
        <v>247</v>
      </c>
      <c r="D26" s="38">
        <v>428</v>
      </c>
      <c r="E26" s="38">
        <v>242</v>
      </c>
      <c r="F26" s="38">
        <v>23</v>
      </c>
      <c r="G26" s="38">
        <v>5</v>
      </c>
      <c r="H26" s="38">
        <v>0</v>
      </c>
      <c r="I26" s="39">
        <v>0</v>
      </c>
    </row>
    <row r="27" spans="1:10" ht="15.95" customHeight="1" x14ac:dyDescent="0.2">
      <c r="A27" s="37" t="s">
        <v>69</v>
      </c>
      <c r="B27" s="38">
        <v>421</v>
      </c>
      <c r="C27" s="38">
        <v>267</v>
      </c>
      <c r="D27" s="38">
        <v>378</v>
      </c>
      <c r="E27" s="38">
        <v>231</v>
      </c>
      <c r="F27" s="38">
        <v>43</v>
      </c>
      <c r="G27" s="38">
        <v>36</v>
      </c>
      <c r="H27" s="38">
        <v>0</v>
      </c>
      <c r="I27" s="39">
        <v>0</v>
      </c>
    </row>
    <row r="28" spans="1:10" ht="6" customHeight="1" x14ac:dyDescent="0.2">
      <c r="A28" s="39"/>
    </row>
    <row r="29" spans="1:10" s="19" customFormat="1" ht="10.5" x14ac:dyDescent="0.15">
      <c r="A29" s="22"/>
      <c r="B29" s="35" t="s">
        <v>687</v>
      </c>
      <c r="C29" s="35"/>
      <c r="D29" s="35"/>
      <c r="E29" s="35"/>
      <c r="F29" s="35"/>
      <c r="G29" s="35"/>
      <c r="H29" s="35"/>
      <c r="I29" s="35"/>
      <c r="J29" s="35"/>
    </row>
    <row r="30" spans="1:10" s="19" customFormat="1" ht="4.5" customHeight="1" x14ac:dyDescent="0.15">
      <c r="A30" s="36"/>
      <c r="B30" s="36"/>
      <c r="C30" s="36"/>
      <c r="D30" s="36"/>
      <c r="E30" s="36"/>
      <c r="F30" s="36"/>
      <c r="G30" s="36"/>
      <c r="H30" s="36"/>
      <c r="I30" s="36"/>
      <c r="J30" s="22"/>
    </row>
    <row r="31" spans="1:10" ht="9" customHeight="1" x14ac:dyDescent="0.2">
      <c r="A31" s="37" t="s">
        <v>53</v>
      </c>
      <c r="B31" s="38">
        <v>17277</v>
      </c>
      <c r="C31" s="38">
        <v>9208</v>
      </c>
      <c r="D31" s="38">
        <v>16952</v>
      </c>
      <c r="E31" s="38">
        <v>9034</v>
      </c>
      <c r="F31" s="38">
        <v>320</v>
      </c>
      <c r="G31" s="38">
        <v>170</v>
      </c>
      <c r="H31" s="38">
        <v>5</v>
      </c>
      <c r="I31" s="39">
        <v>4</v>
      </c>
    </row>
    <row r="32" spans="1:10" ht="15.95" customHeight="1" x14ac:dyDescent="0.2">
      <c r="A32" s="37" t="s">
        <v>70</v>
      </c>
      <c r="B32" s="38">
        <v>71</v>
      </c>
      <c r="C32" s="38">
        <v>56</v>
      </c>
      <c r="D32" s="38">
        <v>71</v>
      </c>
      <c r="E32" s="38">
        <v>56</v>
      </c>
      <c r="F32" s="38">
        <v>0</v>
      </c>
      <c r="G32" s="38">
        <v>0</v>
      </c>
      <c r="H32" s="38">
        <v>0</v>
      </c>
      <c r="I32" s="39">
        <v>0</v>
      </c>
    </row>
    <row r="33" spans="1:10" ht="15.95" customHeight="1" x14ac:dyDescent="0.2">
      <c r="A33" s="37" t="s">
        <v>71</v>
      </c>
      <c r="B33" s="38">
        <v>88</v>
      </c>
      <c r="C33" s="38">
        <v>40</v>
      </c>
      <c r="D33" s="38">
        <v>0</v>
      </c>
      <c r="E33" s="38">
        <v>0</v>
      </c>
      <c r="F33" s="38">
        <v>32</v>
      </c>
      <c r="G33" s="38">
        <v>18</v>
      </c>
      <c r="H33" s="38">
        <v>56</v>
      </c>
      <c r="I33" s="39">
        <v>22</v>
      </c>
    </row>
    <row r="34" spans="1:10" ht="15.95" customHeight="1" x14ac:dyDescent="0.2">
      <c r="A34" s="37" t="s">
        <v>72</v>
      </c>
      <c r="B34" s="38">
        <v>1376</v>
      </c>
      <c r="C34" s="38">
        <v>816</v>
      </c>
      <c r="D34" s="38">
        <v>1300</v>
      </c>
      <c r="E34" s="38">
        <v>764</v>
      </c>
      <c r="F34" s="38">
        <v>66</v>
      </c>
      <c r="G34" s="38">
        <v>44</v>
      </c>
      <c r="H34" s="38">
        <v>10</v>
      </c>
      <c r="I34" s="39">
        <v>8</v>
      </c>
    </row>
    <row r="35" spans="1:10" ht="15.95" customHeight="1" x14ac:dyDescent="0.2">
      <c r="A35" s="37" t="s">
        <v>688</v>
      </c>
      <c r="B35" s="38">
        <v>9265</v>
      </c>
      <c r="C35" s="38">
        <v>4808</v>
      </c>
      <c r="D35" s="38">
        <v>8185</v>
      </c>
      <c r="E35" s="38">
        <v>4076</v>
      </c>
      <c r="F35" s="38">
        <v>1004</v>
      </c>
      <c r="G35" s="38">
        <v>668</v>
      </c>
      <c r="H35" s="38">
        <v>76</v>
      </c>
      <c r="I35" s="39">
        <v>64</v>
      </c>
    </row>
    <row r="36" spans="1:10" ht="4.5" customHeight="1" x14ac:dyDescent="0.2">
      <c r="A36" s="39"/>
      <c r="B36" s="41" t="s">
        <v>689</v>
      </c>
    </row>
    <row r="37" spans="1:10" s="19" customFormat="1" ht="10.5" x14ac:dyDescent="0.15">
      <c r="A37" s="22"/>
      <c r="B37" s="35" t="s">
        <v>690</v>
      </c>
      <c r="C37" s="35"/>
      <c r="D37" s="35"/>
      <c r="E37" s="35"/>
      <c r="F37" s="35"/>
      <c r="G37" s="35"/>
      <c r="H37" s="35"/>
      <c r="I37" s="35"/>
      <c r="J37" s="35"/>
    </row>
    <row r="38" spans="1:10" s="19" customFormat="1" ht="6.75" customHeight="1" x14ac:dyDescent="0.15">
      <c r="A38" s="36"/>
      <c r="B38" s="36"/>
      <c r="C38" s="36"/>
      <c r="D38" s="36"/>
      <c r="E38" s="36"/>
      <c r="F38" s="36"/>
      <c r="G38" s="36"/>
      <c r="H38" s="36"/>
      <c r="I38" s="36"/>
      <c r="J38" s="22"/>
    </row>
    <row r="39" spans="1:10" ht="9" customHeight="1" x14ac:dyDescent="0.2">
      <c r="A39" s="42" t="s">
        <v>412</v>
      </c>
      <c r="B39" s="38">
        <v>1861</v>
      </c>
      <c r="C39" s="38">
        <v>1385</v>
      </c>
      <c r="D39" s="38">
        <v>1762</v>
      </c>
      <c r="E39" s="38">
        <v>1333</v>
      </c>
      <c r="F39" s="38">
        <v>53</v>
      </c>
      <c r="G39" s="38">
        <v>31</v>
      </c>
      <c r="H39" s="38">
        <v>46</v>
      </c>
      <c r="I39" s="39">
        <v>21</v>
      </c>
    </row>
    <row r="40" spans="1:10" ht="15.95" customHeight="1" x14ac:dyDescent="0.2">
      <c r="A40" s="42" t="s">
        <v>429</v>
      </c>
      <c r="B40" s="38">
        <v>138</v>
      </c>
      <c r="C40" s="38">
        <v>92</v>
      </c>
      <c r="D40" s="38">
        <v>136</v>
      </c>
      <c r="E40" s="38">
        <v>90</v>
      </c>
      <c r="F40" s="38">
        <v>2</v>
      </c>
      <c r="G40" s="38">
        <v>2</v>
      </c>
      <c r="H40" s="38">
        <v>0</v>
      </c>
      <c r="I40" s="39">
        <v>0</v>
      </c>
    </row>
    <row r="41" spans="1:10" ht="15.95" customHeight="1" x14ac:dyDescent="0.2">
      <c r="A41" s="42" t="s">
        <v>691</v>
      </c>
      <c r="G41" s="25"/>
    </row>
    <row r="42" spans="1:10" ht="9" customHeight="1" x14ac:dyDescent="0.2">
      <c r="A42" s="42" t="s">
        <v>692</v>
      </c>
      <c r="B42" s="38">
        <v>8047</v>
      </c>
      <c r="C42" s="38">
        <v>5256</v>
      </c>
      <c r="D42" s="38">
        <v>7051</v>
      </c>
      <c r="E42" s="38">
        <v>4610</v>
      </c>
      <c r="F42" s="38">
        <v>931</v>
      </c>
      <c r="G42" s="38">
        <v>598</v>
      </c>
      <c r="H42" s="38">
        <v>65</v>
      </c>
      <c r="I42" s="39">
        <v>48</v>
      </c>
    </row>
    <row r="43" spans="1:10" ht="15.95" customHeight="1" x14ac:dyDescent="0.2">
      <c r="A43" s="42" t="s">
        <v>444</v>
      </c>
      <c r="B43" s="38">
        <v>3219</v>
      </c>
      <c r="C43" s="38">
        <v>1762</v>
      </c>
      <c r="D43" s="38">
        <v>3186</v>
      </c>
      <c r="E43" s="38">
        <v>1736</v>
      </c>
      <c r="F43" s="38">
        <v>33</v>
      </c>
      <c r="G43" s="38">
        <v>26</v>
      </c>
      <c r="H43" s="38">
        <v>0</v>
      </c>
      <c r="I43" s="39">
        <v>0</v>
      </c>
    </row>
    <row r="44" spans="1:10" ht="15.95" customHeight="1" x14ac:dyDescent="0.2">
      <c r="A44" s="42" t="s">
        <v>693</v>
      </c>
      <c r="G44" s="25"/>
    </row>
    <row r="45" spans="1:10" ht="9" customHeight="1" x14ac:dyDescent="0.2">
      <c r="A45" s="42" t="s">
        <v>694</v>
      </c>
      <c r="B45" s="38">
        <v>1793</v>
      </c>
      <c r="C45" s="38">
        <v>1212</v>
      </c>
      <c r="D45" s="38">
        <v>1583</v>
      </c>
      <c r="E45" s="38">
        <v>1059</v>
      </c>
      <c r="F45" s="38">
        <v>190</v>
      </c>
      <c r="G45" s="38">
        <v>135</v>
      </c>
      <c r="H45" s="38">
        <v>20</v>
      </c>
      <c r="I45" s="39">
        <v>18</v>
      </c>
    </row>
    <row r="46" spans="1:10" ht="15.95" customHeight="1" x14ac:dyDescent="0.2">
      <c r="A46" s="42" t="s">
        <v>695</v>
      </c>
      <c r="G46" s="25"/>
    </row>
    <row r="47" spans="1:10" ht="9" customHeight="1" x14ac:dyDescent="0.2">
      <c r="A47" s="37" t="s">
        <v>696</v>
      </c>
      <c r="B47" s="38">
        <v>937</v>
      </c>
      <c r="C47" s="38">
        <v>609</v>
      </c>
      <c r="D47" s="38">
        <v>933</v>
      </c>
      <c r="E47" s="38">
        <v>606</v>
      </c>
      <c r="F47" s="38">
        <v>4</v>
      </c>
      <c r="G47" s="38">
        <v>3</v>
      </c>
      <c r="H47" s="38">
        <v>0</v>
      </c>
      <c r="I47" s="39">
        <v>0</v>
      </c>
    </row>
    <row r="48" spans="1:10" ht="15.95" customHeight="1" x14ac:dyDescent="0.2">
      <c r="A48" s="37" t="s">
        <v>463</v>
      </c>
      <c r="B48" s="38">
        <v>10213</v>
      </c>
      <c r="C48" s="38">
        <v>3422</v>
      </c>
      <c r="D48" s="38">
        <v>10068</v>
      </c>
      <c r="E48" s="38">
        <v>3365</v>
      </c>
      <c r="F48" s="38">
        <v>145</v>
      </c>
      <c r="G48" s="38">
        <v>57</v>
      </c>
      <c r="H48" s="38">
        <v>0</v>
      </c>
      <c r="I48" s="39">
        <v>0</v>
      </c>
    </row>
    <row r="49" spans="1:10" ht="15.95" customHeight="1" x14ac:dyDescent="0.2">
      <c r="A49" s="37" t="s">
        <v>476</v>
      </c>
      <c r="B49" s="38">
        <v>1867</v>
      </c>
      <c r="C49" s="38">
        <v>1188</v>
      </c>
      <c r="D49" s="38">
        <v>1787</v>
      </c>
      <c r="E49" s="38">
        <v>1129</v>
      </c>
      <c r="F49" s="38">
        <v>64</v>
      </c>
      <c r="G49" s="38">
        <v>48</v>
      </c>
      <c r="H49" s="38">
        <v>16</v>
      </c>
      <c r="I49" s="39">
        <v>11</v>
      </c>
    </row>
    <row r="50" spans="1:10" ht="17.25" customHeight="1" x14ac:dyDescent="0.2">
      <c r="A50" s="37" t="s">
        <v>697</v>
      </c>
      <c r="B50" s="38">
        <v>2</v>
      </c>
      <c r="C50" s="38">
        <v>2</v>
      </c>
      <c r="D50" s="38">
        <v>2</v>
      </c>
      <c r="E50" s="38">
        <v>2</v>
      </c>
      <c r="F50" s="38">
        <v>0</v>
      </c>
      <c r="G50" s="38">
        <v>0</v>
      </c>
      <c r="H50" s="38">
        <v>0</v>
      </c>
      <c r="I50" s="39">
        <v>0</v>
      </c>
    </row>
    <row r="51" spans="1:10" ht="6.75" customHeight="1" x14ac:dyDescent="0.2">
      <c r="A51" s="39"/>
      <c r="B51" s="43"/>
      <c r="C51" s="43"/>
      <c r="D51" s="44"/>
      <c r="E51" s="44"/>
      <c r="F51" s="44"/>
      <c r="G51" s="44"/>
      <c r="H51" s="39"/>
      <c r="I51" s="39"/>
      <c r="J51" s="39"/>
    </row>
    <row r="52" spans="1:10" s="19" customFormat="1" ht="11.25" x14ac:dyDescent="0.2">
      <c r="A52" s="22"/>
      <c r="B52" s="35" t="s">
        <v>498</v>
      </c>
      <c r="C52" s="35"/>
      <c r="D52" s="35"/>
      <c r="E52" s="35"/>
      <c r="F52" s="35"/>
      <c r="G52" s="35"/>
      <c r="H52" s="35"/>
      <c r="I52" s="35"/>
      <c r="J52" s="39"/>
    </row>
    <row r="53" spans="1:10" s="19" customFormat="1" ht="6.75" customHeight="1" x14ac:dyDescent="0.2">
      <c r="A53" s="36"/>
      <c r="B53" s="36"/>
      <c r="C53" s="36"/>
      <c r="D53" s="36"/>
      <c r="E53" s="36"/>
      <c r="F53" s="36"/>
      <c r="G53" s="36"/>
      <c r="H53" s="36"/>
      <c r="I53" s="36"/>
      <c r="J53" s="39"/>
    </row>
    <row r="54" spans="1:10" ht="11.25" x14ac:dyDescent="0.2">
      <c r="A54" s="37" t="s">
        <v>698</v>
      </c>
      <c r="B54" s="38">
        <v>24036</v>
      </c>
      <c r="C54" s="38">
        <v>12879</v>
      </c>
      <c r="D54" s="38">
        <v>22725</v>
      </c>
      <c r="E54" s="38">
        <v>12017</v>
      </c>
      <c r="F54" s="38">
        <v>1188</v>
      </c>
      <c r="G54" s="38">
        <v>771</v>
      </c>
      <c r="H54" s="38">
        <v>123</v>
      </c>
      <c r="I54" s="38">
        <v>91</v>
      </c>
      <c r="J54" s="39"/>
    </row>
    <row r="55" spans="1:10" ht="11.25" x14ac:dyDescent="0.2">
      <c r="A55" s="37" t="s">
        <v>699</v>
      </c>
      <c r="B55" s="38">
        <v>4041</v>
      </c>
      <c r="C55" s="38">
        <v>2049</v>
      </c>
      <c r="D55" s="38">
        <v>3783</v>
      </c>
      <c r="E55" s="38">
        <v>1913</v>
      </c>
      <c r="F55" s="38">
        <v>234</v>
      </c>
      <c r="G55" s="38">
        <v>129</v>
      </c>
      <c r="H55" s="38">
        <v>24</v>
      </c>
      <c r="I55" s="38">
        <v>7</v>
      </c>
      <c r="J55" s="39"/>
    </row>
    <row r="56" spans="1:10" ht="11.25" x14ac:dyDescent="0.2">
      <c r="A56" s="39"/>
      <c r="B56" s="44"/>
      <c r="C56" s="44"/>
      <c r="D56" s="44"/>
      <c r="E56" s="44"/>
      <c r="F56" s="44"/>
      <c r="G56" s="44"/>
      <c r="H56" s="39"/>
      <c r="I56" s="39"/>
      <c r="J56" s="39"/>
    </row>
    <row r="57" spans="1:10" s="19" customFormat="1" ht="11.25" x14ac:dyDescent="0.2">
      <c r="A57" s="22"/>
      <c r="B57" s="35" t="s">
        <v>404</v>
      </c>
      <c r="C57" s="35"/>
      <c r="D57" s="35"/>
      <c r="E57" s="35"/>
      <c r="F57" s="35"/>
      <c r="G57" s="35"/>
      <c r="H57" s="35"/>
      <c r="I57" s="35"/>
      <c r="J57" s="39"/>
    </row>
    <row r="58" spans="1:10" ht="11.25" x14ac:dyDescent="0.2">
      <c r="A58" s="39"/>
      <c r="B58" s="44"/>
      <c r="C58" s="44"/>
      <c r="D58" s="44"/>
      <c r="E58" s="44"/>
      <c r="F58" s="44"/>
      <c r="G58" s="44"/>
      <c r="H58" s="39"/>
      <c r="I58" s="39"/>
      <c r="J58" s="35"/>
    </row>
    <row r="59" spans="1:10" ht="11.25" x14ac:dyDescent="0.2">
      <c r="A59" s="45" t="s">
        <v>404</v>
      </c>
      <c r="B59" s="38">
        <v>28077</v>
      </c>
      <c r="C59" s="38">
        <v>14928</v>
      </c>
      <c r="D59" s="38">
        <v>26508</v>
      </c>
      <c r="E59" s="38">
        <v>13930</v>
      </c>
      <c r="F59" s="38">
        <v>1422</v>
      </c>
      <c r="G59" s="38">
        <v>900</v>
      </c>
      <c r="H59" s="38">
        <v>147</v>
      </c>
      <c r="I59" s="38">
        <v>98</v>
      </c>
      <c r="J59" s="22"/>
    </row>
    <row r="60" spans="1:10" ht="11.25" x14ac:dyDescent="0.2">
      <c r="A60" s="40"/>
      <c r="B60" s="38"/>
      <c r="C60" s="38"/>
      <c r="D60" s="38"/>
      <c r="E60" s="38"/>
      <c r="F60" s="38"/>
      <c r="G60" s="38"/>
      <c r="H60" s="38"/>
      <c r="I60" s="38"/>
      <c r="J60" s="39"/>
    </row>
    <row r="61" spans="1:10" ht="11.25" x14ac:dyDescent="0.2">
      <c r="B61" s="44"/>
      <c r="C61" s="44"/>
      <c r="D61" s="44"/>
      <c r="E61" s="44"/>
      <c r="F61" s="44"/>
      <c r="G61" s="44"/>
      <c r="H61" s="39"/>
      <c r="I61" s="39"/>
      <c r="J61" s="39"/>
    </row>
    <row r="62" spans="1:10" s="47" customFormat="1" ht="11.25" x14ac:dyDescent="0.2">
      <c r="A62" s="412" t="s">
        <v>45</v>
      </c>
      <c r="B62" s="412"/>
      <c r="C62" s="412"/>
      <c r="D62" s="46"/>
      <c r="E62" s="46"/>
      <c r="J62" s="39"/>
    </row>
    <row r="63" spans="1:10" s="49" customFormat="1" ht="11.25" x14ac:dyDescent="0.2">
      <c r="A63" s="363"/>
      <c r="B63" s="363"/>
      <c r="C63" s="363"/>
      <c r="D63" s="48"/>
      <c r="E63" s="48"/>
      <c r="F63" s="48"/>
      <c r="G63" s="48"/>
      <c r="H63" s="48"/>
      <c r="I63" s="48"/>
      <c r="J63" s="39"/>
    </row>
    <row r="64" spans="1:10" ht="11.25" x14ac:dyDescent="0.2">
      <c r="A64" s="39"/>
      <c r="B64" s="44"/>
      <c r="C64" s="44"/>
      <c r="D64" s="44"/>
      <c r="E64" s="44"/>
      <c r="F64" s="44"/>
      <c r="G64" s="44"/>
      <c r="H64" s="39"/>
      <c r="I64" s="39"/>
      <c r="J64" s="35"/>
    </row>
    <row r="65" spans="1:10" ht="11.25" x14ac:dyDescent="0.2">
      <c r="A65" s="39"/>
      <c r="B65" s="44"/>
      <c r="C65" s="44"/>
      <c r="D65" s="44"/>
      <c r="E65" s="44"/>
      <c r="F65" s="44"/>
      <c r="G65" s="44"/>
      <c r="H65" s="39"/>
      <c r="I65" s="39"/>
      <c r="J65" s="50"/>
    </row>
    <row r="66" spans="1:10" ht="11.25" x14ac:dyDescent="0.2">
      <c r="A66" s="39"/>
      <c r="B66" s="44"/>
      <c r="C66" s="44"/>
      <c r="D66" s="44"/>
      <c r="E66" s="44"/>
      <c r="F66" s="44"/>
      <c r="G66" s="44"/>
      <c r="H66" s="39"/>
      <c r="I66" s="39"/>
      <c r="J66" s="39"/>
    </row>
    <row r="67" spans="1:10" ht="11.25" x14ac:dyDescent="0.2">
      <c r="A67" s="39"/>
      <c r="B67" s="44"/>
      <c r="C67" s="44"/>
      <c r="D67" s="44"/>
      <c r="E67" s="44"/>
      <c r="F67" s="44"/>
      <c r="G67" s="44"/>
      <c r="H67" s="39"/>
      <c r="I67" s="39"/>
      <c r="J67" s="39"/>
    </row>
    <row r="68" spans="1:10" ht="11.25" x14ac:dyDescent="0.2">
      <c r="J68" s="39"/>
    </row>
    <row r="69" spans="1:10" ht="11.25" x14ac:dyDescent="0.2">
      <c r="J69" s="48"/>
    </row>
    <row r="70" spans="1:10" ht="11.25" x14ac:dyDescent="0.2">
      <c r="J70" s="39"/>
    </row>
  </sheetData>
  <mergeCells count="4">
    <mergeCell ref="B5:I5"/>
    <mergeCell ref="B6:C7"/>
    <mergeCell ref="A62:C62"/>
    <mergeCell ref="A63:C63"/>
  </mergeCells>
  <printOptions horizontalCentered="1"/>
  <pageMargins left="0.39370078740157483" right="0.39370078740157483" top="0.39370078740157483" bottom="0.59055118110236227" header="0.51181102362204722" footer="0.59055118110236227"/>
  <pageSetup paperSize="9" orientation="portrait" blackAndWhite="1" horizontalDpi="4294967292" verticalDpi="300" r:id="rId1"/>
  <headerFooter alignWithMargins="0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0"/>
  <sheetViews>
    <sheetView zoomScaleNormal="100" workbookViewId="0">
      <pane ySplit="8" topLeftCell="A9" activePane="bottomLeft" state="frozen"/>
      <selection pane="bottomLeft"/>
    </sheetView>
  </sheetViews>
  <sheetFormatPr baseColWidth="10" defaultColWidth="11.42578125" defaultRowHeight="9" x14ac:dyDescent="0.15"/>
  <cols>
    <col min="1" max="1" width="29.42578125" style="25" customWidth="1"/>
    <col min="2" max="4" width="14.5703125" style="40" customWidth="1"/>
    <col min="5" max="5" width="14.5703125" style="25" customWidth="1"/>
    <col min="6" max="16384" width="11.42578125" style="25"/>
  </cols>
  <sheetData>
    <row r="1" spans="1:6" s="17" customFormat="1" ht="12" x14ac:dyDescent="0.2">
      <c r="A1" s="15" t="s">
        <v>82</v>
      </c>
      <c r="B1" s="16"/>
      <c r="C1" s="16"/>
      <c r="D1" s="16"/>
      <c r="E1" s="16"/>
    </row>
    <row r="2" spans="1:6" s="19" customFormat="1" ht="9" customHeight="1" x14ac:dyDescent="0.2">
      <c r="A2" s="15"/>
      <c r="B2" s="18"/>
      <c r="C2" s="18"/>
      <c r="D2" s="18"/>
    </row>
    <row r="3" spans="1:6" s="22" customFormat="1" ht="12" x14ac:dyDescent="0.2">
      <c r="A3" s="20" t="s">
        <v>700</v>
      </c>
      <c r="B3" s="51"/>
      <c r="C3" s="51"/>
      <c r="D3" s="51"/>
      <c r="E3" s="51"/>
    </row>
    <row r="4" spans="1:6" s="22" customFormat="1" ht="12" x14ac:dyDescent="0.2">
      <c r="A4" s="20" t="s">
        <v>701</v>
      </c>
      <c r="B4" s="51"/>
      <c r="C4" s="51"/>
      <c r="D4" s="51"/>
      <c r="E4" s="51"/>
    </row>
    <row r="5" spans="1:6" x14ac:dyDescent="0.15">
      <c r="B5" s="24"/>
      <c r="C5" s="24"/>
      <c r="D5" s="24"/>
      <c r="E5" s="23"/>
    </row>
    <row r="6" spans="1:6" ht="21.75" customHeight="1" x14ac:dyDescent="0.2">
      <c r="A6" s="387" t="s">
        <v>702</v>
      </c>
      <c r="B6" s="334" t="s">
        <v>703</v>
      </c>
      <c r="C6" s="415"/>
      <c r="D6" s="415"/>
      <c r="E6" s="415"/>
      <c r="F6" s="27"/>
    </row>
    <row r="7" spans="1:6" x14ac:dyDescent="0.15">
      <c r="A7" s="413"/>
      <c r="B7" s="416" t="s">
        <v>50</v>
      </c>
      <c r="C7" s="31" t="s">
        <v>704</v>
      </c>
      <c r="D7" s="31"/>
      <c r="E7" s="31"/>
      <c r="F7" s="27"/>
    </row>
    <row r="8" spans="1:6" x14ac:dyDescent="0.15">
      <c r="A8" s="414"/>
      <c r="B8" s="417"/>
      <c r="C8" s="52" t="s">
        <v>683</v>
      </c>
      <c r="D8" s="52" t="s">
        <v>684</v>
      </c>
      <c r="E8" s="29" t="s">
        <v>685</v>
      </c>
      <c r="F8" s="27"/>
    </row>
    <row r="10" spans="1:6" s="19" customFormat="1" ht="12" x14ac:dyDescent="0.2">
      <c r="B10" s="35" t="s">
        <v>686</v>
      </c>
      <c r="C10" s="15"/>
      <c r="D10" s="15"/>
      <c r="E10" s="15"/>
    </row>
    <row r="11" spans="1:6" s="19" customFormat="1" ht="6.75" customHeight="1" x14ac:dyDescent="0.2">
      <c r="A11" s="36"/>
      <c r="B11" s="36"/>
      <c r="C11" s="38"/>
      <c r="D11" s="38"/>
      <c r="E11" s="38"/>
      <c r="F11" s="22"/>
    </row>
    <row r="12" spans="1:6" ht="15.95" customHeight="1" x14ac:dyDescent="0.2">
      <c r="A12" s="37" t="s">
        <v>54</v>
      </c>
      <c r="B12" s="38">
        <v>3558800</v>
      </c>
      <c r="C12" s="38">
        <v>3423950</v>
      </c>
      <c r="D12" s="38">
        <v>118950</v>
      </c>
      <c r="E12" s="39">
        <v>15900</v>
      </c>
    </row>
    <row r="13" spans="1:6" ht="15.95" customHeight="1" x14ac:dyDescent="0.2">
      <c r="A13" s="37" t="s">
        <v>55</v>
      </c>
      <c r="B13" s="38">
        <v>4197000</v>
      </c>
      <c r="C13" s="38">
        <v>4132500</v>
      </c>
      <c r="D13" s="38">
        <v>51900</v>
      </c>
      <c r="E13" s="39">
        <v>12600</v>
      </c>
    </row>
    <row r="14" spans="1:6" ht="15.95" customHeight="1" x14ac:dyDescent="0.2">
      <c r="A14" s="37" t="s">
        <v>56</v>
      </c>
      <c r="B14" s="38">
        <v>1248000</v>
      </c>
      <c r="C14" s="38">
        <v>1083000</v>
      </c>
      <c r="D14" s="38">
        <v>129000</v>
      </c>
      <c r="E14" s="39">
        <v>36000</v>
      </c>
    </row>
    <row r="15" spans="1:6" ht="15.95" customHeight="1" x14ac:dyDescent="0.2">
      <c r="A15" s="37" t="s">
        <v>57</v>
      </c>
      <c r="B15" s="38">
        <v>485700</v>
      </c>
      <c r="C15" s="38">
        <v>432150</v>
      </c>
      <c r="D15" s="38">
        <v>53550</v>
      </c>
      <c r="E15" s="39">
        <v>0</v>
      </c>
    </row>
    <row r="16" spans="1:6" ht="15.95" customHeight="1" x14ac:dyDescent="0.2">
      <c r="A16" s="37" t="s">
        <v>58</v>
      </c>
      <c r="B16" s="38">
        <v>561850</v>
      </c>
      <c r="C16" s="38">
        <v>561850</v>
      </c>
      <c r="D16" s="38">
        <v>0</v>
      </c>
      <c r="E16" s="39">
        <v>0</v>
      </c>
    </row>
    <row r="17" spans="1:6" ht="15.95" customHeight="1" x14ac:dyDescent="0.2">
      <c r="A17" s="37" t="s">
        <v>59</v>
      </c>
      <c r="B17" s="38">
        <v>759150</v>
      </c>
      <c r="C17" s="38">
        <v>623700</v>
      </c>
      <c r="D17" s="38">
        <v>135450</v>
      </c>
      <c r="E17" s="39">
        <v>0</v>
      </c>
    </row>
    <row r="18" spans="1:6" ht="15.95" customHeight="1" x14ac:dyDescent="0.2">
      <c r="A18" s="37" t="s">
        <v>60</v>
      </c>
      <c r="B18" s="38">
        <v>2746050</v>
      </c>
      <c r="C18" s="38">
        <v>2445300</v>
      </c>
      <c r="D18" s="38">
        <v>280950</v>
      </c>
      <c r="E18" s="39">
        <v>19800</v>
      </c>
    </row>
    <row r="19" spans="1:6" ht="15.95" customHeight="1" x14ac:dyDescent="0.2">
      <c r="A19" s="37" t="s">
        <v>61</v>
      </c>
      <c r="B19" s="38">
        <v>310050</v>
      </c>
      <c r="C19" s="38">
        <v>310050</v>
      </c>
      <c r="D19" s="38">
        <v>0</v>
      </c>
      <c r="E19" s="39">
        <v>0</v>
      </c>
    </row>
    <row r="20" spans="1:6" ht="15.95" customHeight="1" x14ac:dyDescent="0.2">
      <c r="A20" s="37" t="s">
        <v>62</v>
      </c>
      <c r="B20" s="38">
        <v>2352150</v>
      </c>
      <c r="C20" s="38">
        <v>2248200</v>
      </c>
      <c r="D20" s="38">
        <v>103950</v>
      </c>
      <c r="E20" s="39">
        <v>0</v>
      </c>
    </row>
    <row r="21" spans="1:6" ht="15.95" customHeight="1" x14ac:dyDescent="0.2">
      <c r="A21" s="37" t="s">
        <v>63</v>
      </c>
      <c r="B21" s="38">
        <v>8697500</v>
      </c>
      <c r="C21" s="38">
        <v>8216150</v>
      </c>
      <c r="D21" s="38">
        <v>450000</v>
      </c>
      <c r="E21" s="39">
        <v>31350</v>
      </c>
    </row>
    <row r="22" spans="1:6" ht="15.95" customHeight="1" x14ac:dyDescent="0.2">
      <c r="A22" s="37" t="s">
        <v>64</v>
      </c>
      <c r="B22" s="38">
        <v>1128600</v>
      </c>
      <c r="C22" s="38">
        <v>1087050</v>
      </c>
      <c r="D22" s="38">
        <v>19800</v>
      </c>
      <c r="E22" s="39">
        <v>21750</v>
      </c>
    </row>
    <row r="23" spans="1:6" ht="15.95" customHeight="1" x14ac:dyDescent="0.2">
      <c r="A23" s="37" t="s">
        <v>65</v>
      </c>
      <c r="B23" s="38">
        <v>438750</v>
      </c>
      <c r="C23" s="38">
        <v>405450</v>
      </c>
      <c r="D23" s="38">
        <v>33300</v>
      </c>
      <c r="E23" s="39">
        <v>0</v>
      </c>
    </row>
    <row r="24" spans="1:6" ht="15.95" customHeight="1" x14ac:dyDescent="0.2">
      <c r="A24" s="37" t="s">
        <v>66</v>
      </c>
      <c r="B24" s="38">
        <v>1489800</v>
      </c>
      <c r="C24" s="38">
        <v>1380450</v>
      </c>
      <c r="D24" s="38">
        <v>106350</v>
      </c>
      <c r="E24" s="39">
        <v>3000</v>
      </c>
    </row>
    <row r="25" spans="1:6" ht="15.95" customHeight="1" x14ac:dyDescent="0.2">
      <c r="A25" s="37" t="s">
        <v>67</v>
      </c>
      <c r="B25" s="38">
        <v>523500</v>
      </c>
      <c r="C25" s="38">
        <v>509100</v>
      </c>
      <c r="D25" s="38">
        <v>0</v>
      </c>
      <c r="E25" s="39">
        <v>14400</v>
      </c>
    </row>
    <row r="26" spans="1:6" ht="15.95" customHeight="1" x14ac:dyDescent="0.2">
      <c r="A26" s="37" t="s">
        <v>68</v>
      </c>
      <c r="B26" s="38">
        <v>502650</v>
      </c>
      <c r="C26" s="38">
        <v>480600</v>
      </c>
      <c r="D26" s="38">
        <v>22050</v>
      </c>
      <c r="E26" s="39">
        <v>0</v>
      </c>
    </row>
    <row r="27" spans="1:6" ht="15.95" customHeight="1" x14ac:dyDescent="0.2">
      <c r="A27" s="37" t="s">
        <v>69</v>
      </c>
      <c r="B27" s="38">
        <v>422400</v>
      </c>
      <c r="C27" s="38">
        <v>391500</v>
      </c>
      <c r="D27" s="38">
        <v>30900</v>
      </c>
      <c r="E27" s="39">
        <v>0</v>
      </c>
    </row>
    <row r="28" spans="1:6" ht="11.25" x14ac:dyDescent="0.2">
      <c r="A28" s="39"/>
    </row>
    <row r="29" spans="1:6" s="19" customFormat="1" ht="11.25" x14ac:dyDescent="0.2">
      <c r="A29" s="22"/>
      <c r="B29" s="35" t="s">
        <v>687</v>
      </c>
      <c r="C29" s="38"/>
      <c r="D29" s="38"/>
      <c r="E29" s="38"/>
      <c r="F29" s="35"/>
    </row>
    <row r="30" spans="1:6" s="19" customFormat="1" ht="6.75" customHeight="1" x14ac:dyDescent="0.2">
      <c r="A30" s="36"/>
      <c r="B30" s="36"/>
      <c r="C30" s="38"/>
      <c r="D30" s="38"/>
      <c r="E30" s="38"/>
      <c r="F30" s="22"/>
    </row>
    <row r="31" spans="1:6" ht="15.75" customHeight="1" x14ac:dyDescent="0.2">
      <c r="A31" s="37" t="s">
        <v>53</v>
      </c>
      <c r="B31" s="38">
        <v>18049200</v>
      </c>
      <c r="C31" s="38">
        <v>17695950</v>
      </c>
      <c r="D31" s="38">
        <v>342000</v>
      </c>
      <c r="E31" s="39">
        <v>11250</v>
      </c>
    </row>
    <row r="32" spans="1:6" ht="15.95" customHeight="1" x14ac:dyDescent="0.2">
      <c r="A32" s="37" t="s">
        <v>70</v>
      </c>
      <c r="B32" s="38">
        <v>75600</v>
      </c>
      <c r="C32" s="38">
        <v>75600</v>
      </c>
      <c r="D32" s="38">
        <v>0</v>
      </c>
      <c r="E32" s="39">
        <v>0</v>
      </c>
    </row>
    <row r="33" spans="1:6" ht="15.95" customHeight="1" x14ac:dyDescent="0.2">
      <c r="A33" s="37" t="s">
        <v>71</v>
      </c>
      <c r="B33" s="38">
        <v>93300</v>
      </c>
      <c r="C33" s="38">
        <v>0</v>
      </c>
      <c r="D33" s="25">
        <v>34800</v>
      </c>
      <c r="E33" s="25">
        <v>58500</v>
      </c>
    </row>
    <row r="34" spans="1:6" ht="15.95" customHeight="1" x14ac:dyDescent="0.2">
      <c r="A34" s="37" t="s">
        <v>72</v>
      </c>
      <c r="B34" s="38">
        <v>1385400</v>
      </c>
      <c r="C34" s="38">
        <v>1316250</v>
      </c>
      <c r="D34" s="25">
        <v>60150</v>
      </c>
      <c r="E34" s="25">
        <v>9000</v>
      </c>
    </row>
    <row r="35" spans="1:6" ht="15.95" customHeight="1" x14ac:dyDescent="0.2">
      <c r="A35" s="37" t="s">
        <v>688</v>
      </c>
      <c r="B35" s="38">
        <v>9818450</v>
      </c>
      <c r="C35" s="38">
        <v>8643200</v>
      </c>
      <c r="D35" s="38">
        <v>1099200</v>
      </c>
      <c r="E35" s="39">
        <v>76050</v>
      </c>
    </row>
    <row r="36" spans="1:6" ht="15.95" customHeight="1" x14ac:dyDescent="0.2">
      <c r="A36" s="53"/>
    </row>
    <row r="37" spans="1:6" ht="15.95" customHeight="1" x14ac:dyDescent="0.2">
      <c r="A37" s="53"/>
      <c r="B37" s="35" t="s">
        <v>705</v>
      </c>
      <c r="C37" s="38"/>
      <c r="D37" s="38"/>
      <c r="E37" s="38"/>
      <c r="F37" s="39"/>
    </row>
    <row r="38" spans="1:6" ht="6.75" customHeight="1" x14ac:dyDescent="0.2">
      <c r="A38" s="53"/>
      <c r="B38" s="35"/>
      <c r="C38" s="38"/>
      <c r="D38" s="38"/>
      <c r="E38" s="38"/>
      <c r="F38" s="39"/>
    </row>
    <row r="39" spans="1:6" ht="15.75" customHeight="1" x14ac:dyDescent="0.2">
      <c r="A39" s="37" t="s">
        <v>706</v>
      </c>
      <c r="B39" s="38">
        <v>14428625</v>
      </c>
      <c r="C39" s="38">
        <v>13572425</v>
      </c>
      <c r="D39" s="38">
        <v>755400</v>
      </c>
      <c r="E39" s="39">
        <v>100800</v>
      </c>
    </row>
    <row r="40" spans="1:6" ht="15.75" customHeight="1" x14ac:dyDescent="0.2">
      <c r="A40" s="37" t="s">
        <v>707</v>
      </c>
      <c r="B40" s="38">
        <v>14993325</v>
      </c>
      <c r="C40" s="38">
        <v>14158575</v>
      </c>
      <c r="D40" s="38">
        <v>780750</v>
      </c>
      <c r="E40" s="39">
        <v>54000</v>
      </c>
    </row>
    <row r="41" spans="1:6" ht="6.75" customHeight="1" x14ac:dyDescent="0.2">
      <c r="A41" s="54"/>
      <c r="D41" s="25"/>
    </row>
    <row r="42" spans="1:6" s="19" customFormat="1" ht="11.25" x14ac:dyDescent="0.2">
      <c r="A42" s="22"/>
      <c r="B42" s="35" t="s">
        <v>404</v>
      </c>
      <c r="C42" s="38"/>
      <c r="D42" s="38"/>
      <c r="E42" s="38"/>
      <c r="F42" s="35"/>
    </row>
    <row r="43" spans="1:6" ht="11.25" x14ac:dyDescent="0.2">
      <c r="A43" s="39"/>
      <c r="B43" s="44"/>
      <c r="C43" s="38"/>
      <c r="D43" s="38"/>
      <c r="E43" s="38"/>
      <c r="F43" s="39"/>
    </row>
    <row r="44" spans="1:6" ht="11.25" x14ac:dyDescent="0.2">
      <c r="A44" s="45" t="s">
        <v>404</v>
      </c>
      <c r="B44" s="38">
        <v>29421950</v>
      </c>
      <c r="C44" s="38">
        <v>27731000</v>
      </c>
      <c r="D44" s="38">
        <v>1536150</v>
      </c>
      <c r="E44" s="39">
        <v>154800</v>
      </c>
      <c r="F44" s="39"/>
    </row>
    <row r="45" spans="1:6" ht="11.25" x14ac:dyDescent="0.2">
      <c r="A45" s="39"/>
      <c r="B45" s="43"/>
      <c r="C45" s="43"/>
      <c r="D45" s="43"/>
      <c r="E45" s="54"/>
      <c r="F45" s="39"/>
    </row>
    <row r="46" spans="1:6" ht="11.25" x14ac:dyDescent="0.2">
      <c r="A46" s="39"/>
      <c r="B46" s="44"/>
      <c r="C46" s="44"/>
      <c r="D46" s="44"/>
      <c r="E46" s="44"/>
      <c r="F46" s="39"/>
    </row>
    <row r="47" spans="1:6" s="49" customFormat="1" ht="11.25" x14ac:dyDescent="0.2">
      <c r="A47" s="363"/>
      <c r="B47" s="363"/>
      <c r="C47" s="48"/>
      <c r="D47" s="48"/>
      <c r="E47" s="48"/>
      <c r="F47" s="48"/>
    </row>
    <row r="48" spans="1:6" s="49" customFormat="1" ht="11.25" x14ac:dyDescent="0.2">
      <c r="A48" s="217"/>
      <c r="B48" s="38"/>
      <c r="C48" s="38"/>
      <c r="D48" s="38"/>
    </row>
    <row r="49" spans="1:6" s="49" customFormat="1" ht="11.25" x14ac:dyDescent="0.2">
      <c r="A49" s="217"/>
      <c r="B49" s="38"/>
      <c r="C49" s="38"/>
      <c r="D49" s="38"/>
    </row>
    <row r="50" spans="1:6" s="49" customFormat="1" ht="11.25" x14ac:dyDescent="0.2">
      <c r="A50" s="217"/>
      <c r="B50" s="38"/>
      <c r="C50" s="38"/>
      <c r="D50" s="38"/>
      <c r="E50" s="38"/>
    </row>
    <row r="51" spans="1:6" s="49" customFormat="1" ht="11.25" x14ac:dyDescent="0.2">
      <c r="A51" s="217"/>
      <c r="B51" s="38"/>
      <c r="C51" s="38"/>
      <c r="D51" s="38"/>
      <c r="E51" s="38"/>
    </row>
    <row r="52" spans="1:6" s="49" customFormat="1" ht="11.25" x14ac:dyDescent="0.2">
      <c r="A52" s="217"/>
      <c r="B52" s="38"/>
      <c r="C52" s="38"/>
      <c r="D52" s="38"/>
      <c r="E52" s="38"/>
    </row>
    <row r="53" spans="1:6" s="49" customFormat="1" ht="11.25" x14ac:dyDescent="0.2">
      <c r="A53" s="217"/>
      <c r="B53" s="217"/>
      <c r="C53" s="48"/>
      <c r="D53" s="48"/>
      <c r="E53" s="48"/>
      <c r="F53" s="48"/>
    </row>
    <row r="54" spans="1:6" s="49" customFormat="1" ht="11.25" x14ac:dyDescent="0.2">
      <c r="A54" s="217"/>
      <c r="B54" s="217"/>
      <c r="C54" s="48"/>
      <c r="D54" s="48"/>
      <c r="E54" s="48"/>
      <c r="F54" s="48"/>
    </row>
    <row r="55" spans="1:6" s="49" customFormat="1" ht="11.25" x14ac:dyDescent="0.2">
      <c r="A55" s="217"/>
      <c r="B55" s="217"/>
      <c r="C55" s="48"/>
      <c r="D55" s="48"/>
      <c r="E55" s="48"/>
      <c r="F55" s="48"/>
    </row>
    <row r="56" spans="1:6" s="49" customFormat="1" ht="11.25" x14ac:dyDescent="0.2">
      <c r="A56" s="217"/>
      <c r="B56" s="217"/>
      <c r="C56" s="48"/>
      <c r="D56" s="48"/>
      <c r="E56" s="48"/>
      <c r="F56" s="48"/>
    </row>
    <row r="57" spans="1:6" s="49" customFormat="1" ht="11.25" x14ac:dyDescent="0.2">
      <c r="A57" s="217"/>
      <c r="B57" s="217"/>
      <c r="C57" s="48"/>
      <c r="D57" s="48"/>
      <c r="E57" s="48"/>
      <c r="F57" s="48"/>
    </row>
    <row r="58" spans="1:6" ht="11.25" x14ac:dyDescent="0.2">
      <c r="A58" s="39"/>
      <c r="B58" s="44"/>
      <c r="C58" s="44"/>
      <c r="D58" s="44"/>
      <c r="E58" s="44"/>
      <c r="F58" s="39"/>
    </row>
    <row r="59" spans="1:6" ht="11.25" x14ac:dyDescent="0.2">
      <c r="A59" s="39"/>
      <c r="B59" s="44"/>
      <c r="C59" s="44"/>
      <c r="D59" s="44"/>
      <c r="E59" s="39"/>
      <c r="F59" s="39"/>
    </row>
    <row r="60" spans="1:6" ht="11.25" x14ac:dyDescent="0.2">
      <c r="A60" s="412" t="s">
        <v>45</v>
      </c>
      <c r="B60" s="412"/>
      <c r="C60" s="412"/>
      <c r="D60" s="44"/>
      <c r="E60" s="39"/>
      <c r="F60" s="39"/>
    </row>
    <row r="61" spans="1:6" ht="11.25" x14ac:dyDescent="0.2">
      <c r="A61" s="39"/>
      <c r="B61" s="44"/>
      <c r="C61" s="44"/>
      <c r="D61" s="44"/>
      <c r="E61" s="39"/>
      <c r="F61" s="39"/>
    </row>
    <row r="62" spans="1:6" s="47" customFormat="1" x14ac:dyDescent="0.2">
      <c r="D62" s="46"/>
      <c r="E62" s="46"/>
    </row>
    <row r="63" spans="1:6" ht="11.25" x14ac:dyDescent="0.2">
      <c r="A63" s="39"/>
      <c r="B63" s="44"/>
      <c r="C63" s="44"/>
      <c r="D63" s="44"/>
      <c r="E63" s="39"/>
      <c r="F63" s="39"/>
    </row>
    <row r="64" spans="1:6" ht="11.25" x14ac:dyDescent="0.2">
      <c r="A64" s="39"/>
      <c r="B64" s="44"/>
      <c r="C64" s="44"/>
      <c r="D64" s="44"/>
      <c r="E64" s="39"/>
      <c r="F64" s="39"/>
    </row>
    <row r="65" spans="1:6" ht="11.25" x14ac:dyDescent="0.2">
      <c r="A65" s="39"/>
      <c r="B65" s="44"/>
      <c r="C65" s="44"/>
      <c r="D65" s="44"/>
      <c r="E65" s="39"/>
      <c r="F65" s="39"/>
    </row>
    <row r="66" spans="1:6" ht="11.25" x14ac:dyDescent="0.2">
      <c r="A66" s="39"/>
      <c r="B66" s="44"/>
      <c r="C66" s="44"/>
      <c r="D66" s="44"/>
      <c r="E66" s="39"/>
      <c r="F66" s="39"/>
    </row>
    <row r="67" spans="1:6" ht="11.25" x14ac:dyDescent="0.2">
      <c r="A67" s="39"/>
      <c r="B67" s="44"/>
      <c r="C67" s="44"/>
      <c r="D67" s="44"/>
      <c r="E67" s="39"/>
      <c r="F67" s="39"/>
    </row>
    <row r="68" spans="1:6" ht="11.25" x14ac:dyDescent="0.2">
      <c r="A68" s="39"/>
      <c r="B68" s="44"/>
      <c r="C68" s="44"/>
      <c r="D68" s="44"/>
      <c r="E68" s="39"/>
      <c r="F68" s="39"/>
    </row>
    <row r="69" spans="1:6" ht="11.25" x14ac:dyDescent="0.2">
      <c r="A69" s="39"/>
      <c r="B69" s="44"/>
      <c r="C69" s="44"/>
      <c r="D69" s="44"/>
      <c r="E69" s="39"/>
      <c r="F69" s="39"/>
    </row>
    <row r="70" spans="1:6" ht="11.25" x14ac:dyDescent="0.2">
      <c r="A70" s="39"/>
      <c r="B70" s="44"/>
      <c r="C70" s="44"/>
      <c r="D70" s="44"/>
      <c r="E70" s="39"/>
      <c r="F70" s="39"/>
    </row>
  </sheetData>
  <mergeCells count="5">
    <mergeCell ref="A6:A8"/>
    <mergeCell ref="B6:E6"/>
    <mergeCell ref="B7:B8"/>
    <mergeCell ref="A60:C60"/>
    <mergeCell ref="A47:B47"/>
  </mergeCells>
  <printOptions horizontalCentered="1"/>
  <pageMargins left="0.39370078740157483" right="0.39370078740157483" top="0.39370078740157483" bottom="0.59055118110236227" header="0.51181102362204722" footer="0.59055118110236227"/>
  <pageSetup paperSize="9" orientation="portrait" blackAndWhite="1" horizontalDpi="4294967292" verticalDpi="300" r:id="rId1"/>
  <headerFooter alignWithMargins="0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GridLines="0" workbookViewId="0">
      <pane ySplit="10" topLeftCell="A11" activePane="bottomLeft" state="frozen"/>
      <selection pane="bottomLeft"/>
    </sheetView>
  </sheetViews>
  <sheetFormatPr baseColWidth="10" defaultRowHeight="12.75" x14ac:dyDescent="0.2"/>
  <sheetData/>
  <printOptions horizontalCentered="1"/>
  <pageMargins left="0" right="0" top="0" bottom="0" header="0.31496062992125984" footer="0.31496062992125984"/>
  <pageSetup paperSize="9" orientation="portrait" horizontalDpi="1200" verticalDpi="1200" r:id="rId1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GridLines="0" workbookViewId="0">
      <pane ySplit="9" topLeftCell="A10" activePane="bottomLeft" state="frozen"/>
      <selection pane="bottomLeft"/>
    </sheetView>
  </sheetViews>
  <sheetFormatPr baseColWidth="10" defaultRowHeight="12.75" x14ac:dyDescent="0.2"/>
  <sheetData/>
  <printOptions horizontalCentered="1"/>
  <pageMargins left="0" right="0" top="0" bottom="0" header="0.31496062992125984" footer="0.31496062992125984"/>
  <pageSetup paperSize="9" orientation="portrait" horizontalDpi="1200" verticalDpi="1200" r:id="rId1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2"/>
  <sheetViews>
    <sheetView showGridLines="0" workbookViewId="0">
      <pane ySplit="5" topLeftCell="A6" activePane="bottomLeft" state="frozen"/>
      <selection pane="bottomLeft"/>
    </sheetView>
  </sheetViews>
  <sheetFormatPr baseColWidth="10" defaultRowHeight="12.75" x14ac:dyDescent="0.2"/>
  <cols>
    <col min="1" max="1" width="9.7109375" customWidth="1"/>
    <col min="2" max="2" width="27.5703125" customWidth="1"/>
    <col min="3" max="3" width="54.7109375" customWidth="1"/>
  </cols>
  <sheetData>
    <row r="1" spans="1:3" ht="15.75" x14ac:dyDescent="0.25">
      <c r="A1" s="202" t="s">
        <v>708</v>
      </c>
      <c r="B1" s="203"/>
      <c r="C1" s="203"/>
    </row>
    <row r="2" spans="1:3" ht="8.25" customHeight="1" x14ac:dyDescent="0.25">
      <c r="A2" s="204"/>
    </row>
    <row r="3" spans="1:3" ht="15.75" x14ac:dyDescent="0.25">
      <c r="A3" s="202" t="s">
        <v>709</v>
      </c>
      <c r="B3" s="203"/>
      <c r="C3" s="203"/>
    </row>
    <row r="4" spans="1:3" ht="8.25" customHeight="1" x14ac:dyDescent="0.25">
      <c r="A4" s="204"/>
    </row>
    <row r="5" spans="1:3" ht="15.75" x14ac:dyDescent="0.25">
      <c r="A5" s="202" t="s">
        <v>710</v>
      </c>
      <c r="B5" s="203"/>
      <c r="C5" s="203"/>
    </row>
    <row r="6" spans="1:3" ht="8.25" customHeight="1" x14ac:dyDescent="0.2"/>
    <row r="7" spans="1:3" ht="30" customHeight="1" x14ac:dyDescent="0.2">
      <c r="A7" s="205" t="s">
        <v>711</v>
      </c>
      <c r="B7" s="205" t="s">
        <v>712</v>
      </c>
      <c r="C7" s="205" t="s">
        <v>713</v>
      </c>
    </row>
    <row r="8" spans="1:3" ht="30" customHeight="1" x14ac:dyDescent="0.2">
      <c r="A8" s="420">
        <v>3</v>
      </c>
      <c r="B8" s="419" t="s">
        <v>672</v>
      </c>
      <c r="C8" s="220" t="s">
        <v>714</v>
      </c>
    </row>
    <row r="9" spans="1:3" ht="50.1" customHeight="1" x14ac:dyDescent="0.2">
      <c r="A9" s="420"/>
      <c r="B9" s="419"/>
      <c r="C9" s="220" t="s">
        <v>715</v>
      </c>
    </row>
    <row r="10" spans="1:3" ht="30" customHeight="1" x14ac:dyDescent="0.2">
      <c r="A10" s="420">
        <v>6</v>
      </c>
      <c r="B10" s="419" t="s">
        <v>673</v>
      </c>
      <c r="C10" s="220" t="s">
        <v>716</v>
      </c>
    </row>
    <row r="11" spans="1:3" ht="30" customHeight="1" x14ac:dyDescent="0.2">
      <c r="A11" s="420"/>
      <c r="B11" s="419"/>
      <c r="C11" s="220" t="s">
        <v>717</v>
      </c>
    </row>
    <row r="12" spans="1:3" ht="30" customHeight="1" x14ac:dyDescent="0.2">
      <c r="A12" s="420"/>
      <c r="B12" s="419"/>
      <c r="C12" s="220" t="s">
        <v>718</v>
      </c>
    </row>
    <row r="13" spans="1:3" ht="50.1" customHeight="1" x14ac:dyDescent="0.2">
      <c r="A13" s="420"/>
      <c r="B13" s="419"/>
      <c r="C13" s="220" t="s">
        <v>719</v>
      </c>
    </row>
    <row r="14" spans="1:3" ht="30" customHeight="1" x14ac:dyDescent="0.2">
      <c r="A14" s="420">
        <v>9</v>
      </c>
      <c r="B14" s="419" t="s">
        <v>674</v>
      </c>
      <c r="C14" s="220" t="s">
        <v>720</v>
      </c>
    </row>
    <row r="15" spans="1:3" ht="30" customHeight="1" x14ac:dyDescent="0.2">
      <c r="A15" s="420"/>
      <c r="B15" s="419"/>
      <c r="C15" s="220" t="s">
        <v>721</v>
      </c>
    </row>
    <row r="16" spans="1:3" ht="30" customHeight="1" x14ac:dyDescent="0.2">
      <c r="A16" s="418">
        <v>12</v>
      </c>
      <c r="B16" s="419" t="s">
        <v>722</v>
      </c>
      <c r="C16" s="220" t="s">
        <v>723</v>
      </c>
    </row>
    <row r="17" spans="1:8" ht="30" customHeight="1" x14ac:dyDescent="0.2">
      <c r="A17" s="418"/>
      <c r="B17" s="419"/>
      <c r="C17" s="220" t="s">
        <v>724</v>
      </c>
    </row>
    <row r="18" spans="1:8" ht="30" customHeight="1" x14ac:dyDescent="0.2">
      <c r="A18" s="418"/>
      <c r="B18" s="419"/>
      <c r="C18" s="220" t="s">
        <v>725</v>
      </c>
    </row>
    <row r="19" spans="1:8" ht="50.1" customHeight="1" x14ac:dyDescent="0.2">
      <c r="A19" s="418"/>
      <c r="B19" s="419"/>
      <c r="C19" s="220" t="s">
        <v>726</v>
      </c>
      <c r="H19" s="206"/>
    </row>
    <row r="20" spans="1:8" ht="30" customHeight="1" x14ac:dyDescent="0.2">
      <c r="A20" s="418">
        <v>15</v>
      </c>
      <c r="B20" s="419" t="s">
        <v>676</v>
      </c>
      <c r="C20" s="220" t="s">
        <v>727</v>
      </c>
    </row>
    <row r="21" spans="1:8" ht="30" customHeight="1" x14ac:dyDescent="0.2">
      <c r="A21" s="418"/>
      <c r="B21" s="419"/>
      <c r="C21" s="220" t="s">
        <v>728</v>
      </c>
    </row>
    <row r="22" spans="1:8" ht="30" customHeight="1" x14ac:dyDescent="0.2">
      <c r="A22" s="418"/>
      <c r="B22" s="419"/>
      <c r="C22" s="220" t="s">
        <v>729</v>
      </c>
    </row>
    <row r="23" spans="1:8" ht="30" customHeight="1" x14ac:dyDescent="0.2">
      <c r="A23" s="418"/>
      <c r="B23" s="419"/>
      <c r="C23" s="220" t="s">
        <v>730</v>
      </c>
    </row>
    <row r="32" spans="1:8" x14ac:dyDescent="0.2">
      <c r="A32" s="207" t="s">
        <v>45</v>
      </c>
    </row>
  </sheetData>
  <mergeCells count="10">
    <mergeCell ref="A16:A19"/>
    <mergeCell ref="B16:B19"/>
    <mergeCell ref="A20:A23"/>
    <mergeCell ref="B20:B23"/>
    <mergeCell ref="A8:A9"/>
    <mergeCell ref="B8:B9"/>
    <mergeCell ref="A10:A13"/>
    <mergeCell ref="B10:B13"/>
    <mergeCell ref="A14:A15"/>
    <mergeCell ref="B14:B15"/>
  </mergeCells>
  <pageMargins left="0.51181102362204722" right="0.51181102362204722" top="0.59055118110236227" bottom="0.59055118110236227" header="0.31496062992125984" footer="0.31496062992125984"/>
  <pageSetup paperSize="9" orientation="portrait" horizontalDpi="4294967294" verticalDpi="4294967294" r:id="rId1"/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3"/>
  <sheetViews>
    <sheetView workbookViewId="0">
      <pane ySplit="2" topLeftCell="A3" activePane="bottomLeft" state="frozen"/>
      <selection pane="bottomLeft" sqref="A1:D1"/>
    </sheetView>
  </sheetViews>
  <sheetFormatPr baseColWidth="10" defaultColWidth="11.42578125" defaultRowHeight="12" x14ac:dyDescent="0.2"/>
  <cols>
    <col min="1" max="1" width="6.85546875" style="55" customWidth="1"/>
    <col min="2" max="2" width="43.85546875" style="55" customWidth="1"/>
    <col min="3" max="3" width="6.85546875" style="55" customWidth="1"/>
    <col min="4" max="4" width="35.42578125" style="55" customWidth="1"/>
    <col min="5" max="16384" width="11.42578125" style="55"/>
  </cols>
  <sheetData>
    <row r="1" spans="1:4" ht="15" customHeight="1" x14ac:dyDescent="0.2">
      <c r="A1" s="421" t="s">
        <v>731</v>
      </c>
      <c r="B1" s="421"/>
      <c r="C1" s="421"/>
      <c r="D1" s="421"/>
    </row>
    <row r="2" spans="1:4" ht="9" customHeight="1" x14ac:dyDescent="0.2">
      <c r="A2" s="56"/>
      <c r="C2" s="56"/>
    </row>
    <row r="3" spans="1:4" ht="12.75" customHeight="1" x14ac:dyDescent="0.2">
      <c r="A3" s="57" t="s">
        <v>732</v>
      </c>
      <c r="B3" s="58"/>
      <c r="C3" s="57" t="s">
        <v>733</v>
      </c>
      <c r="D3" s="58"/>
    </row>
    <row r="4" spans="1:4" ht="12.75" customHeight="1" x14ac:dyDescent="0.2">
      <c r="A4" s="58" t="s">
        <v>734</v>
      </c>
      <c r="B4" s="58"/>
      <c r="C4" s="58" t="s">
        <v>735</v>
      </c>
      <c r="D4" s="58"/>
    </row>
    <row r="5" spans="1:4" ht="12.75" customHeight="1" x14ac:dyDescent="0.2">
      <c r="A5" s="55" t="s">
        <v>736</v>
      </c>
      <c r="B5" s="59" t="s">
        <v>737</v>
      </c>
      <c r="C5" s="58" t="s">
        <v>738</v>
      </c>
      <c r="D5" s="58"/>
    </row>
    <row r="6" spans="1:4" ht="12.75" customHeight="1" x14ac:dyDescent="0.2">
      <c r="A6" s="55" t="s">
        <v>739</v>
      </c>
      <c r="B6" s="59" t="s">
        <v>740</v>
      </c>
      <c r="C6" s="55" t="s">
        <v>736</v>
      </c>
      <c r="D6" s="59" t="s">
        <v>741</v>
      </c>
    </row>
    <row r="7" spans="1:4" ht="12.75" customHeight="1" x14ac:dyDescent="0.2">
      <c r="A7" s="55" t="s">
        <v>742</v>
      </c>
      <c r="B7" s="59" t="s">
        <v>743</v>
      </c>
      <c r="C7" s="55" t="s">
        <v>739</v>
      </c>
      <c r="D7" s="59" t="s">
        <v>744</v>
      </c>
    </row>
    <row r="8" spans="1:4" ht="12.75" customHeight="1" x14ac:dyDescent="0.2">
      <c r="A8" s="55" t="s">
        <v>745</v>
      </c>
      <c r="B8" s="59" t="s">
        <v>746</v>
      </c>
      <c r="C8" s="55" t="s">
        <v>742</v>
      </c>
      <c r="D8" s="59" t="s">
        <v>747</v>
      </c>
    </row>
    <row r="9" spans="1:4" ht="12.75" customHeight="1" x14ac:dyDescent="0.2">
      <c r="C9" s="55" t="s">
        <v>745</v>
      </c>
      <c r="D9" s="59" t="s">
        <v>748</v>
      </c>
    </row>
    <row r="10" spans="1:4" ht="12.75" customHeight="1" x14ac:dyDescent="0.2">
      <c r="B10" s="59"/>
    </row>
    <row r="11" spans="1:4" ht="9" customHeight="1" x14ac:dyDescent="0.2"/>
    <row r="12" spans="1:4" ht="12.75" customHeight="1" x14ac:dyDescent="0.2">
      <c r="A12" s="57" t="s">
        <v>749</v>
      </c>
      <c r="B12" s="58"/>
      <c r="C12" s="57" t="s">
        <v>750</v>
      </c>
      <c r="D12" s="58"/>
    </row>
    <row r="13" spans="1:4" ht="12.75" customHeight="1" x14ac:dyDescent="0.2">
      <c r="A13" s="57" t="s">
        <v>751</v>
      </c>
      <c r="B13" s="58"/>
      <c r="C13" s="56" t="s">
        <v>63</v>
      </c>
    </row>
    <row r="14" spans="1:4" ht="12.75" customHeight="1" x14ac:dyDescent="0.2">
      <c r="A14" s="58" t="s">
        <v>752</v>
      </c>
      <c r="B14" s="58"/>
      <c r="C14" s="55" t="s">
        <v>753</v>
      </c>
    </row>
    <row r="15" spans="1:4" ht="12.75" customHeight="1" x14ac:dyDescent="0.2">
      <c r="A15" s="55" t="s">
        <v>736</v>
      </c>
      <c r="B15" s="59" t="s">
        <v>754</v>
      </c>
      <c r="C15" s="58" t="s">
        <v>755</v>
      </c>
      <c r="D15" s="58"/>
    </row>
    <row r="16" spans="1:4" ht="12.75" customHeight="1" x14ac:dyDescent="0.2">
      <c r="A16" s="55" t="s">
        <v>739</v>
      </c>
      <c r="B16" s="59" t="s">
        <v>756</v>
      </c>
      <c r="C16" s="55" t="s">
        <v>736</v>
      </c>
      <c r="D16" s="59" t="s">
        <v>757</v>
      </c>
    </row>
    <row r="17" spans="1:4" ht="12.75" customHeight="1" x14ac:dyDescent="0.2">
      <c r="A17" s="55" t="s">
        <v>742</v>
      </c>
      <c r="B17" s="59" t="s">
        <v>758</v>
      </c>
      <c r="C17" s="55" t="s">
        <v>739</v>
      </c>
      <c r="D17" s="59" t="s">
        <v>759</v>
      </c>
    </row>
    <row r="18" spans="1:4" ht="12.75" customHeight="1" x14ac:dyDescent="0.2">
      <c r="A18" s="55" t="s">
        <v>745</v>
      </c>
      <c r="B18" s="59" t="s">
        <v>760</v>
      </c>
      <c r="C18" s="55" t="s">
        <v>742</v>
      </c>
      <c r="D18" s="59" t="s">
        <v>761</v>
      </c>
    </row>
    <row r="19" spans="1:4" ht="9" customHeight="1" x14ac:dyDescent="0.2">
      <c r="B19" s="59"/>
      <c r="C19" s="55" t="s">
        <v>745</v>
      </c>
      <c r="D19" s="59" t="s">
        <v>762</v>
      </c>
    </row>
    <row r="20" spans="1:4" ht="9" customHeight="1" x14ac:dyDescent="0.2">
      <c r="D20" s="59"/>
    </row>
    <row r="21" spans="1:4" ht="12.75" customHeight="1" x14ac:dyDescent="0.2"/>
    <row r="22" spans="1:4" ht="12.75" customHeight="1" x14ac:dyDescent="0.2">
      <c r="A22" s="57" t="s">
        <v>763</v>
      </c>
      <c r="B22" s="58"/>
      <c r="C22" s="57" t="s">
        <v>764</v>
      </c>
      <c r="D22" s="58"/>
    </row>
    <row r="23" spans="1:4" ht="12.75" customHeight="1" x14ac:dyDescent="0.2">
      <c r="A23" s="57" t="s">
        <v>765</v>
      </c>
      <c r="B23" s="58"/>
      <c r="C23" s="58" t="s">
        <v>766</v>
      </c>
      <c r="D23" s="58"/>
    </row>
    <row r="24" spans="1:4" ht="12.75" customHeight="1" x14ac:dyDescent="0.2">
      <c r="A24" s="55" t="s">
        <v>767</v>
      </c>
      <c r="B24" s="59"/>
      <c r="C24" s="55" t="s">
        <v>736</v>
      </c>
      <c r="D24" s="59" t="s">
        <v>768</v>
      </c>
    </row>
    <row r="25" spans="1:4" ht="12.75" customHeight="1" x14ac:dyDescent="0.2">
      <c r="A25" s="55" t="s">
        <v>769</v>
      </c>
      <c r="B25" s="59"/>
      <c r="C25" s="55" t="s">
        <v>739</v>
      </c>
      <c r="D25" s="59" t="s">
        <v>770</v>
      </c>
    </row>
    <row r="26" spans="1:4" ht="12.75" customHeight="1" x14ac:dyDescent="0.2">
      <c r="A26" s="55" t="s">
        <v>771</v>
      </c>
      <c r="B26" s="60" t="s">
        <v>772</v>
      </c>
      <c r="C26" s="55" t="s">
        <v>742</v>
      </c>
      <c r="D26" s="59" t="s">
        <v>773</v>
      </c>
    </row>
    <row r="27" spans="1:4" ht="12.75" customHeight="1" x14ac:dyDescent="0.2">
      <c r="A27" s="55" t="s">
        <v>774</v>
      </c>
      <c r="B27" s="59" t="s">
        <v>775</v>
      </c>
      <c r="C27" s="55" t="s">
        <v>745</v>
      </c>
      <c r="D27" s="59" t="s">
        <v>776</v>
      </c>
    </row>
    <row r="28" spans="1:4" ht="12.75" customHeight="1" x14ac:dyDescent="0.2">
      <c r="A28" s="55" t="s">
        <v>742</v>
      </c>
      <c r="B28" s="55" t="s">
        <v>777</v>
      </c>
      <c r="D28" s="59"/>
    </row>
    <row r="29" spans="1:4" ht="9" customHeight="1" x14ac:dyDescent="0.2">
      <c r="A29" s="55" t="s">
        <v>745</v>
      </c>
      <c r="B29" s="59" t="s">
        <v>778</v>
      </c>
    </row>
    <row r="30" spans="1:4" ht="12.75" customHeight="1" x14ac:dyDescent="0.2">
      <c r="B30" s="60"/>
      <c r="C30" s="57" t="s">
        <v>779</v>
      </c>
      <c r="D30" s="58"/>
    </row>
    <row r="31" spans="1:4" ht="12.75" customHeight="1" x14ac:dyDescent="0.2">
      <c r="A31" s="57" t="s">
        <v>763</v>
      </c>
      <c r="B31" s="58"/>
      <c r="C31" s="58" t="s">
        <v>780</v>
      </c>
      <c r="D31" s="58"/>
    </row>
    <row r="32" spans="1:4" ht="12.75" customHeight="1" x14ac:dyDescent="0.2">
      <c r="A32" s="56" t="s">
        <v>781</v>
      </c>
      <c r="C32" s="58" t="s">
        <v>782</v>
      </c>
      <c r="D32" s="58"/>
    </row>
    <row r="33" spans="1:4" ht="12.75" customHeight="1" x14ac:dyDescent="0.2">
      <c r="A33" s="58" t="s">
        <v>783</v>
      </c>
      <c r="B33" s="58"/>
      <c r="C33" s="55" t="s">
        <v>736</v>
      </c>
      <c r="D33" s="59" t="s">
        <v>784</v>
      </c>
    </row>
    <row r="34" spans="1:4" ht="12.75" customHeight="1" x14ac:dyDescent="0.2">
      <c r="A34" s="58" t="s">
        <v>785</v>
      </c>
      <c r="B34" s="58"/>
      <c r="C34" s="55" t="s">
        <v>739</v>
      </c>
      <c r="D34" s="59" t="s">
        <v>786</v>
      </c>
    </row>
    <row r="35" spans="1:4" ht="12.75" customHeight="1" x14ac:dyDescent="0.2">
      <c r="A35" s="55" t="s">
        <v>771</v>
      </c>
      <c r="B35" s="60" t="s">
        <v>772</v>
      </c>
      <c r="C35" s="55" t="s">
        <v>742</v>
      </c>
      <c r="D35" s="59" t="s">
        <v>787</v>
      </c>
    </row>
    <row r="36" spans="1:4" ht="12.75" customHeight="1" x14ac:dyDescent="0.2">
      <c r="A36" s="55" t="s">
        <v>774</v>
      </c>
      <c r="B36" s="59" t="s">
        <v>775</v>
      </c>
      <c r="C36" s="55" t="s">
        <v>745</v>
      </c>
      <c r="D36" s="59" t="s">
        <v>788</v>
      </c>
    </row>
    <row r="37" spans="1:4" ht="12.75" customHeight="1" x14ac:dyDescent="0.2">
      <c r="A37" s="55" t="s">
        <v>742</v>
      </c>
      <c r="B37" s="60" t="s">
        <v>777</v>
      </c>
    </row>
    <row r="38" spans="1:4" ht="9" customHeight="1" x14ac:dyDescent="0.2">
      <c r="A38" s="55" t="s">
        <v>745</v>
      </c>
      <c r="B38" s="59" t="s">
        <v>778</v>
      </c>
      <c r="C38" s="57"/>
      <c r="D38" s="58"/>
    </row>
    <row r="39" spans="1:4" ht="12.75" customHeight="1" x14ac:dyDescent="0.2">
      <c r="B39" s="59"/>
      <c r="C39" s="57" t="s">
        <v>789</v>
      </c>
      <c r="D39" s="58"/>
    </row>
    <row r="40" spans="1:4" ht="12.75" customHeight="1" x14ac:dyDescent="0.2">
      <c r="A40" s="57" t="s">
        <v>790</v>
      </c>
      <c r="B40" s="58"/>
      <c r="C40" s="58" t="s">
        <v>791</v>
      </c>
      <c r="D40" s="58"/>
    </row>
    <row r="41" spans="1:4" ht="12.75" customHeight="1" x14ac:dyDescent="0.2">
      <c r="A41" s="58" t="s">
        <v>792</v>
      </c>
      <c r="B41" s="58"/>
      <c r="C41" s="58" t="s">
        <v>793</v>
      </c>
      <c r="D41" s="58"/>
    </row>
    <row r="42" spans="1:4" ht="12.75" customHeight="1" x14ac:dyDescent="0.2">
      <c r="A42" s="58" t="s">
        <v>794</v>
      </c>
      <c r="B42" s="58"/>
      <c r="C42" s="55" t="s">
        <v>736</v>
      </c>
      <c r="D42" s="59" t="s">
        <v>795</v>
      </c>
    </row>
    <row r="43" spans="1:4" ht="12.75" customHeight="1" x14ac:dyDescent="0.2">
      <c r="A43" s="55" t="s">
        <v>736</v>
      </c>
      <c r="B43" s="59" t="s">
        <v>796</v>
      </c>
      <c r="C43" s="55" t="s">
        <v>739</v>
      </c>
      <c r="D43" s="59" t="s">
        <v>797</v>
      </c>
    </row>
    <row r="44" spans="1:4" ht="12.75" customHeight="1" x14ac:dyDescent="0.2">
      <c r="A44" s="55" t="s">
        <v>739</v>
      </c>
      <c r="B44" s="59" t="s">
        <v>798</v>
      </c>
      <c r="C44" s="55" t="s">
        <v>742</v>
      </c>
      <c r="D44" s="59" t="s">
        <v>799</v>
      </c>
    </row>
    <row r="45" spans="1:4" ht="12.75" customHeight="1" x14ac:dyDescent="0.2">
      <c r="A45" s="55" t="s">
        <v>742</v>
      </c>
      <c r="B45" s="59" t="s">
        <v>800</v>
      </c>
      <c r="C45" s="55" t="s">
        <v>745</v>
      </c>
      <c r="D45" s="59" t="s">
        <v>801</v>
      </c>
    </row>
    <row r="46" spans="1:4" ht="9" customHeight="1" x14ac:dyDescent="0.2">
      <c r="A46" s="55" t="s">
        <v>745</v>
      </c>
      <c r="B46" s="59" t="s">
        <v>802</v>
      </c>
    </row>
    <row r="47" spans="1:4" ht="12.75" customHeight="1" x14ac:dyDescent="0.2">
      <c r="B47" s="59"/>
      <c r="C47" s="57" t="s">
        <v>803</v>
      </c>
      <c r="D47" s="58"/>
    </row>
    <row r="48" spans="1:4" ht="12.75" customHeight="1" x14ac:dyDescent="0.2">
      <c r="A48" s="57" t="s">
        <v>804</v>
      </c>
      <c r="B48" s="58"/>
      <c r="C48" s="58" t="s">
        <v>805</v>
      </c>
      <c r="D48" s="58"/>
    </row>
    <row r="49" spans="1:4" ht="12.75" customHeight="1" x14ac:dyDescent="0.2">
      <c r="A49" s="57" t="s">
        <v>806</v>
      </c>
      <c r="B49" s="58"/>
      <c r="C49" s="58" t="s">
        <v>807</v>
      </c>
      <c r="D49" s="58"/>
    </row>
    <row r="50" spans="1:4" ht="12.75" customHeight="1" x14ac:dyDescent="0.2">
      <c r="A50" s="58" t="s">
        <v>808</v>
      </c>
      <c r="B50" s="58"/>
      <c r="C50" s="55" t="s">
        <v>736</v>
      </c>
      <c r="D50" s="59" t="s">
        <v>809</v>
      </c>
    </row>
    <row r="51" spans="1:4" ht="12.75" customHeight="1" x14ac:dyDescent="0.2">
      <c r="A51" s="55" t="s">
        <v>736</v>
      </c>
      <c r="B51" s="59" t="s">
        <v>810</v>
      </c>
      <c r="C51" s="55" t="s">
        <v>739</v>
      </c>
      <c r="D51" s="59" t="s">
        <v>811</v>
      </c>
    </row>
    <row r="52" spans="1:4" ht="12.75" customHeight="1" x14ac:dyDescent="0.2">
      <c r="A52" s="55" t="s">
        <v>739</v>
      </c>
      <c r="B52" s="59" t="s">
        <v>812</v>
      </c>
      <c r="C52" s="55" t="s">
        <v>742</v>
      </c>
      <c r="D52" s="59" t="s">
        <v>813</v>
      </c>
    </row>
    <row r="53" spans="1:4" ht="12.75" customHeight="1" x14ac:dyDescent="0.2">
      <c r="A53" s="55" t="s">
        <v>742</v>
      </c>
      <c r="B53" s="55" t="s">
        <v>814</v>
      </c>
      <c r="C53" s="55" t="s">
        <v>745</v>
      </c>
      <c r="D53" s="59" t="s">
        <v>815</v>
      </c>
    </row>
    <row r="54" spans="1:4" ht="9" customHeight="1" x14ac:dyDescent="0.2">
      <c r="A54" s="55" t="s">
        <v>745</v>
      </c>
      <c r="B54" s="60" t="s">
        <v>816</v>
      </c>
    </row>
    <row r="55" spans="1:4" ht="12.75" customHeight="1" x14ac:dyDescent="0.2">
      <c r="C55" s="57" t="s">
        <v>804</v>
      </c>
    </row>
    <row r="56" spans="1:4" ht="12.75" customHeight="1" x14ac:dyDescent="0.2">
      <c r="A56" s="57" t="s">
        <v>817</v>
      </c>
      <c r="B56" s="58"/>
      <c r="C56" s="57" t="s">
        <v>818</v>
      </c>
      <c r="D56" s="59"/>
    </row>
    <row r="57" spans="1:4" ht="12.75" customHeight="1" x14ac:dyDescent="0.2">
      <c r="A57" s="58" t="s">
        <v>819</v>
      </c>
      <c r="C57" s="58" t="s">
        <v>820</v>
      </c>
      <c r="D57" s="58"/>
    </row>
    <row r="58" spans="1:4" ht="12.75" customHeight="1" x14ac:dyDescent="0.2">
      <c r="A58" s="58" t="s">
        <v>821</v>
      </c>
      <c r="B58" s="58"/>
      <c r="C58" s="58" t="s">
        <v>822</v>
      </c>
      <c r="D58" s="58"/>
    </row>
    <row r="59" spans="1:4" ht="12.75" customHeight="1" x14ac:dyDescent="0.2">
      <c r="A59" s="55" t="s">
        <v>736</v>
      </c>
      <c r="B59" s="59" t="s">
        <v>823</v>
      </c>
      <c r="C59" s="55" t="s">
        <v>736</v>
      </c>
      <c r="D59" s="59" t="s">
        <v>810</v>
      </c>
    </row>
    <row r="60" spans="1:4" ht="12.75" customHeight="1" x14ac:dyDescent="0.2">
      <c r="A60" s="55" t="s">
        <v>739</v>
      </c>
      <c r="B60" s="59" t="s">
        <v>824</v>
      </c>
      <c r="C60" s="55" t="s">
        <v>739</v>
      </c>
      <c r="D60" s="59" t="s">
        <v>825</v>
      </c>
    </row>
    <row r="61" spans="1:4" ht="12.75" customHeight="1" x14ac:dyDescent="0.2">
      <c r="A61" s="55" t="s">
        <v>742</v>
      </c>
      <c r="B61" s="59" t="s">
        <v>826</v>
      </c>
      <c r="C61" s="55" t="s">
        <v>742</v>
      </c>
      <c r="D61" s="55" t="s">
        <v>814</v>
      </c>
    </row>
    <row r="62" spans="1:4" ht="12.75" customHeight="1" x14ac:dyDescent="0.2">
      <c r="A62" s="55" t="s">
        <v>745</v>
      </c>
      <c r="B62" s="60" t="s">
        <v>827</v>
      </c>
      <c r="C62" s="55" t="s">
        <v>745</v>
      </c>
      <c r="D62" s="59" t="s">
        <v>816</v>
      </c>
    </row>
    <row r="63" spans="1:4" ht="9" customHeight="1" x14ac:dyDescent="0.2">
      <c r="D63" s="59"/>
    </row>
    <row r="64" spans="1:4" ht="12.75" customHeight="1" x14ac:dyDescent="0.2">
      <c r="C64" s="57" t="s">
        <v>828</v>
      </c>
      <c r="D64" s="58"/>
    </row>
    <row r="65" spans="1:4" ht="12.75" customHeight="1" x14ac:dyDescent="0.2">
      <c r="A65" s="57" t="s">
        <v>829</v>
      </c>
      <c r="B65" s="58"/>
      <c r="C65" s="58" t="s">
        <v>830</v>
      </c>
      <c r="D65" s="58"/>
    </row>
    <row r="66" spans="1:4" ht="12.75" customHeight="1" x14ac:dyDescent="0.2">
      <c r="A66" s="58" t="s">
        <v>831</v>
      </c>
      <c r="B66" s="58"/>
      <c r="C66" s="58" t="s">
        <v>832</v>
      </c>
      <c r="D66" s="58"/>
    </row>
    <row r="67" spans="1:4" ht="12.75" customHeight="1" x14ac:dyDescent="0.2">
      <c r="A67" s="58" t="s">
        <v>833</v>
      </c>
      <c r="B67" s="58"/>
      <c r="C67" s="55" t="s">
        <v>736</v>
      </c>
      <c r="D67" s="59" t="s">
        <v>834</v>
      </c>
    </row>
    <row r="68" spans="1:4" ht="12.75" customHeight="1" x14ac:dyDescent="0.2">
      <c r="A68" s="55" t="s">
        <v>736</v>
      </c>
      <c r="B68" s="59" t="s">
        <v>835</v>
      </c>
      <c r="C68" s="55" t="s">
        <v>739</v>
      </c>
      <c r="D68" s="59" t="s">
        <v>836</v>
      </c>
    </row>
    <row r="69" spans="1:4" ht="12.75" customHeight="1" x14ac:dyDescent="0.2">
      <c r="A69" s="55" t="s">
        <v>739</v>
      </c>
      <c r="B69" s="59" t="s">
        <v>837</v>
      </c>
      <c r="C69" s="55" t="s">
        <v>742</v>
      </c>
      <c r="D69" s="60" t="s">
        <v>838</v>
      </c>
    </row>
    <row r="70" spans="1:4" ht="12.75" customHeight="1" x14ac:dyDescent="0.2">
      <c r="A70" s="55" t="s">
        <v>742</v>
      </c>
      <c r="B70" s="59" t="s">
        <v>839</v>
      </c>
      <c r="C70" s="55" t="s">
        <v>745</v>
      </c>
      <c r="D70" s="59" t="s">
        <v>840</v>
      </c>
    </row>
    <row r="71" spans="1:4" ht="12.75" customHeight="1" x14ac:dyDescent="0.2">
      <c r="A71" s="55" t="s">
        <v>745</v>
      </c>
      <c r="B71" s="60" t="s">
        <v>841</v>
      </c>
      <c r="D71" s="59"/>
    </row>
    <row r="72" spans="1:4" x14ac:dyDescent="0.2">
      <c r="B72" s="60"/>
    </row>
    <row r="73" spans="1:4" x14ac:dyDescent="0.2">
      <c r="A73" s="207" t="s">
        <v>45</v>
      </c>
    </row>
  </sheetData>
  <dataConsolidate/>
  <mergeCells count="1">
    <mergeCell ref="A1:D1"/>
  </mergeCells>
  <hyperlinks>
    <hyperlink ref="B7" r:id="rId1"/>
    <hyperlink ref="B17" r:id="rId2"/>
    <hyperlink ref="B45" r:id="rId3"/>
    <hyperlink ref="B62" r:id="rId4"/>
    <hyperlink ref="D8" r:id="rId5"/>
    <hyperlink ref="B54" r:id="rId6" display="http://www.statistik-nord.de"/>
    <hyperlink ref="B53" r:id="rId7"/>
    <hyperlink ref="D26" r:id="rId8" display="mailto:info@statistik.rlp.de"/>
    <hyperlink ref="B70" r:id="rId9"/>
    <hyperlink ref="D18" r:id="rId10"/>
    <hyperlink ref="D36" r:id="rId11"/>
    <hyperlink ref="D35" r:id="rId12"/>
    <hyperlink ref="D44" r:id="rId13"/>
    <hyperlink ref="D53" r:id="rId14"/>
    <hyperlink ref="D69" r:id="rId15"/>
    <hyperlink ref="D61" r:id="rId16"/>
    <hyperlink ref="D19" r:id="rId17"/>
    <hyperlink ref="B18" r:id="rId18"/>
    <hyperlink ref="B29" r:id="rId19"/>
    <hyperlink ref="B46" r:id="rId20"/>
    <hyperlink ref="D27" r:id="rId21"/>
    <hyperlink ref="D9" r:id="rId22"/>
    <hyperlink ref="D70" r:id="rId23"/>
    <hyperlink ref="B8" r:id="rId24"/>
    <hyperlink ref="B61" r:id="rId25"/>
    <hyperlink ref="B71" r:id="rId26"/>
    <hyperlink ref="B38" r:id="rId27"/>
    <hyperlink ref="D62" r:id="rId28"/>
    <hyperlink ref="D45" r:id="rId29"/>
  </hyperlinks>
  <printOptions horizontalCentered="1"/>
  <pageMargins left="0.59055118110236227" right="0.59055118110236227" top="0.39370078740157483" bottom="0.39370078740157483" header="0.39370078740157483" footer="0.39370078740157483"/>
  <pageSetup paperSize="9" scale="90" firstPageNumber="21" orientation="portrait" useFirstPageNumber="1" r:id="rId30"/>
  <headerFooter alignWithMargins="0"/>
  <drawing r:id="rId3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7"/>
  <sheetViews>
    <sheetView zoomScaleNormal="100" workbookViewId="0">
      <pane ySplit="2" topLeftCell="A3" activePane="bottomLeft" state="frozen"/>
      <selection activeCell="C73" sqref="C73"/>
      <selection pane="bottomLeft"/>
    </sheetView>
  </sheetViews>
  <sheetFormatPr baseColWidth="10" defaultColWidth="10.7109375" defaultRowHeight="15" x14ac:dyDescent="0.25"/>
  <cols>
    <col min="1" max="1" width="4.140625" style="10" customWidth="1"/>
    <col min="2" max="2" width="93.140625" style="8" customWidth="1"/>
    <col min="3" max="3" width="7.5703125" style="4" bestFit="1" customWidth="1"/>
    <col min="4" max="16384" width="10.7109375" style="5"/>
  </cols>
  <sheetData>
    <row r="1" spans="1:3" x14ac:dyDescent="0.2">
      <c r="A1" s="2" t="s">
        <v>13</v>
      </c>
      <c r="B1" s="3"/>
    </row>
    <row r="2" spans="1:3" x14ac:dyDescent="0.25">
      <c r="A2" s="6"/>
      <c r="B2" s="3"/>
    </row>
    <row r="3" spans="1:3" ht="14.25" x14ac:dyDescent="0.2">
      <c r="A3" s="7" t="s">
        <v>14</v>
      </c>
      <c r="C3" s="9" t="s">
        <v>15</v>
      </c>
    </row>
    <row r="4" spans="1:3" x14ac:dyDescent="0.25">
      <c r="B4" s="4"/>
    </row>
    <row r="5" spans="1:3" ht="19.5" customHeight="1" x14ac:dyDescent="0.25">
      <c r="B5" s="4" t="s">
        <v>16</v>
      </c>
      <c r="C5" s="11" t="s">
        <v>17</v>
      </c>
    </row>
    <row r="6" spans="1:3" ht="19.5" customHeight="1" x14ac:dyDescent="0.25">
      <c r="B6" s="4" t="s">
        <v>18</v>
      </c>
      <c r="C6" s="11" t="s">
        <v>17</v>
      </c>
    </row>
    <row r="7" spans="1:3" ht="19.5" customHeight="1" x14ac:dyDescent="0.25">
      <c r="B7" s="4" t="s">
        <v>19</v>
      </c>
      <c r="C7" s="11" t="s">
        <v>17</v>
      </c>
    </row>
    <row r="9" spans="1:3" ht="14.25" x14ac:dyDescent="0.2">
      <c r="A9" s="7" t="s">
        <v>20</v>
      </c>
    </row>
    <row r="10" spans="1:3" ht="14.25" x14ac:dyDescent="0.2">
      <c r="A10" s="7"/>
    </row>
    <row r="11" spans="1:3" ht="12.75" x14ac:dyDescent="0.2">
      <c r="A11" s="12" t="s">
        <v>21</v>
      </c>
    </row>
    <row r="13" spans="1:3" ht="19.5" customHeight="1" x14ac:dyDescent="0.2">
      <c r="A13" s="4">
        <v>1</v>
      </c>
      <c r="B13" s="4" t="s">
        <v>22</v>
      </c>
      <c r="C13" s="11" t="s">
        <v>23</v>
      </c>
    </row>
    <row r="14" spans="1:3" ht="19.5" customHeight="1" x14ac:dyDescent="0.2">
      <c r="A14" s="4">
        <v>2</v>
      </c>
      <c r="B14" s="4" t="s">
        <v>24</v>
      </c>
      <c r="C14" s="11" t="s">
        <v>23</v>
      </c>
    </row>
    <row r="16" spans="1:3" ht="12.75" x14ac:dyDescent="0.2">
      <c r="A16" s="12" t="s">
        <v>25</v>
      </c>
    </row>
    <row r="18" spans="1:3" ht="19.5" customHeight="1" x14ac:dyDescent="0.2">
      <c r="A18" s="4">
        <v>1</v>
      </c>
      <c r="B18" s="4" t="s">
        <v>26</v>
      </c>
      <c r="C18" s="11" t="s">
        <v>23</v>
      </c>
    </row>
    <row r="19" spans="1:3" ht="19.5" customHeight="1" x14ac:dyDescent="0.2">
      <c r="A19" s="4">
        <v>2</v>
      </c>
      <c r="B19" s="4" t="s">
        <v>27</v>
      </c>
      <c r="C19" s="11" t="s">
        <v>23</v>
      </c>
    </row>
    <row r="20" spans="1:3" ht="19.5" customHeight="1" x14ac:dyDescent="0.2">
      <c r="A20" s="4">
        <v>3</v>
      </c>
      <c r="B20" s="4" t="s">
        <v>28</v>
      </c>
      <c r="C20" s="5"/>
    </row>
    <row r="21" spans="1:3" ht="19.5" customHeight="1" x14ac:dyDescent="0.2">
      <c r="A21" s="4"/>
      <c r="B21" s="4" t="s">
        <v>29</v>
      </c>
      <c r="C21" s="11" t="s">
        <v>23</v>
      </c>
    </row>
    <row r="22" spans="1:3" ht="19.5" customHeight="1" x14ac:dyDescent="0.2">
      <c r="A22" s="4">
        <v>4</v>
      </c>
      <c r="B22" s="4" t="s">
        <v>30</v>
      </c>
      <c r="C22" s="11" t="s">
        <v>23</v>
      </c>
    </row>
    <row r="23" spans="1:3" ht="19.5" customHeight="1" x14ac:dyDescent="0.2">
      <c r="A23" s="4">
        <v>5</v>
      </c>
      <c r="B23" s="4" t="s">
        <v>31</v>
      </c>
      <c r="C23" s="11" t="s">
        <v>23</v>
      </c>
    </row>
    <row r="24" spans="1:3" ht="19.5" customHeight="1" x14ac:dyDescent="0.2">
      <c r="A24" s="4">
        <v>6</v>
      </c>
      <c r="B24" s="4" t="s">
        <v>32</v>
      </c>
      <c r="C24" s="5"/>
    </row>
    <row r="25" spans="1:3" ht="19.5" customHeight="1" x14ac:dyDescent="0.2">
      <c r="A25" s="4"/>
      <c r="B25" s="4" t="s">
        <v>33</v>
      </c>
      <c r="C25" s="11" t="s">
        <v>23</v>
      </c>
    </row>
    <row r="26" spans="1:3" ht="19.5" customHeight="1" x14ac:dyDescent="0.2">
      <c r="A26" s="4">
        <v>7</v>
      </c>
      <c r="B26" s="4" t="s">
        <v>34</v>
      </c>
      <c r="C26" s="11" t="s">
        <v>23</v>
      </c>
    </row>
    <row r="27" spans="1:3" ht="19.5" customHeight="1" x14ac:dyDescent="0.2">
      <c r="A27" s="4">
        <v>8</v>
      </c>
      <c r="B27" s="4" t="s">
        <v>35</v>
      </c>
      <c r="C27" s="5"/>
    </row>
    <row r="28" spans="1:3" ht="19.5" customHeight="1" x14ac:dyDescent="0.2">
      <c r="A28" s="4"/>
      <c r="B28" s="4" t="s">
        <v>36</v>
      </c>
      <c r="C28" s="11" t="s">
        <v>23</v>
      </c>
    </row>
    <row r="30" spans="1:3" ht="12" customHeight="1" x14ac:dyDescent="0.2">
      <c r="A30" s="7" t="s">
        <v>37</v>
      </c>
    </row>
    <row r="31" spans="1:3" x14ac:dyDescent="0.25">
      <c r="C31" s="13"/>
    </row>
    <row r="32" spans="1:3" ht="15" customHeight="1" x14ac:dyDescent="0.25">
      <c r="B32" s="4" t="s">
        <v>38</v>
      </c>
      <c r="C32" s="11" t="s">
        <v>17</v>
      </c>
    </row>
    <row r="33" spans="2:3" ht="15" customHeight="1" x14ac:dyDescent="0.25">
      <c r="B33" s="4" t="s">
        <v>39</v>
      </c>
      <c r="C33" s="11" t="s">
        <v>17</v>
      </c>
    </row>
    <row r="34" spans="2:3" ht="15" customHeight="1" x14ac:dyDescent="0.25">
      <c r="B34" s="4" t="s">
        <v>40</v>
      </c>
      <c r="C34" s="11" t="s">
        <v>17</v>
      </c>
    </row>
    <row r="35" spans="2:3" ht="15" customHeight="1" x14ac:dyDescent="0.25">
      <c r="B35" s="4" t="s">
        <v>41</v>
      </c>
      <c r="C35" s="11" t="s">
        <v>17</v>
      </c>
    </row>
    <row r="36" spans="2:3" ht="15" customHeight="1" x14ac:dyDescent="0.25">
      <c r="B36" s="4" t="s">
        <v>42</v>
      </c>
      <c r="C36" s="11" t="s">
        <v>17</v>
      </c>
    </row>
    <row r="37" spans="2:3" ht="15" customHeight="1" x14ac:dyDescent="0.25">
      <c r="B37" s="4" t="s">
        <v>43</v>
      </c>
      <c r="C37" s="11" t="s">
        <v>17</v>
      </c>
    </row>
    <row r="38" spans="2:3" ht="15" customHeight="1" x14ac:dyDescent="0.25">
      <c r="B38" s="4" t="s">
        <v>44</v>
      </c>
      <c r="C38" s="11" t="s">
        <v>17</v>
      </c>
    </row>
    <row r="39" spans="2:3" ht="12" customHeight="1" x14ac:dyDescent="0.25">
      <c r="C39" s="11"/>
    </row>
    <row r="40" spans="2:3" ht="12" customHeight="1" x14ac:dyDescent="0.25">
      <c r="C40" s="11"/>
    </row>
    <row r="41" spans="2:3" ht="12" customHeight="1" x14ac:dyDescent="0.25">
      <c r="C41" s="11"/>
    </row>
    <row r="42" spans="2:3" ht="12" customHeight="1" x14ac:dyDescent="0.25">
      <c r="C42" s="11"/>
    </row>
    <row r="43" spans="2:3" ht="12" customHeight="1" x14ac:dyDescent="0.25">
      <c r="C43" s="11"/>
    </row>
    <row r="44" spans="2:3" ht="12" customHeight="1" x14ac:dyDescent="0.25">
      <c r="C44" s="11"/>
    </row>
    <row r="45" spans="2:3" ht="12" customHeight="1" x14ac:dyDescent="0.25">
      <c r="C45" s="11"/>
    </row>
    <row r="46" spans="2:3" ht="12" customHeight="1" x14ac:dyDescent="0.25">
      <c r="C46" s="11"/>
    </row>
    <row r="47" spans="2:3" ht="12" customHeight="1" x14ac:dyDescent="0.25">
      <c r="C47" s="11"/>
    </row>
    <row r="48" spans="2:3" ht="12" customHeight="1" x14ac:dyDescent="0.25">
      <c r="C48" s="11"/>
    </row>
    <row r="49" spans="1:3" ht="12" customHeight="1" x14ac:dyDescent="0.25">
      <c r="C49" s="11"/>
    </row>
    <row r="50" spans="1:3" ht="12" customHeight="1" x14ac:dyDescent="0.2">
      <c r="A50" s="14" t="s">
        <v>45</v>
      </c>
      <c r="C50" s="11"/>
    </row>
    <row r="51" spans="1:3" ht="12" customHeight="1" x14ac:dyDescent="0.25">
      <c r="C51" s="11"/>
    </row>
    <row r="52" spans="1:3" ht="12" customHeight="1" x14ac:dyDescent="0.25">
      <c r="C52" s="11"/>
    </row>
    <row r="53" spans="1:3" ht="12" customHeight="1" x14ac:dyDescent="0.25">
      <c r="C53" s="11"/>
    </row>
    <row r="54" spans="1:3" ht="12" customHeight="1" x14ac:dyDescent="0.25">
      <c r="C54" s="11"/>
    </row>
    <row r="55" spans="1:3" ht="12" customHeight="1" x14ac:dyDescent="0.2">
      <c r="A55" s="5"/>
      <c r="C55" s="11"/>
    </row>
    <row r="56" spans="1:3" ht="12" customHeight="1" x14ac:dyDescent="0.25">
      <c r="C56" s="11"/>
    </row>
    <row r="57" spans="1:3" ht="12" customHeight="1" x14ac:dyDescent="0.25">
      <c r="C57" s="11"/>
    </row>
    <row r="58" spans="1:3" ht="12" customHeight="1" x14ac:dyDescent="0.25">
      <c r="C58" s="11"/>
    </row>
    <row r="59" spans="1:3" ht="12" customHeight="1" x14ac:dyDescent="0.25">
      <c r="C59" s="11"/>
    </row>
    <row r="60" spans="1:3" ht="12" customHeight="1" x14ac:dyDescent="0.25">
      <c r="C60" s="11"/>
    </row>
    <row r="61" spans="1:3" ht="12" customHeight="1" x14ac:dyDescent="0.25">
      <c r="C61" s="11"/>
    </row>
    <row r="62" spans="1:3" ht="12" customHeight="1" x14ac:dyDescent="0.25">
      <c r="C62" s="11"/>
    </row>
    <row r="63" spans="1:3" ht="12" customHeight="1" x14ac:dyDescent="0.25">
      <c r="C63" s="11"/>
    </row>
    <row r="64" spans="1:3" ht="12" customHeight="1" x14ac:dyDescent="0.25">
      <c r="C64" s="11"/>
    </row>
    <row r="65" spans="3:3" ht="12" customHeight="1" x14ac:dyDescent="0.25">
      <c r="C65" s="11"/>
    </row>
    <row r="66" spans="3:3" ht="12" customHeight="1" x14ac:dyDescent="0.25">
      <c r="C66" s="11"/>
    </row>
    <row r="67" spans="3:3" ht="12" customHeight="1" x14ac:dyDescent="0.25">
      <c r="C67" s="11"/>
    </row>
    <row r="68" spans="3:3" ht="12" customHeight="1" x14ac:dyDescent="0.25">
      <c r="C68" s="11"/>
    </row>
    <row r="69" spans="3:3" ht="12" customHeight="1" x14ac:dyDescent="0.25">
      <c r="C69" s="11"/>
    </row>
    <row r="70" spans="3:3" ht="12" customHeight="1" x14ac:dyDescent="0.25">
      <c r="C70" s="11"/>
    </row>
    <row r="71" spans="3:3" ht="12" customHeight="1" x14ac:dyDescent="0.25">
      <c r="C71" s="11"/>
    </row>
    <row r="72" spans="3:3" ht="12" customHeight="1" x14ac:dyDescent="0.25">
      <c r="C72" s="11"/>
    </row>
    <row r="73" spans="3:3" ht="12" customHeight="1" x14ac:dyDescent="0.25">
      <c r="C73" s="11"/>
    </row>
    <row r="74" spans="3:3" ht="12" customHeight="1" x14ac:dyDescent="0.25">
      <c r="C74" s="11"/>
    </row>
    <row r="75" spans="3:3" ht="12" customHeight="1" x14ac:dyDescent="0.25">
      <c r="C75" s="11"/>
    </row>
    <row r="76" spans="3:3" ht="12" customHeight="1" x14ac:dyDescent="0.25">
      <c r="C76" s="11"/>
    </row>
    <row r="77" spans="3:3" ht="9" customHeight="1" x14ac:dyDescent="0.25">
      <c r="C77" s="11"/>
    </row>
  </sheetData>
  <hyperlinks>
    <hyperlink ref="C5" location="Gebietsstand!A1" display="Zur Seite"/>
    <hyperlink ref="C6" location="Vorbemerkung!A1" display="Zur Seite"/>
    <hyperlink ref="C7" location="Erläuterungen!A1" display="Zur Seite"/>
    <hyperlink ref="C13" location="'ZUS-01'!A1" display="Zur Tabelle"/>
    <hyperlink ref="C14" location="'ZUS-02'!A1" display="Zur Tabelle"/>
    <hyperlink ref="C32" location="'ANH-01'!A1" display="Zur Seite"/>
    <hyperlink ref="C33" location="'ANH-02'!A1" display="Zur Seite"/>
    <hyperlink ref="C35" location="'ANH-04'!A1" display="Zur Seite"/>
    <hyperlink ref="C36" location="'ANH-05'!A1" display="Zur Seite"/>
    <hyperlink ref="C37" location="'ANH-06'!A1" display="Zur Seite"/>
    <hyperlink ref="C38" location="'ANH-07'!A1" display="Zur Seite"/>
    <hyperlink ref="C25" location="'TAB-06'!A1" display="Zur Tabelle"/>
    <hyperlink ref="C18" location="'TAB-01'!A1" display="Zur Tabelle"/>
    <hyperlink ref="C19" location="'TAB-02'!A1" display="Zur Tabelle"/>
    <hyperlink ref="C21" location="'TAB-03'!A1" display="Zur Tabelle"/>
    <hyperlink ref="C26" location="'TAB-07'!A1" display="Zur Tabelle"/>
    <hyperlink ref="C28" location="'TAB-08'!A1" display="Zur Tabelle"/>
    <hyperlink ref="C34" location="'ANH-03'!A1" display="Zur Seite"/>
    <hyperlink ref="C23" location="'TAB-05'!A1" display="Zur Tabelle"/>
    <hyperlink ref="C22" location="'TAB-04'!A1" display="Zur Tabelle"/>
  </hyperlinks>
  <printOptions horizontalCentered="1"/>
  <pageMargins left="0.39370078740157483" right="0.39370078740157483" top="0.47244094488188981" bottom="0.59055118110236227" header="0.51181102362204722" footer="0.51181102362204722"/>
  <pageSetup paperSize="9" orientation="portrait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35"/>
  <sheetViews>
    <sheetView showGridLines="0" zoomScaleNormal="100" zoomScaleSheetLayoutView="100" workbookViewId="0">
      <pane ySplit="1" topLeftCell="A2" activePane="bottomLeft" state="frozen"/>
      <selection pane="bottomLeft" sqref="A1:D1"/>
    </sheetView>
  </sheetViews>
  <sheetFormatPr baseColWidth="10" defaultColWidth="11.42578125" defaultRowHeight="12.75" x14ac:dyDescent="0.2"/>
  <cols>
    <col min="1" max="1" width="6.85546875" style="61" customWidth="1"/>
    <col min="2" max="2" width="48.28515625" style="61" customWidth="1"/>
    <col min="3" max="3" width="6.85546875" style="61" customWidth="1"/>
    <col min="4" max="4" width="37.28515625" style="61" customWidth="1"/>
    <col min="5" max="16384" width="11.42578125" style="61"/>
  </cols>
  <sheetData>
    <row r="1" spans="1:4" ht="30" customHeight="1" x14ac:dyDescent="0.2">
      <c r="A1" s="424" t="s">
        <v>842</v>
      </c>
      <c r="B1" s="424"/>
      <c r="C1" s="424"/>
      <c r="D1" s="424"/>
    </row>
    <row r="2" spans="1:4" x14ac:dyDescent="0.2">
      <c r="A2" s="62"/>
      <c r="B2" s="62"/>
      <c r="C2" s="62"/>
      <c r="D2" s="62"/>
    </row>
    <row r="3" spans="1:4" ht="12.6" customHeight="1" x14ac:dyDescent="0.2">
      <c r="A3" s="63"/>
      <c r="B3" s="425" t="s">
        <v>843</v>
      </c>
      <c r="C3" s="425"/>
      <c r="D3" s="425"/>
    </row>
    <row r="4" spans="1:4" ht="12.6" customHeight="1" x14ac:dyDescent="0.2">
      <c r="A4" s="63"/>
      <c r="B4" s="425" t="s">
        <v>844</v>
      </c>
      <c r="C4" s="425"/>
      <c r="D4" s="425"/>
    </row>
    <row r="5" spans="1:4" ht="12.6" customHeight="1" x14ac:dyDescent="0.2">
      <c r="A5" s="63"/>
      <c r="B5" s="422" t="s">
        <v>845</v>
      </c>
      <c r="C5" s="422"/>
      <c r="D5" s="422"/>
    </row>
    <row r="6" spans="1:4" ht="12.6" customHeight="1" x14ac:dyDescent="0.2">
      <c r="A6" s="63"/>
      <c r="B6" s="422" t="s">
        <v>846</v>
      </c>
      <c r="C6" s="422"/>
      <c r="D6" s="422"/>
    </row>
    <row r="7" spans="1:4" ht="12.6" customHeight="1" x14ac:dyDescent="0.2">
      <c r="A7" s="63"/>
      <c r="B7" s="422" t="s">
        <v>847</v>
      </c>
      <c r="C7" s="422"/>
      <c r="D7" s="422"/>
    </row>
    <row r="8" spans="1:4" ht="12.6" customHeight="1" x14ac:dyDescent="0.2">
      <c r="A8" s="63"/>
      <c r="B8" s="422" t="s">
        <v>848</v>
      </c>
      <c r="C8" s="422"/>
      <c r="D8" s="422"/>
    </row>
    <row r="9" spans="1:4" ht="12.6" customHeight="1" x14ac:dyDescent="0.2">
      <c r="A9" s="63"/>
      <c r="B9" s="423" t="s">
        <v>849</v>
      </c>
      <c r="C9" s="423"/>
      <c r="D9" s="423"/>
    </row>
    <row r="10" spans="1:4" ht="12.6" customHeight="1" x14ac:dyDescent="0.2">
      <c r="A10" s="63"/>
      <c r="B10" s="64" t="s">
        <v>850</v>
      </c>
      <c r="C10" s="64"/>
      <c r="D10" s="64"/>
    </row>
    <row r="11" spans="1:4" ht="12.6" customHeight="1" x14ac:dyDescent="0.2">
      <c r="A11" s="63"/>
      <c r="B11" s="221"/>
      <c r="C11" s="221"/>
      <c r="D11" s="221"/>
    </row>
    <row r="12" spans="1:4" s="67" customFormat="1" ht="12.6" customHeight="1" x14ac:dyDescent="0.2">
      <c r="A12" s="65" t="s">
        <v>851</v>
      </c>
      <c r="B12" s="66"/>
      <c r="C12" s="65" t="s">
        <v>852</v>
      </c>
      <c r="D12" s="66"/>
    </row>
    <row r="13" spans="1:4" s="67" customFormat="1" ht="12.6" customHeight="1" x14ac:dyDescent="0.2">
      <c r="A13" s="65" t="s">
        <v>54</v>
      </c>
      <c r="B13" s="66"/>
      <c r="C13" s="65" t="s">
        <v>58</v>
      </c>
    </row>
    <row r="14" spans="1:4" s="67" customFormat="1" ht="12.6" customHeight="1" x14ac:dyDescent="0.2">
      <c r="A14" s="66" t="s">
        <v>853</v>
      </c>
      <c r="B14" s="66"/>
      <c r="C14" s="66" t="s">
        <v>854</v>
      </c>
      <c r="D14" s="66"/>
    </row>
    <row r="15" spans="1:4" s="67" customFormat="1" ht="12.6" customHeight="1" x14ac:dyDescent="0.2">
      <c r="A15" s="66" t="s">
        <v>855</v>
      </c>
      <c r="B15" s="66"/>
      <c r="C15" s="66" t="s">
        <v>856</v>
      </c>
      <c r="D15" s="66"/>
    </row>
    <row r="16" spans="1:4" s="67" customFormat="1" ht="12.6" customHeight="1" x14ac:dyDescent="0.2">
      <c r="A16" s="66" t="s">
        <v>736</v>
      </c>
      <c r="B16" s="66" t="s">
        <v>857</v>
      </c>
      <c r="C16" s="66" t="s">
        <v>736</v>
      </c>
      <c r="D16" s="66" t="s">
        <v>858</v>
      </c>
    </row>
    <row r="17" spans="1:5" s="67" customFormat="1" ht="12.6" customHeight="1" x14ac:dyDescent="0.2">
      <c r="A17" s="66" t="s">
        <v>739</v>
      </c>
      <c r="B17" s="66" t="s">
        <v>859</v>
      </c>
      <c r="C17" s="66" t="s">
        <v>739</v>
      </c>
      <c r="D17" s="66" t="s">
        <v>860</v>
      </c>
    </row>
    <row r="18" spans="1:5" s="67" customFormat="1" ht="12.6" customHeight="1" x14ac:dyDescent="0.2">
      <c r="A18" s="66" t="s">
        <v>742</v>
      </c>
      <c r="B18" s="66" t="s">
        <v>861</v>
      </c>
      <c r="C18" s="66" t="s">
        <v>742</v>
      </c>
      <c r="D18" s="66" t="s">
        <v>862</v>
      </c>
    </row>
    <row r="19" spans="1:5" s="67" customFormat="1" ht="12.6" customHeight="1" x14ac:dyDescent="0.2">
      <c r="A19" s="66" t="s">
        <v>745</v>
      </c>
      <c r="B19" s="66" t="s">
        <v>863</v>
      </c>
      <c r="C19" s="66" t="s">
        <v>745</v>
      </c>
      <c r="D19" s="66" t="s">
        <v>864</v>
      </c>
    </row>
    <row r="20" spans="1:5" ht="12.6" customHeight="1" x14ac:dyDescent="0.2">
      <c r="A20" s="63"/>
      <c r="B20" s="68"/>
      <c r="C20" s="68"/>
      <c r="D20" s="69"/>
    </row>
    <row r="21" spans="1:5" s="67" customFormat="1" ht="12.6" customHeight="1" x14ac:dyDescent="0.2">
      <c r="A21" s="65" t="s">
        <v>865</v>
      </c>
      <c r="B21" s="66"/>
      <c r="C21" s="65" t="s">
        <v>866</v>
      </c>
      <c r="D21" s="66"/>
    </row>
    <row r="22" spans="1:5" s="67" customFormat="1" ht="12.6" customHeight="1" x14ac:dyDescent="0.2">
      <c r="A22" s="65" t="s">
        <v>54</v>
      </c>
      <c r="B22" s="66"/>
      <c r="C22" s="65" t="s">
        <v>59</v>
      </c>
      <c r="D22" s="66"/>
    </row>
    <row r="23" spans="1:5" s="67" customFormat="1" ht="12.6" customHeight="1" x14ac:dyDescent="0.2">
      <c r="A23" s="66" t="s">
        <v>867</v>
      </c>
      <c r="B23" s="66"/>
      <c r="C23" s="66" t="s">
        <v>868</v>
      </c>
      <c r="D23" s="66"/>
    </row>
    <row r="24" spans="1:5" s="67" customFormat="1" ht="12.6" customHeight="1" x14ac:dyDescent="0.2">
      <c r="A24" s="66" t="s">
        <v>855</v>
      </c>
      <c r="B24" s="66"/>
      <c r="C24" s="66" t="s">
        <v>869</v>
      </c>
      <c r="D24" s="66"/>
      <c r="E24" s="212"/>
    </row>
    <row r="25" spans="1:5" s="67" customFormat="1" ht="12.6" customHeight="1" x14ac:dyDescent="0.2">
      <c r="A25" s="66" t="s">
        <v>736</v>
      </c>
      <c r="B25" s="66" t="s">
        <v>857</v>
      </c>
      <c r="C25" s="66" t="s">
        <v>736</v>
      </c>
      <c r="D25" s="70" t="s">
        <v>870</v>
      </c>
    </row>
    <row r="26" spans="1:5" s="67" customFormat="1" ht="12.6" customHeight="1" x14ac:dyDescent="0.2">
      <c r="A26" s="66" t="s">
        <v>739</v>
      </c>
      <c r="B26" s="66" t="s">
        <v>871</v>
      </c>
      <c r="C26" s="66" t="s">
        <v>739</v>
      </c>
      <c r="D26" s="70" t="s">
        <v>872</v>
      </c>
    </row>
    <row r="27" spans="1:5" s="67" customFormat="1" ht="12.6" customHeight="1" x14ac:dyDescent="0.2">
      <c r="A27" s="66" t="s">
        <v>742</v>
      </c>
      <c r="B27" s="66" t="s">
        <v>873</v>
      </c>
      <c r="C27" s="66" t="s">
        <v>742</v>
      </c>
      <c r="D27" s="66" t="s">
        <v>874</v>
      </c>
    </row>
    <row r="28" spans="1:5" s="67" customFormat="1" ht="12.6" customHeight="1" x14ac:dyDescent="0.2">
      <c r="A28" s="66" t="s">
        <v>745</v>
      </c>
      <c r="B28" s="66" t="s">
        <v>875</v>
      </c>
      <c r="C28" s="71" t="s">
        <v>745</v>
      </c>
      <c r="D28" s="66" t="s">
        <v>876</v>
      </c>
    </row>
    <row r="29" spans="1:5" ht="12.6" customHeight="1" x14ac:dyDescent="0.2">
      <c r="A29" s="63"/>
      <c r="B29" s="68"/>
      <c r="C29" s="63"/>
      <c r="D29" s="72"/>
    </row>
    <row r="30" spans="1:5" s="67" customFormat="1" ht="12.6" customHeight="1" x14ac:dyDescent="0.2">
      <c r="A30" s="65" t="s">
        <v>877</v>
      </c>
      <c r="B30" s="66"/>
      <c r="C30" s="65" t="s">
        <v>878</v>
      </c>
      <c r="D30" s="66"/>
    </row>
    <row r="31" spans="1:5" s="67" customFormat="1" ht="12.6" customHeight="1" x14ac:dyDescent="0.2">
      <c r="A31" s="65" t="s">
        <v>879</v>
      </c>
      <c r="C31" s="65" t="s">
        <v>880</v>
      </c>
      <c r="D31" s="66"/>
    </row>
    <row r="32" spans="1:5" s="67" customFormat="1" ht="12.6" customHeight="1" x14ac:dyDescent="0.2">
      <c r="A32" s="66" t="s">
        <v>881</v>
      </c>
      <c r="B32" s="66"/>
      <c r="C32" s="66" t="s">
        <v>882</v>
      </c>
      <c r="D32" s="66"/>
    </row>
    <row r="33" spans="1:4" s="67" customFormat="1" ht="12.6" customHeight="1" x14ac:dyDescent="0.2">
      <c r="A33" s="66" t="s">
        <v>883</v>
      </c>
      <c r="B33" s="66"/>
      <c r="C33" s="66" t="s">
        <v>869</v>
      </c>
      <c r="D33" s="70"/>
    </row>
    <row r="34" spans="1:4" s="67" customFormat="1" ht="12.6" customHeight="1" x14ac:dyDescent="0.2">
      <c r="A34" s="66" t="s">
        <v>736</v>
      </c>
      <c r="B34" s="66" t="s">
        <v>884</v>
      </c>
      <c r="C34" s="66" t="s">
        <v>736</v>
      </c>
      <c r="D34" s="66" t="s">
        <v>885</v>
      </c>
    </row>
    <row r="35" spans="1:4" s="67" customFormat="1" ht="12.6" customHeight="1" x14ac:dyDescent="0.2">
      <c r="A35" s="66" t="s">
        <v>739</v>
      </c>
      <c r="B35" s="66" t="s">
        <v>886</v>
      </c>
      <c r="C35" s="66" t="s">
        <v>739</v>
      </c>
      <c r="D35" s="66" t="s">
        <v>887</v>
      </c>
    </row>
    <row r="36" spans="1:4" s="67" customFormat="1" ht="12.6" customHeight="1" x14ac:dyDescent="0.2">
      <c r="A36" s="66" t="s">
        <v>742</v>
      </c>
      <c r="B36" s="66" t="s">
        <v>888</v>
      </c>
      <c r="C36" s="66" t="s">
        <v>742</v>
      </c>
      <c r="D36" s="70" t="s">
        <v>889</v>
      </c>
    </row>
    <row r="37" spans="1:4" ht="12.6" customHeight="1" x14ac:dyDescent="0.2">
      <c r="A37" s="66" t="s">
        <v>745</v>
      </c>
      <c r="B37" s="66" t="s">
        <v>890</v>
      </c>
      <c r="C37" s="71" t="s">
        <v>745</v>
      </c>
      <c r="D37" s="66" t="s">
        <v>891</v>
      </c>
    </row>
    <row r="38" spans="1:4" ht="12.6" customHeight="1" x14ac:dyDescent="0.2">
      <c r="A38" s="66"/>
      <c r="B38" s="66"/>
      <c r="C38" s="71"/>
      <c r="D38" s="66"/>
    </row>
    <row r="39" spans="1:4" s="67" customFormat="1" ht="12.6" customHeight="1" x14ac:dyDescent="0.2">
      <c r="A39" s="65" t="s">
        <v>892</v>
      </c>
      <c r="B39" s="68"/>
      <c r="C39" s="65" t="s">
        <v>893</v>
      </c>
      <c r="D39" s="66"/>
    </row>
    <row r="40" spans="1:4" s="67" customFormat="1" ht="12.6" customHeight="1" x14ac:dyDescent="0.2">
      <c r="A40" s="65" t="s">
        <v>56</v>
      </c>
      <c r="B40" s="66"/>
      <c r="C40" s="66" t="s">
        <v>894</v>
      </c>
      <c r="D40" s="66"/>
    </row>
    <row r="41" spans="1:4" s="67" customFormat="1" ht="12.6" customHeight="1" x14ac:dyDescent="0.2">
      <c r="A41" s="66" t="s">
        <v>895</v>
      </c>
      <c r="B41" s="66"/>
      <c r="C41" s="66" t="s">
        <v>896</v>
      </c>
      <c r="D41" s="66"/>
    </row>
    <row r="42" spans="1:4" s="67" customFormat="1" ht="12.6" customHeight="1" x14ac:dyDescent="0.2">
      <c r="A42" s="66" t="s">
        <v>897</v>
      </c>
      <c r="B42" s="66"/>
      <c r="C42" s="66" t="s">
        <v>736</v>
      </c>
      <c r="D42" s="66" t="s">
        <v>898</v>
      </c>
    </row>
    <row r="43" spans="1:4" s="67" customFormat="1" ht="12.6" customHeight="1" x14ac:dyDescent="0.2">
      <c r="A43" s="66" t="s">
        <v>736</v>
      </c>
      <c r="B43" s="66" t="s">
        <v>899</v>
      </c>
      <c r="C43" s="66" t="s">
        <v>739</v>
      </c>
      <c r="D43" s="66" t="s">
        <v>900</v>
      </c>
    </row>
    <row r="44" spans="1:4" s="67" customFormat="1" ht="12.6" customHeight="1" x14ac:dyDescent="0.2">
      <c r="A44" s="66" t="s">
        <v>739</v>
      </c>
      <c r="B44" s="66" t="s">
        <v>901</v>
      </c>
      <c r="C44" s="66" t="s">
        <v>742</v>
      </c>
      <c r="D44" s="70" t="s">
        <v>902</v>
      </c>
    </row>
    <row r="45" spans="1:4" s="67" customFormat="1" ht="12.6" customHeight="1" x14ac:dyDescent="0.2">
      <c r="A45" s="66" t="s">
        <v>742</v>
      </c>
      <c r="B45" s="66" t="s">
        <v>903</v>
      </c>
      <c r="C45" s="66" t="s">
        <v>745</v>
      </c>
      <c r="D45" s="66" t="s">
        <v>904</v>
      </c>
    </row>
    <row r="46" spans="1:4" s="67" customFormat="1" ht="12.6" customHeight="1" x14ac:dyDescent="0.2">
      <c r="A46" s="66" t="s">
        <v>745</v>
      </c>
      <c r="B46" s="66" t="s">
        <v>905</v>
      </c>
    </row>
    <row r="47" spans="1:4" x14ac:dyDescent="0.2">
      <c r="A47" s="71"/>
      <c r="B47" s="66"/>
    </row>
    <row r="48" spans="1:4" ht="12.6" customHeight="1" x14ac:dyDescent="0.2">
      <c r="A48" s="65" t="s">
        <v>906</v>
      </c>
      <c r="B48" s="66"/>
      <c r="C48" s="65" t="s">
        <v>907</v>
      </c>
      <c r="D48" s="66"/>
    </row>
    <row r="49" spans="1:5" ht="12.6" customHeight="1" x14ac:dyDescent="0.2">
      <c r="A49" s="65" t="s">
        <v>57</v>
      </c>
      <c r="B49" s="66"/>
      <c r="C49" s="66" t="s">
        <v>908</v>
      </c>
      <c r="D49" s="66"/>
    </row>
    <row r="50" spans="1:5" ht="12.6" customHeight="1" x14ac:dyDescent="0.2">
      <c r="A50" s="66" t="s">
        <v>909</v>
      </c>
      <c r="B50" s="66"/>
      <c r="C50" s="66" t="s">
        <v>896</v>
      </c>
      <c r="D50" s="66"/>
    </row>
    <row r="51" spans="1:5" ht="12.6" customHeight="1" x14ac:dyDescent="0.2">
      <c r="A51" s="66" t="s">
        <v>910</v>
      </c>
      <c r="B51" s="66"/>
      <c r="C51" s="66" t="s">
        <v>736</v>
      </c>
      <c r="D51" s="66" t="s">
        <v>911</v>
      </c>
      <c r="E51" s="213"/>
    </row>
    <row r="52" spans="1:5" ht="12.6" customHeight="1" x14ac:dyDescent="0.2">
      <c r="A52" s="66" t="s">
        <v>736</v>
      </c>
      <c r="B52" s="66" t="s">
        <v>912</v>
      </c>
      <c r="C52" s="66" t="s">
        <v>739</v>
      </c>
      <c r="D52" s="66" t="s">
        <v>913</v>
      </c>
    </row>
    <row r="53" spans="1:5" ht="12.6" customHeight="1" x14ac:dyDescent="0.2">
      <c r="A53" s="66" t="s">
        <v>739</v>
      </c>
      <c r="B53" s="66" t="s">
        <v>914</v>
      </c>
      <c r="C53" s="66" t="s">
        <v>742</v>
      </c>
      <c r="D53" s="70" t="s">
        <v>915</v>
      </c>
    </row>
    <row r="54" spans="1:5" ht="12.6" customHeight="1" x14ac:dyDescent="0.2">
      <c r="A54" s="66" t="s">
        <v>742</v>
      </c>
      <c r="B54" s="66" t="s">
        <v>916</v>
      </c>
      <c r="C54" s="66" t="s">
        <v>745</v>
      </c>
      <c r="D54" s="73" t="s">
        <v>917</v>
      </c>
    </row>
    <row r="55" spans="1:5" ht="12.6" customHeight="1" x14ac:dyDescent="0.2">
      <c r="A55" s="66" t="s">
        <v>745</v>
      </c>
      <c r="B55" s="66" t="s">
        <v>918</v>
      </c>
    </row>
    <row r="56" spans="1:5" ht="12.6" customHeight="1" x14ac:dyDescent="0.2"/>
    <row r="57" spans="1:5" x14ac:dyDescent="0.2">
      <c r="A57" s="65" t="s">
        <v>919</v>
      </c>
      <c r="B57" s="66"/>
      <c r="C57" s="65" t="s">
        <v>920</v>
      </c>
    </row>
    <row r="58" spans="1:5" ht="12.6" customHeight="1" x14ac:dyDescent="0.2">
      <c r="A58" s="65" t="s">
        <v>57</v>
      </c>
      <c r="B58" s="66"/>
      <c r="C58" s="65" t="s">
        <v>61</v>
      </c>
    </row>
    <row r="59" spans="1:5" ht="12.6" customHeight="1" x14ac:dyDescent="0.2">
      <c r="A59" s="66" t="s">
        <v>921</v>
      </c>
      <c r="B59" s="66"/>
      <c r="C59" s="66" t="s">
        <v>922</v>
      </c>
    </row>
    <row r="60" spans="1:5" ht="12.6" customHeight="1" x14ac:dyDescent="0.2">
      <c r="A60" s="66" t="s">
        <v>923</v>
      </c>
      <c r="B60" s="66"/>
      <c r="C60" s="66" t="s">
        <v>924</v>
      </c>
    </row>
    <row r="61" spans="1:5" ht="12.6" customHeight="1" x14ac:dyDescent="0.2">
      <c r="A61" s="66" t="s">
        <v>736</v>
      </c>
      <c r="B61" s="66" t="s">
        <v>925</v>
      </c>
      <c r="C61" s="66" t="s">
        <v>736</v>
      </c>
      <c r="D61" s="66" t="s">
        <v>926</v>
      </c>
    </row>
    <row r="62" spans="1:5" ht="12.6" customHeight="1" x14ac:dyDescent="0.2">
      <c r="A62" s="66" t="s">
        <v>739</v>
      </c>
      <c r="B62" s="66" t="s">
        <v>927</v>
      </c>
      <c r="C62" s="66" t="s">
        <v>739</v>
      </c>
      <c r="D62" s="66" t="s">
        <v>928</v>
      </c>
    </row>
    <row r="63" spans="1:5" ht="12.6" customHeight="1" x14ac:dyDescent="0.2">
      <c r="A63" s="66" t="s">
        <v>742</v>
      </c>
      <c r="B63" s="66" t="s">
        <v>929</v>
      </c>
      <c r="C63" s="66" t="s">
        <v>742</v>
      </c>
      <c r="D63" s="66" t="s">
        <v>930</v>
      </c>
    </row>
    <row r="64" spans="1:5" ht="12.6" customHeight="1" x14ac:dyDescent="0.2">
      <c r="A64" s="66" t="s">
        <v>745</v>
      </c>
      <c r="B64" s="66" t="s">
        <v>931</v>
      </c>
      <c r="C64" s="66" t="s">
        <v>745</v>
      </c>
      <c r="D64" s="73" t="s">
        <v>932</v>
      </c>
    </row>
    <row r="65" spans="1:5" ht="12.6" customHeight="1" x14ac:dyDescent="0.2">
      <c r="A65" s="66"/>
      <c r="B65" s="66"/>
      <c r="C65" s="66"/>
      <c r="D65" s="66"/>
    </row>
    <row r="66" spans="1:5" ht="12.6" customHeight="1" x14ac:dyDescent="0.2">
      <c r="A66" s="66"/>
      <c r="B66" s="66"/>
      <c r="C66" s="66"/>
      <c r="D66" s="66"/>
    </row>
    <row r="67" spans="1:5" ht="12.6" customHeight="1" x14ac:dyDescent="0.2">
      <c r="A67" s="66"/>
      <c r="B67" s="66"/>
      <c r="C67" s="66"/>
      <c r="D67" s="66"/>
    </row>
    <row r="68" spans="1:5" x14ac:dyDescent="0.2">
      <c r="B68" s="222"/>
    </row>
    <row r="69" spans="1:5" ht="12.6" customHeight="1" x14ac:dyDescent="0.2">
      <c r="A69" s="207" t="s">
        <v>45</v>
      </c>
      <c r="B69" s="222"/>
    </row>
    <row r="70" spans="1:5" ht="12.6" customHeight="1" x14ac:dyDescent="0.2">
      <c r="A70" s="219"/>
      <c r="B70" s="222"/>
    </row>
    <row r="71" spans="1:5" ht="12.6" customHeight="1" x14ac:dyDescent="0.2">
      <c r="A71" s="65" t="s">
        <v>933</v>
      </c>
      <c r="B71" s="66"/>
      <c r="C71" s="65" t="s">
        <v>934</v>
      </c>
      <c r="D71" s="66"/>
    </row>
    <row r="72" spans="1:5" ht="12.6" customHeight="1" x14ac:dyDescent="0.2">
      <c r="A72" s="66" t="s">
        <v>935</v>
      </c>
      <c r="B72" s="66"/>
      <c r="C72" s="66" t="s">
        <v>936</v>
      </c>
      <c r="D72" s="66"/>
    </row>
    <row r="73" spans="1:5" ht="12.6" customHeight="1" x14ac:dyDescent="0.2">
      <c r="A73" s="66" t="s">
        <v>937</v>
      </c>
      <c r="B73" s="66"/>
      <c r="C73" s="66" t="s">
        <v>938</v>
      </c>
      <c r="D73" s="66"/>
    </row>
    <row r="74" spans="1:5" ht="12.6" customHeight="1" x14ac:dyDescent="0.2">
      <c r="A74" s="66" t="s">
        <v>736</v>
      </c>
      <c r="B74" s="66" t="s">
        <v>939</v>
      </c>
      <c r="C74" s="66" t="s">
        <v>736</v>
      </c>
      <c r="D74" s="66" t="s">
        <v>940</v>
      </c>
      <c r="E74" s="214"/>
    </row>
    <row r="75" spans="1:5" ht="12.6" customHeight="1" x14ac:dyDescent="0.2">
      <c r="A75" s="66" t="s">
        <v>739</v>
      </c>
      <c r="B75" s="66" t="s">
        <v>941</v>
      </c>
      <c r="C75" s="66" t="s">
        <v>739</v>
      </c>
      <c r="D75" s="66" t="s">
        <v>942</v>
      </c>
      <c r="E75" s="214"/>
    </row>
    <row r="76" spans="1:5" ht="12.6" customHeight="1" x14ac:dyDescent="0.2">
      <c r="A76" s="66" t="s">
        <v>742</v>
      </c>
      <c r="B76" s="66" t="s">
        <v>943</v>
      </c>
      <c r="C76" s="66" t="s">
        <v>742</v>
      </c>
      <c r="D76" s="66" t="s">
        <v>944</v>
      </c>
      <c r="E76" s="214"/>
    </row>
    <row r="77" spans="1:5" ht="12.6" customHeight="1" x14ac:dyDescent="0.2">
      <c r="A77" s="66" t="s">
        <v>745</v>
      </c>
      <c r="B77" s="66" t="s">
        <v>945</v>
      </c>
      <c r="C77" s="66" t="s">
        <v>745</v>
      </c>
      <c r="D77" s="66" t="s">
        <v>946</v>
      </c>
    </row>
    <row r="78" spans="1:5" ht="12.6" customHeight="1" x14ac:dyDescent="0.2">
      <c r="A78" s="66"/>
      <c r="B78" s="66"/>
    </row>
    <row r="79" spans="1:5" ht="12.6" customHeight="1" x14ac:dyDescent="0.2"/>
    <row r="80" spans="1:5" ht="12.6" customHeight="1" x14ac:dyDescent="0.2">
      <c r="A80" s="65" t="s">
        <v>947</v>
      </c>
      <c r="B80" s="66"/>
      <c r="C80" s="65" t="s">
        <v>948</v>
      </c>
      <c r="D80" s="66"/>
    </row>
    <row r="81" spans="1:4" ht="12.6" customHeight="1" x14ac:dyDescent="0.2">
      <c r="A81" s="65" t="s">
        <v>949</v>
      </c>
      <c r="B81" s="63"/>
      <c r="C81" s="65" t="s">
        <v>950</v>
      </c>
      <c r="D81" s="66"/>
    </row>
    <row r="82" spans="1:4" ht="12.6" customHeight="1" x14ac:dyDescent="0.2">
      <c r="A82" s="66" t="s">
        <v>951</v>
      </c>
      <c r="B82" s="66"/>
      <c r="C82" s="66" t="s">
        <v>952</v>
      </c>
      <c r="D82" s="66"/>
    </row>
    <row r="83" spans="1:4" ht="12.6" customHeight="1" x14ac:dyDescent="0.2">
      <c r="A83" s="66" t="s">
        <v>953</v>
      </c>
      <c r="B83" s="66"/>
      <c r="C83" s="66" t="s">
        <v>938</v>
      </c>
      <c r="D83" s="66"/>
    </row>
    <row r="84" spans="1:4" ht="12.6" customHeight="1" x14ac:dyDescent="0.2">
      <c r="A84" s="66" t="s">
        <v>736</v>
      </c>
      <c r="B84" s="66" t="s">
        <v>954</v>
      </c>
      <c r="C84" s="66" t="s">
        <v>736</v>
      </c>
      <c r="D84" s="66" t="s">
        <v>955</v>
      </c>
    </row>
    <row r="85" spans="1:4" ht="12.6" customHeight="1" x14ac:dyDescent="0.2">
      <c r="A85" s="66" t="s">
        <v>739</v>
      </c>
      <c r="B85" s="66" t="s">
        <v>956</v>
      </c>
      <c r="C85" s="66" t="s">
        <v>739</v>
      </c>
      <c r="D85" s="66" t="s">
        <v>957</v>
      </c>
    </row>
    <row r="86" spans="1:4" ht="12.6" customHeight="1" x14ac:dyDescent="0.2">
      <c r="A86" s="66" t="s">
        <v>742</v>
      </c>
      <c r="B86" s="66" t="s">
        <v>958</v>
      </c>
      <c r="C86" s="66" t="s">
        <v>742</v>
      </c>
      <c r="D86" s="66" t="s">
        <v>959</v>
      </c>
    </row>
    <row r="87" spans="1:4" ht="12.6" customHeight="1" x14ac:dyDescent="0.2">
      <c r="A87" s="71" t="s">
        <v>745</v>
      </c>
      <c r="B87" s="66" t="s">
        <v>960</v>
      </c>
      <c r="C87" s="66" t="s">
        <v>745</v>
      </c>
      <c r="D87" s="66" t="s">
        <v>961</v>
      </c>
    </row>
    <row r="88" spans="1:4" ht="12.6" customHeight="1" x14ac:dyDescent="0.2">
      <c r="A88" s="71"/>
      <c r="B88" s="71"/>
      <c r="C88" s="63"/>
      <c r="D88" s="63"/>
    </row>
    <row r="89" spans="1:4" ht="12.6" customHeight="1" x14ac:dyDescent="0.2">
      <c r="A89" s="65" t="s">
        <v>962</v>
      </c>
      <c r="B89" s="66"/>
      <c r="C89" s="65" t="s">
        <v>963</v>
      </c>
      <c r="D89" s="66"/>
    </row>
    <row r="90" spans="1:4" ht="12.6" customHeight="1" x14ac:dyDescent="0.2">
      <c r="A90" s="65" t="s">
        <v>964</v>
      </c>
      <c r="B90" s="66"/>
      <c r="C90" s="65" t="s">
        <v>965</v>
      </c>
      <c r="D90" s="66"/>
    </row>
    <row r="91" spans="1:4" ht="12.6" customHeight="1" x14ac:dyDescent="0.2">
      <c r="A91" s="66" t="s">
        <v>966</v>
      </c>
      <c r="C91" s="66" t="s">
        <v>967</v>
      </c>
      <c r="D91" s="66"/>
    </row>
    <row r="92" spans="1:4" ht="12.6" customHeight="1" x14ac:dyDescent="0.2">
      <c r="A92" s="66" t="s">
        <v>968</v>
      </c>
      <c r="B92" s="66"/>
      <c r="C92" s="66" t="s">
        <v>969</v>
      </c>
    </row>
    <row r="93" spans="1:4" ht="12.6" customHeight="1" x14ac:dyDescent="0.2">
      <c r="A93" s="66" t="s">
        <v>736</v>
      </c>
      <c r="B93" s="66" t="s">
        <v>970</v>
      </c>
      <c r="C93" s="66" t="s">
        <v>736</v>
      </c>
      <c r="D93" s="66" t="s">
        <v>971</v>
      </c>
    </row>
    <row r="94" spans="1:4" ht="12.6" customHeight="1" x14ac:dyDescent="0.2">
      <c r="A94" s="66" t="s">
        <v>739</v>
      </c>
      <c r="B94" s="66" t="s">
        <v>972</v>
      </c>
      <c r="C94" s="63" t="s">
        <v>739</v>
      </c>
      <c r="D94" s="66" t="s">
        <v>973</v>
      </c>
    </row>
    <row r="95" spans="1:4" ht="12.6" customHeight="1" x14ac:dyDescent="0.2">
      <c r="A95" s="66" t="s">
        <v>742</v>
      </c>
      <c r="B95" s="66" t="s">
        <v>974</v>
      </c>
      <c r="C95" s="66" t="s">
        <v>742</v>
      </c>
      <c r="D95" s="66" t="s">
        <v>975</v>
      </c>
    </row>
    <row r="96" spans="1:4" ht="12.6" customHeight="1" x14ac:dyDescent="0.2">
      <c r="A96" s="71" t="s">
        <v>745</v>
      </c>
      <c r="B96" s="66" t="s">
        <v>976</v>
      </c>
      <c r="C96" s="66" t="s">
        <v>745</v>
      </c>
      <c r="D96" s="66" t="s">
        <v>977</v>
      </c>
    </row>
    <row r="97" spans="1:4" ht="12.6" customHeight="1" x14ac:dyDescent="0.2"/>
    <row r="98" spans="1:4" ht="12.6" customHeight="1" x14ac:dyDescent="0.2">
      <c r="A98" s="65" t="s">
        <v>978</v>
      </c>
      <c r="B98" s="66"/>
      <c r="C98" s="65" t="s">
        <v>979</v>
      </c>
      <c r="D98" s="66"/>
    </row>
    <row r="99" spans="1:4" ht="12.6" customHeight="1" x14ac:dyDescent="0.2">
      <c r="A99" s="65" t="s">
        <v>964</v>
      </c>
      <c r="B99" s="66"/>
      <c r="C99" s="65" t="s">
        <v>68</v>
      </c>
      <c r="D99" s="66"/>
    </row>
    <row r="100" spans="1:4" ht="12.6" customHeight="1" x14ac:dyDescent="0.2">
      <c r="A100" s="66" t="s">
        <v>966</v>
      </c>
      <c r="C100" s="66" t="s">
        <v>980</v>
      </c>
      <c r="D100" s="66"/>
    </row>
    <row r="101" spans="1:4" ht="12.6" customHeight="1" x14ac:dyDescent="0.2">
      <c r="A101" s="66" t="s">
        <v>968</v>
      </c>
      <c r="B101" s="66"/>
      <c r="C101" s="66" t="s">
        <v>981</v>
      </c>
      <c r="D101" s="66"/>
    </row>
    <row r="102" spans="1:4" ht="12.6" customHeight="1" x14ac:dyDescent="0.2">
      <c r="A102" s="66" t="s">
        <v>736</v>
      </c>
      <c r="B102" s="66" t="s">
        <v>982</v>
      </c>
      <c r="C102" s="66" t="s">
        <v>736</v>
      </c>
      <c r="D102" s="66" t="s">
        <v>983</v>
      </c>
    </row>
    <row r="103" spans="1:4" ht="12.6" customHeight="1" x14ac:dyDescent="0.2">
      <c r="A103" s="66" t="s">
        <v>739</v>
      </c>
      <c r="B103" s="66" t="s">
        <v>984</v>
      </c>
      <c r="C103" s="66" t="s">
        <v>739</v>
      </c>
      <c r="D103" s="66" t="s">
        <v>985</v>
      </c>
    </row>
    <row r="104" spans="1:4" ht="12.6" customHeight="1" x14ac:dyDescent="0.2">
      <c r="A104" s="66" t="s">
        <v>742</v>
      </c>
      <c r="B104" s="66" t="s">
        <v>986</v>
      </c>
      <c r="C104" s="66" t="s">
        <v>742</v>
      </c>
      <c r="D104" s="66" t="s">
        <v>987</v>
      </c>
    </row>
    <row r="105" spans="1:4" ht="23.25" customHeight="1" x14ac:dyDescent="0.2">
      <c r="A105" s="71" t="s">
        <v>745</v>
      </c>
      <c r="B105" s="71" t="s">
        <v>988</v>
      </c>
      <c r="C105" s="71" t="s">
        <v>745</v>
      </c>
      <c r="D105" s="68" t="s">
        <v>989</v>
      </c>
    </row>
    <row r="106" spans="1:4" ht="12.6" customHeight="1" x14ac:dyDescent="0.2"/>
    <row r="107" spans="1:4" ht="12.6" customHeight="1" x14ac:dyDescent="0.2">
      <c r="A107" s="65" t="s">
        <v>990</v>
      </c>
      <c r="B107" s="66"/>
      <c r="C107" s="65" t="s">
        <v>991</v>
      </c>
      <c r="D107" s="66"/>
    </row>
    <row r="108" spans="1:4" ht="12.6" customHeight="1" x14ac:dyDescent="0.2">
      <c r="A108" s="65" t="s">
        <v>64</v>
      </c>
      <c r="B108" s="66"/>
      <c r="C108" s="65" t="s">
        <v>992</v>
      </c>
    </row>
    <row r="109" spans="1:4" ht="12.6" customHeight="1" x14ac:dyDescent="0.2">
      <c r="A109" s="66" t="s">
        <v>993</v>
      </c>
      <c r="B109" s="66"/>
      <c r="C109" s="66" t="s">
        <v>994</v>
      </c>
      <c r="D109" s="66"/>
    </row>
    <row r="110" spans="1:4" ht="12.6" customHeight="1" x14ac:dyDescent="0.2">
      <c r="A110" s="66" t="s">
        <v>995</v>
      </c>
      <c r="B110" s="66"/>
      <c r="C110" s="66" t="s">
        <v>996</v>
      </c>
      <c r="D110" s="66"/>
    </row>
    <row r="111" spans="1:4" ht="12.6" customHeight="1" x14ac:dyDescent="0.2">
      <c r="A111" s="66" t="s">
        <v>736</v>
      </c>
      <c r="B111" s="66" t="s">
        <v>997</v>
      </c>
      <c r="C111" s="66" t="s">
        <v>736</v>
      </c>
      <c r="D111" s="66" t="s">
        <v>998</v>
      </c>
    </row>
    <row r="112" spans="1:4" ht="12.6" customHeight="1" x14ac:dyDescent="0.2">
      <c r="A112" s="66" t="s">
        <v>739</v>
      </c>
      <c r="B112" s="66" t="s">
        <v>999</v>
      </c>
      <c r="C112" s="66" t="s">
        <v>739</v>
      </c>
      <c r="D112" s="66" t="s">
        <v>1000</v>
      </c>
    </row>
    <row r="113" spans="1:4" ht="12.6" customHeight="1" x14ac:dyDescent="0.2">
      <c r="A113" s="66" t="s">
        <v>742</v>
      </c>
      <c r="B113" s="73" t="s">
        <v>1001</v>
      </c>
      <c r="C113" s="66" t="s">
        <v>742</v>
      </c>
      <c r="D113" s="66" t="s">
        <v>1002</v>
      </c>
    </row>
    <row r="114" spans="1:4" ht="12.6" customHeight="1" x14ac:dyDescent="0.2">
      <c r="A114" s="66" t="s">
        <v>745</v>
      </c>
      <c r="B114" s="74" t="s">
        <v>1003</v>
      </c>
      <c r="C114" s="66" t="s">
        <v>745</v>
      </c>
      <c r="D114" s="75" t="s">
        <v>1004</v>
      </c>
    </row>
    <row r="115" spans="1:4" ht="12.6" customHeight="1" x14ac:dyDescent="0.2">
      <c r="C115" s="63"/>
      <c r="D115" s="63"/>
    </row>
    <row r="116" spans="1:4" ht="12.6" customHeight="1" x14ac:dyDescent="0.2">
      <c r="A116" s="65" t="s">
        <v>1005</v>
      </c>
      <c r="B116" s="66"/>
      <c r="C116" s="65" t="s">
        <v>1006</v>
      </c>
      <c r="D116" s="222"/>
    </row>
    <row r="117" spans="1:4" ht="12.6" customHeight="1" x14ac:dyDescent="0.2">
      <c r="A117" s="65" t="s">
        <v>1007</v>
      </c>
      <c r="B117" s="66"/>
      <c r="C117" s="65" t="s">
        <v>1008</v>
      </c>
    </row>
    <row r="118" spans="1:4" ht="12.6" customHeight="1" x14ac:dyDescent="0.2">
      <c r="A118" s="66" t="s">
        <v>993</v>
      </c>
      <c r="B118" s="66"/>
      <c r="C118" s="66" t="s">
        <v>1009</v>
      </c>
    </row>
    <row r="119" spans="1:4" ht="12.6" customHeight="1" x14ac:dyDescent="0.2">
      <c r="A119" s="66" t="s">
        <v>995</v>
      </c>
      <c r="B119" s="66"/>
      <c r="C119" s="66" t="s">
        <v>1010</v>
      </c>
    </row>
    <row r="120" spans="1:4" ht="12.6" customHeight="1" x14ac:dyDescent="0.2">
      <c r="A120" s="66" t="s">
        <v>736</v>
      </c>
      <c r="B120" s="66" t="s">
        <v>997</v>
      </c>
      <c r="C120" s="66" t="s">
        <v>736</v>
      </c>
      <c r="D120" s="66" t="s">
        <v>1011</v>
      </c>
    </row>
    <row r="121" spans="1:4" x14ac:dyDescent="0.2">
      <c r="A121" s="66" t="s">
        <v>739</v>
      </c>
      <c r="B121" s="66" t="s">
        <v>999</v>
      </c>
      <c r="C121" s="66" t="s">
        <v>739</v>
      </c>
      <c r="D121" s="66" t="s">
        <v>1012</v>
      </c>
    </row>
    <row r="122" spans="1:4" ht="12.6" customHeight="1" x14ac:dyDescent="0.2">
      <c r="A122" s="66" t="s">
        <v>742</v>
      </c>
      <c r="B122" s="66" t="s">
        <v>1013</v>
      </c>
      <c r="C122" s="66" t="s">
        <v>742</v>
      </c>
      <c r="D122" s="66" t="s">
        <v>1014</v>
      </c>
    </row>
    <row r="123" spans="1:4" ht="12.6" customHeight="1" x14ac:dyDescent="0.2">
      <c r="A123" s="66" t="s">
        <v>745</v>
      </c>
      <c r="B123" s="71" t="s">
        <v>1015</v>
      </c>
      <c r="C123" s="66" t="s">
        <v>745</v>
      </c>
      <c r="D123" s="75" t="s">
        <v>1016</v>
      </c>
    </row>
    <row r="124" spans="1:4" ht="12.6" customHeight="1" x14ac:dyDescent="0.2">
      <c r="A124" s="66"/>
      <c r="B124" s="71"/>
    </row>
    <row r="125" spans="1:4" ht="12.6" customHeight="1" x14ac:dyDescent="0.2">
      <c r="A125" s="65" t="s">
        <v>1017</v>
      </c>
      <c r="B125" s="66"/>
    </row>
    <row r="126" spans="1:4" ht="12.6" customHeight="1" x14ac:dyDescent="0.2">
      <c r="A126" s="65" t="s">
        <v>65</v>
      </c>
      <c r="B126" s="66"/>
    </row>
    <row r="127" spans="1:4" ht="12.6" customHeight="1" x14ac:dyDescent="0.2">
      <c r="A127" s="66" t="s">
        <v>1018</v>
      </c>
      <c r="B127" s="66"/>
    </row>
    <row r="128" spans="1:4" x14ac:dyDescent="0.2">
      <c r="A128" s="66" t="s">
        <v>1019</v>
      </c>
      <c r="B128" s="66"/>
    </row>
    <row r="129" spans="1:2" x14ac:dyDescent="0.2">
      <c r="A129" s="66" t="s">
        <v>736</v>
      </c>
      <c r="B129" s="66" t="s">
        <v>1020</v>
      </c>
    </row>
    <row r="130" spans="1:2" x14ac:dyDescent="0.2">
      <c r="A130" s="66" t="s">
        <v>739</v>
      </c>
      <c r="B130" s="66" t="s">
        <v>1021</v>
      </c>
    </row>
    <row r="131" spans="1:2" x14ac:dyDescent="0.2">
      <c r="A131" s="66" t="s">
        <v>742</v>
      </c>
      <c r="B131" s="66" t="s">
        <v>1022</v>
      </c>
    </row>
    <row r="132" spans="1:2" x14ac:dyDescent="0.2">
      <c r="A132" s="66" t="s">
        <v>745</v>
      </c>
      <c r="B132" s="71" t="s">
        <v>1023</v>
      </c>
    </row>
    <row r="135" spans="1:2" x14ac:dyDescent="0.2">
      <c r="A135" s="207" t="s">
        <v>45</v>
      </c>
    </row>
  </sheetData>
  <mergeCells count="8">
    <mergeCell ref="B8:D8"/>
    <mergeCell ref="B9:D9"/>
    <mergeCell ref="A1:D1"/>
    <mergeCell ref="B3:D3"/>
    <mergeCell ref="B4:D4"/>
    <mergeCell ref="B5:D5"/>
    <mergeCell ref="B6:D6"/>
    <mergeCell ref="B7:D7"/>
  </mergeCells>
  <hyperlinks>
    <hyperlink ref="D54" r:id="rId1"/>
    <hyperlink ref="B46" r:id="rId2"/>
    <hyperlink ref="B36" r:id="rId3"/>
    <hyperlink ref="B64" r:id="rId4"/>
    <hyperlink ref="D45" r:id="rId5"/>
    <hyperlink ref="D37" r:id="rId6"/>
    <hyperlink ref="D28" r:id="rId7"/>
    <hyperlink ref="D19" r:id="rId8"/>
    <hyperlink ref="B28" r:id="rId9"/>
    <hyperlink ref="D44" r:id="rId10"/>
    <hyperlink ref="D63" r:id="rId11"/>
    <hyperlink ref="B9" r:id="rId12" display="mailto:presse@kmk.org"/>
    <hyperlink ref="D53" r:id="rId13"/>
    <hyperlink ref="D113" r:id="rId14"/>
    <hyperlink ref="D105" r:id="rId15" display="www.schleswig-holstein.de/DE/Landesregierung/III/iii_node.html"/>
    <hyperlink ref="D104" r:id="rId16"/>
    <hyperlink ref="D77" r:id="rId17"/>
    <hyperlink ref="D95" r:id="rId18"/>
    <hyperlink ref="D87" r:id="rId19"/>
    <hyperlink ref="B132" r:id="rId20"/>
    <hyperlink ref="B105" r:id="rId21"/>
    <hyperlink ref="B87" r:id="rId22"/>
    <hyperlink ref="B77" r:id="rId23"/>
    <hyperlink ref="B114" r:id="rId24"/>
    <hyperlink ref="B113" r:id="rId25"/>
    <hyperlink ref="B86" r:id="rId26"/>
    <hyperlink ref="D114" r:id="rId27"/>
    <hyperlink ref="D96" r:id="rId28"/>
    <hyperlink ref="B104" r:id="rId29"/>
    <hyperlink ref="D86" r:id="rId30"/>
    <hyperlink ref="B76" r:id="rId31"/>
    <hyperlink ref="B130" r:id="rId32" display="mailto:presse@mbkw.saarland.de"/>
    <hyperlink ref="D76" r:id="rId33"/>
    <hyperlink ref="B123" r:id="rId34"/>
    <hyperlink ref="B122" r:id="rId35"/>
    <hyperlink ref="B55" r:id="rId36"/>
    <hyperlink ref="D122" r:id="rId37"/>
    <hyperlink ref="B45" r:id="rId38"/>
    <hyperlink ref="B95" r:id="rId39"/>
    <hyperlink ref="B96" r:id="rId40"/>
    <hyperlink ref="D123" r:id="rId41"/>
    <hyperlink ref="B37" r:id="rId42"/>
    <hyperlink ref="D64" r:id="rId43"/>
    <hyperlink ref="D27" r:id="rId44" display="mailto:pressestelle@bsb.hamburg.de"/>
    <hyperlink ref="D36" r:id="rId45"/>
    <hyperlink ref="B63" r:id="rId46"/>
  </hyperlinks>
  <pageMargins left="0.59055118110236227" right="0.59055118110236227" top="0.59055118110236227" bottom="0.59055118110236227" header="0.39370078740157483" footer="0.39370078740157483"/>
  <pageSetup paperSize="9" scale="88" firstPageNumber="33" orientation="portrait" r:id="rId47"/>
  <headerFooter alignWithMargins="0"/>
  <drawing r:id="rId48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4"/>
  <sheetViews>
    <sheetView showGridLines="0" zoomScaleNormal="100" zoomScaleSheetLayoutView="100" workbookViewId="0">
      <pane ySplit="2" topLeftCell="A3" activePane="bottomLeft" state="frozen"/>
      <selection pane="bottomLeft"/>
    </sheetView>
  </sheetViews>
  <sheetFormatPr baseColWidth="10" defaultColWidth="11.42578125" defaultRowHeight="12.75" x14ac:dyDescent="0.2"/>
  <cols>
    <col min="1" max="1" width="78.7109375" style="1" customWidth="1"/>
    <col min="2" max="2" width="7.42578125" style="1" customWidth="1"/>
    <col min="3" max="16384" width="11.42578125" style="1"/>
  </cols>
  <sheetData>
    <row r="1" spans="1:4" ht="15" x14ac:dyDescent="0.2">
      <c r="A1" s="2" t="s">
        <v>1024</v>
      </c>
      <c r="B1" s="76"/>
    </row>
    <row r="2" spans="1:4" x14ac:dyDescent="0.2">
      <c r="A2" s="76"/>
      <c r="B2" s="76"/>
      <c r="D2" s="77"/>
    </row>
    <row r="4" spans="1:4" x14ac:dyDescent="0.2">
      <c r="A4" s="12" t="s">
        <v>1025</v>
      </c>
    </row>
    <row r="5" spans="1:4" ht="5.25" customHeight="1" x14ac:dyDescent="0.2"/>
    <row r="6" spans="1:4" x14ac:dyDescent="0.2">
      <c r="A6" s="78" t="s">
        <v>1026</v>
      </c>
    </row>
    <row r="7" spans="1:4" ht="21" customHeight="1" x14ac:dyDescent="0.2"/>
    <row r="8" spans="1:4" x14ac:dyDescent="0.2">
      <c r="A8" s="12" t="s">
        <v>1027</v>
      </c>
    </row>
    <row r="9" spans="1:4" ht="5.25" customHeight="1" x14ac:dyDescent="0.2"/>
    <row r="10" spans="1:4" x14ac:dyDescent="0.2">
      <c r="A10" s="1" t="s">
        <v>1028</v>
      </c>
    </row>
    <row r="11" spans="1:4" x14ac:dyDescent="0.2">
      <c r="A11" s="1" t="s">
        <v>1029</v>
      </c>
    </row>
    <row r="12" spans="1:4" ht="5.25" customHeight="1" x14ac:dyDescent="0.2"/>
    <row r="13" spans="1:4" ht="13.15" customHeight="1" x14ac:dyDescent="0.2">
      <c r="A13" s="208" t="s">
        <v>1030</v>
      </c>
    </row>
    <row r="14" spans="1:4" ht="21" customHeight="1" x14ac:dyDescent="0.2"/>
    <row r="15" spans="1:4" x14ac:dyDescent="0.2">
      <c r="A15" s="12" t="s">
        <v>1031</v>
      </c>
    </row>
    <row r="16" spans="1:4" ht="5.25" customHeight="1" x14ac:dyDescent="0.2"/>
    <row r="17" spans="1:1" x14ac:dyDescent="0.2">
      <c r="A17" s="1" t="s">
        <v>1032</v>
      </c>
    </row>
    <row r="18" spans="1:1" ht="5.25" customHeight="1" x14ac:dyDescent="0.2"/>
    <row r="19" spans="1:1" ht="28.5" customHeight="1" x14ac:dyDescent="0.2">
      <c r="A19" s="208" t="s">
        <v>1033</v>
      </c>
    </row>
    <row r="20" spans="1:1" ht="21" customHeight="1" x14ac:dyDescent="0.2"/>
    <row r="21" spans="1:1" x14ac:dyDescent="0.2">
      <c r="A21" s="12" t="s">
        <v>1034</v>
      </c>
    </row>
    <row r="22" spans="1:1" ht="5.25" customHeight="1" x14ac:dyDescent="0.2"/>
    <row r="23" spans="1:1" ht="28.5" customHeight="1" x14ac:dyDescent="0.2">
      <c r="A23" s="208" t="s">
        <v>1035</v>
      </c>
    </row>
    <row r="24" spans="1:1" ht="21" customHeight="1" x14ac:dyDescent="0.2"/>
    <row r="25" spans="1:1" x14ac:dyDescent="0.2">
      <c r="A25" s="79" t="s">
        <v>1036</v>
      </c>
    </row>
    <row r="26" spans="1:1" ht="5.25" customHeight="1" x14ac:dyDescent="0.2">
      <c r="A26" s="61"/>
    </row>
    <row r="27" spans="1:1" x14ac:dyDescent="0.2">
      <c r="A27" s="61" t="s">
        <v>1037</v>
      </c>
    </row>
    <row r="28" spans="1:1" ht="5.25" customHeight="1" x14ac:dyDescent="0.2"/>
    <row r="29" spans="1:1" ht="28.15" customHeight="1" x14ac:dyDescent="0.2">
      <c r="A29" s="209" t="s">
        <v>1033</v>
      </c>
    </row>
    <row r="30" spans="1:1" ht="13.15" customHeight="1" x14ac:dyDescent="0.2">
      <c r="A30" s="80" t="s">
        <v>1038</v>
      </c>
    </row>
    <row r="31" spans="1:1" ht="21" customHeight="1" x14ac:dyDescent="0.2">
      <c r="A31" s="81"/>
    </row>
    <row r="32" spans="1:1" ht="13.15" customHeight="1" x14ac:dyDescent="0.2">
      <c r="A32" s="12" t="s">
        <v>1039</v>
      </c>
    </row>
    <row r="33" spans="1:3" ht="5.25" customHeight="1" x14ac:dyDescent="0.2"/>
    <row r="34" spans="1:3" ht="28.15" customHeight="1" x14ac:dyDescent="0.2">
      <c r="A34" s="209" t="s">
        <v>1033</v>
      </c>
    </row>
    <row r="35" spans="1:3" ht="13.15" customHeight="1" x14ac:dyDescent="0.2">
      <c r="A35" s="80" t="s">
        <v>1040</v>
      </c>
    </row>
    <row r="36" spans="1:3" ht="21" customHeight="1" x14ac:dyDescent="0.2">
      <c r="A36" s="80"/>
    </row>
    <row r="37" spans="1:3" ht="13.15" customHeight="1" x14ac:dyDescent="0.2">
      <c r="A37" s="12" t="s">
        <v>1041</v>
      </c>
    </row>
    <row r="38" spans="1:3" ht="5.25" customHeight="1" x14ac:dyDescent="0.2"/>
    <row r="39" spans="1:3" x14ac:dyDescent="0.2">
      <c r="A39" s="61" t="s">
        <v>1042</v>
      </c>
    </row>
    <row r="40" spans="1:3" ht="5.25" customHeight="1" x14ac:dyDescent="0.2"/>
    <row r="41" spans="1:3" ht="28.15" customHeight="1" x14ac:dyDescent="0.2">
      <c r="A41" s="209" t="s">
        <v>1043</v>
      </c>
    </row>
    <row r="42" spans="1:3" x14ac:dyDescent="0.2">
      <c r="A42" s="61"/>
      <c r="C42" s="82"/>
    </row>
    <row r="43" spans="1:3" ht="5.25" customHeight="1" x14ac:dyDescent="0.2"/>
    <row r="44" spans="1:3" ht="24.75" customHeight="1" x14ac:dyDescent="0.2">
      <c r="A44" s="83"/>
    </row>
    <row r="45" spans="1:3" ht="24.75" customHeight="1" x14ac:dyDescent="0.2">
      <c r="A45" s="208"/>
    </row>
    <row r="46" spans="1:3" ht="24.75" customHeight="1" x14ac:dyDescent="0.2">
      <c r="A46" s="210"/>
    </row>
    <row r="47" spans="1:3" ht="24.75" customHeight="1" x14ac:dyDescent="0.2">
      <c r="A47" s="208"/>
    </row>
    <row r="48" spans="1:3" x14ac:dyDescent="0.2">
      <c r="A48" s="84"/>
    </row>
    <row r="49" spans="1:4" x14ac:dyDescent="0.2">
      <c r="A49" s="84"/>
    </row>
    <row r="50" spans="1:4" x14ac:dyDescent="0.2">
      <c r="A50" s="208"/>
    </row>
    <row r="51" spans="1:4" x14ac:dyDescent="0.2">
      <c r="A51" s="208"/>
    </row>
    <row r="52" spans="1:4" x14ac:dyDescent="0.2">
      <c r="A52" s="84"/>
    </row>
    <row r="53" spans="1:4" x14ac:dyDescent="0.2">
      <c r="A53" s="84"/>
    </row>
    <row r="54" spans="1:4" x14ac:dyDescent="0.2">
      <c r="A54" s="207" t="s">
        <v>45</v>
      </c>
      <c r="B54" s="222"/>
      <c r="C54" s="222"/>
      <c r="D54" s="222"/>
    </row>
  </sheetData>
  <hyperlinks>
    <hyperlink ref="A6" r:id="rId1" display="http://www.destatis.de/"/>
    <hyperlink ref="A13" r:id="rId2"/>
    <hyperlink ref="A19" r:id="rId3"/>
    <hyperlink ref="A34" r:id="rId4"/>
    <hyperlink ref="A23" r:id="rId5"/>
    <hyperlink ref="A29" r:id="rId6"/>
    <hyperlink ref="A41" r:id="rId7"/>
  </hyperlinks>
  <pageMargins left="0.78740157480314965" right="0.78740157480314965" top="0.78740157480314965" bottom="0.98425196850393704" header="0.51181102362204722" footer="0.51181102362204722"/>
  <pageSetup paperSize="9" scale="93" orientation="portrait" r:id="rId8"/>
  <headerFooter alignWithMargins="0"/>
  <drawing r:id="rId9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7"/>
  <sheetViews>
    <sheetView workbookViewId="0">
      <pane ySplit="2" topLeftCell="A3" activePane="bottomLeft" state="frozen"/>
      <selection pane="bottomLeft"/>
    </sheetView>
  </sheetViews>
  <sheetFormatPr baseColWidth="10" defaultColWidth="11.42578125" defaultRowHeight="11.25" x14ac:dyDescent="0.2"/>
  <cols>
    <col min="1" max="1" width="1.7109375" style="14" customWidth="1"/>
    <col min="2" max="2" width="41.85546875" style="14" customWidth="1"/>
    <col min="3" max="3" width="1.7109375" style="14" customWidth="1"/>
    <col min="4" max="4" width="55" style="14" customWidth="1"/>
    <col min="5" max="16384" width="11.42578125" style="14"/>
  </cols>
  <sheetData>
    <row r="1" spans="1:5" ht="15" x14ac:dyDescent="0.2">
      <c r="A1" s="2" t="s">
        <v>1044</v>
      </c>
      <c r="B1" s="85"/>
      <c r="C1" s="85"/>
    </row>
    <row r="6" spans="1:5" ht="12" x14ac:dyDescent="0.2">
      <c r="A6" s="86" t="s">
        <v>1045</v>
      </c>
      <c r="B6" s="42"/>
      <c r="C6" s="87"/>
      <c r="D6" s="88" t="s">
        <v>1046</v>
      </c>
    </row>
    <row r="7" spans="1:5" x14ac:dyDescent="0.2">
      <c r="A7" s="89"/>
      <c r="B7" s="90" t="s">
        <v>1047</v>
      </c>
      <c r="C7" s="91"/>
      <c r="D7" s="92"/>
    </row>
    <row r="8" spans="1:5" x14ac:dyDescent="0.2">
      <c r="B8" s="93"/>
      <c r="C8" s="94"/>
      <c r="D8" s="95"/>
    </row>
    <row r="9" spans="1:5" ht="12" x14ac:dyDescent="0.2">
      <c r="A9" s="96" t="s">
        <v>1048</v>
      </c>
      <c r="B9" s="97"/>
      <c r="C9" s="96"/>
      <c r="D9" s="101" t="s">
        <v>1049</v>
      </c>
    </row>
    <row r="10" spans="1:5" ht="12" x14ac:dyDescent="0.2">
      <c r="B10" s="309" t="s">
        <v>1050</v>
      </c>
      <c r="C10" s="41"/>
      <c r="D10" s="101"/>
      <c r="E10" s="298"/>
    </row>
    <row r="11" spans="1:5" ht="12" x14ac:dyDescent="0.2">
      <c r="B11" s="99"/>
      <c r="C11" s="100"/>
      <c r="D11" s="101"/>
    </row>
    <row r="12" spans="1:5" ht="12" x14ac:dyDescent="0.2">
      <c r="A12" s="96" t="s">
        <v>1051</v>
      </c>
      <c r="B12" s="97"/>
      <c r="C12" s="96"/>
      <c r="D12" s="101" t="s">
        <v>1052</v>
      </c>
    </row>
    <row r="13" spans="1:5" ht="12" x14ac:dyDescent="0.2">
      <c r="B13" s="309" t="s">
        <v>1053</v>
      </c>
      <c r="C13" s="100"/>
      <c r="D13" s="101"/>
    </row>
    <row r="14" spans="1:5" ht="12" x14ac:dyDescent="0.2">
      <c r="B14" s="99"/>
      <c r="C14" s="100"/>
      <c r="D14" s="101"/>
    </row>
    <row r="15" spans="1:5" ht="12" x14ac:dyDescent="0.2">
      <c r="A15" s="96" t="s">
        <v>1054</v>
      </c>
      <c r="B15" s="97"/>
      <c r="C15" s="96"/>
      <c r="D15" s="98" t="s">
        <v>1055</v>
      </c>
    </row>
    <row r="16" spans="1:5" ht="12" x14ac:dyDescent="0.2">
      <c r="B16" s="309" t="s">
        <v>1056</v>
      </c>
      <c r="C16" s="41"/>
      <c r="D16" s="98"/>
    </row>
    <row r="17" spans="1:4" ht="12" x14ac:dyDescent="0.2">
      <c r="B17" s="99"/>
      <c r="C17" s="100"/>
      <c r="D17" s="101"/>
    </row>
    <row r="18" spans="1:4" ht="12" x14ac:dyDescent="0.2">
      <c r="A18" s="96" t="s">
        <v>1057</v>
      </c>
      <c r="B18" s="97"/>
      <c r="C18" s="96"/>
      <c r="D18" s="101" t="s">
        <v>1058</v>
      </c>
    </row>
    <row r="19" spans="1:4" ht="12" x14ac:dyDescent="0.2">
      <c r="B19" s="309" t="s">
        <v>1059</v>
      </c>
      <c r="C19" s="41"/>
      <c r="D19" s="101"/>
    </row>
    <row r="20" spans="1:4" ht="12" x14ac:dyDescent="0.2">
      <c r="B20" s="99"/>
      <c r="C20" s="100"/>
      <c r="D20" s="101"/>
    </row>
    <row r="21" spans="1:4" ht="12" x14ac:dyDescent="0.2">
      <c r="A21" s="96" t="s">
        <v>1060</v>
      </c>
      <c r="B21" s="97"/>
      <c r="C21" s="96"/>
      <c r="D21" s="101" t="s">
        <v>1061</v>
      </c>
    </row>
    <row r="22" spans="1:4" ht="12" x14ac:dyDescent="0.2">
      <c r="B22" s="99" t="s">
        <v>1062</v>
      </c>
      <c r="C22" s="41"/>
      <c r="D22" s="101"/>
    </row>
    <row r="23" spans="1:4" ht="12" x14ac:dyDescent="0.2">
      <c r="B23" s="99" t="s">
        <v>1063</v>
      </c>
      <c r="C23" s="41"/>
      <c r="D23" s="101"/>
    </row>
    <row r="24" spans="1:4" ht="12" x14ac:dyDescent="0.2">
      <c r="B24" s="309" t="s">
        <v>1064</v>
      </c>
      <c r="C24" s="100"/>
      <c r="D24" s="101"/>
    </row>
    <row r="25" spans="1:4" ht="12.75" x14ac:dyDescent="0.2">
      <c r="B25" s="211"/>
      <c r="C25" s="100"/>
      <c r="D25" s="101"/>
    </row>
    <row r="26" spans="1:4" s="190" customFormat="1" ht="11.25" customHeight="1" x14ac:dyDescent="0.2">
      <c r="A26" s="299" t="s">
        <v>1065</v>
      </c>
      <c r="B26" s="300"/>
      <c r="C26" s="299"/>
      <c r="D26" s="301" t="s">
        <v>1066</v>
      </c>
    </row>
    <row r="27" spans="1:4" s="190" customFormat="1" ht="12" x14ac:dyDescent="0.2">
      <c r="B27" s="309" t="s">
        <v>1067</v>
      </c>
      <c r="C27" s="302"/>
      <c r="D27" s="301"/>
    </row>
    <row r="28" spans="1:4" s="190" customFormat="1" ht="12" x14ac:dyDescent="0.2">
      <c r="B28" s="303"/>
      <c r="C28" s="302"/>
      <c r="D28" s="301"/>
    </row>
    <row r="29" spans="1:4" s="190" customFormat="1" ht="12" x14ac:dyDescent="0.2">
      <c r="A29" s="299" t="s">
        <v>1068</v>
      </c>
      <c r="B29" s="304"/>
      <c r="D29" s="301" t="s">
        <v>1069</v>
      </c>
    </row>
    <row r="30" spans="1:4" s="190" customFormat="1" ht="12" x14ac:dyDescent="0.2">
      <c r="A30" s="299"/>
      <c r="B30" s="300" t="s">
        <v>1070</v>
      </c>
      <c r="C30" s="299"/>
      <c r="D30" s="305" t="s">
        <v>1071</v>
      </c>
    </row>
    <row r="31" spans="1:4" s="190" customFormat="1" ht="12.75" x14ac:dyDescent="0.2">
      <c r="B31" s="309" t="s">
        <v>1072</v>
      </c>
      <c r="C31" s="302"/>
      <c r="D31" s="306"/>
    </row>
    <row r="32" spans="1:4" s="190" customFormat="1" ht="12" x14ac:dyDescent="0.2">
      <c r="B32" s="307"/>
      <c r="C32" s="302"/>
      <c r="D32" s="305"/>
    </row>
    <row r="33" spans="1:4" s="190" customFormat="1" ht="12" x14ac:dyDescent="0.2">
      <c r="A33" s="299" t="s">
        <v>1073</v>
      </c>
      <c r="B33" s="300"/>
      <c r="C33" s="299"/>
      <c r="D33" s="301" t="s">
        <v>1074</v>
      </c>
    </row>
    <row r="34" spans="1:4" s="190" customFormat="1" ht="11.25" customHeight="1" x14ac:dyDescent="0.2">
      <c r="B34" s="309" t="s">
        <v>1075</v>
      </c>
      <c r="C34" s="308"/>
      <c r="D34" s="301"/>
    </row>
    <row r="35" spans="1:4" s="190" customFormat="1" ht="12" x14ac:dyDescent="0.2">
      <c r="B35" s="303"/>
      <c r="C35" s="302"/>
      <c r="D35" s="301"/>
    </row>
    <row r="36" spans="1:4" s="190" customFormat="1" ht="12" x14ac:dyDescent="0.2">
      <c r="A36" s="299" t="s">
        <v>1076</v>
      </c>
      <c r="B36" s="300"/>
      <c r="C36" s="299"/>
      <c r="D36" s="301" t="s">
        <v>1077</v>
      </c>
    </row>
    <row r="37" spans="1:4" s="190" customFormat="1" ht="12" x14ac:dyDescent="0.2">
      <c r="B37" s="309" t="s">
        <v>1078</v>
      </c>
      <c r="C37" s="308"/>
      <c r="D37" s="301"/>
    </row>
    <row r="38" spans="1:4" s="190" customFormat="1" x14ac:dyDescent="0.2">
      <c r="B38" s="310"/>
    </row>
    <row r="39" spans="1:4" s="190" customFormat="1" ht="12" x14ac:dyDescent="0.2">
      <c r="A39" s="299" t="s">
        <v>1079</v>
      </c>
      <c r="B39" s="300"/>
      <c r="C39" s="299"/>
      <c r="D39" s="301" t="s">
        <v>1080</v>
      </c>
    </row>
    <row r="40" spans="1:4" s="190" customFormat="1" ht="12" x14ac:dyDescent="0.2">
      <c r="B40" s="309" t="s">
        <v>1081</v>
      </c>
      <c r="C40" s="308"/>
      <c r="D40" s="301"/>
    </row>
    <row r="41" spans="1:4" s="190" customFormat="1" ht="12" x14ac:dyDescent="0.2">
      <c r="B41" s="303"/>
      <c r="C41" s="302"/>
      <c r="D41" s="301"/>
    </row>
    <row r="42" spans="1:4" s="190" customFormat="1" ht="12" x14ac:dyDescent="0.2">
      <c r="A42" s="299" t="s">
        <v>1082</v>
      </c>
      <c r="B42" s="300"/>
      <c r="C42" s="299"/>
      <c r="D42" s="301" t="s">
        <v>1083</v>
      </c>
    </row>
    <row r="43" spans="1:4" s="190" customFormat="1" ht="12" x14ac:dyDescent="0.2">
      <c r="B43" s="309" t="s">
        <v>1084</v>
      </c>
      <c r="C43" s="308"/>
      <c r="D43" s="301"/>
    </row>
    <row r="44" spans="1:4" s="190" customFormat="1" ht="12" x14ac:dyDescent="0.2">
      <c r="B44" s="303"/>
      <c r="C44" s="302"/>
      <c r="D44" s="301"/>
    </row>
    <row r="45" spans="1:4" s="190" customFormat="1" ht="12" x14ac:dyDescent="0.2">
      <c r="A45" s="299" t="s">
        <v>1085</v>
      </c>
      <c r="B45" s="303"/>
      <c r="C45" s="302"/>
      <c r="D45" s="301" t="s">
        <v>1086</v>
      </c>
    </row>
    <row r="46" spans="1:4" s="190" customFormat="1" ht="12" x14ac:dyDescent="0.2">
      <c r="B46" s="309" t="s">
        <v>1087</v>
      </c>
      <c r="C46" s="302"/>
      <c r="D46" s="301"/>
    </row>
    <row r="47" spans="1:4" s="190" customFormat="1" x14ac:dyDescent="0.2">
      <c r="B47" s="310"/>
    </row>
    <row r="48" spans="1:4" s="190" customFormat="1" ht="12" customHeight="1" x14ac:dyDescent="0.2">
      <c r="A48" s="63" t="s">
        <v>1088</v>
      </c>
      <c r="B48" s="310"/>
      <c r="D48" s="63" t="s">
        <v>1089</v>
      </c>
    </row>
    <row r="49" spans="1:4" s="190" customFormat="1" ht="12" customHeight="1" x14ac:dyDescent="0.2">
      <c r="B49" s="309" t="s">
        <v>1090</v>
      </c>
      <c r="D49" s="63" t="s">
        <v>1091</v>
      </c>
    </row>
    <row r="50" spans="1:4" s="190" customFormat="1" ht="11.45" customHeight="1" x14ac:dyDescent="0.2">
      <c r="B50" s="311"/>
      <c r="C50" s="308"/>
      <c r="D50" s="301"/>
    </row>
    <row r="51" spans="1:4" ht="12" x14ac:dyDescent="0.2">
      <c r="A51" s="96" t="s">
        <v>1092</v>
      </c>
      <c r="B51" s="97"/>
      <c r="C51" s="96"/>
      <c r="D51" s="101" t="s">
        <v>1093</v>
      </c>
    </row>
    <row r="52" spans="1:4" ht="12" x14ac:dyDescent="0.2">
      <c r="B52" s="309" t="s">
        <v>1094</v>
      </c>
      <c r="C52" s="41"/>
      <c r="D52" s="101" t="s">
        <v>1095</v>
      </c>
    </row>
    <row r="53" spans="1:4" ht="12.75" x14ac:dyDescent="0.2">
      <c r="B53" s="297"/>
      <c r="D53" s="212"/>
    </row>
    <row r="54" spans="1:4" ht="12.75" x14ac:dyDescent="0.2">
      <c r="D54" s="212"/>
    </row>
    <row r="67" spans="1:1" x14ac:dyDescent="0.2">
      <c r="A67" s="207" t="s">
        <v>45</v>
      </c>
    </row>
  </sheetData>
  <hyperlinks>
    <hyperlink ref="B16" r:id="rId1"/>
    <hyperlink ref="B10" r:id="rId2"/>
    <hyperlink ref="B19" r:id="rId3"/>
    <hyperlink ref="B43" r:id="rId4"/>
    <hyperlink ref="B27" r:id="rId5"/>
    <hyperlink ref="B13" r:id="rId6"/>
    <hyperlink ref="B46" r:id="rId7"/>
    <hyperlink ref="B40" r:id="rId8"/>
    <hyperlink ref="B34" r:id="rId9"/>
    <hyperlink ref="B49" r:id="rId10"/>
    <hyperlink ref="B52" r:id="rId11"/>
    <hyperlink ref="B37" r:id="rId12"/>
    <hyperlink ref="B24" r:id="rId13"/>
    <hyperlink ref="B31" r:id="rId14"/>
  </hyperlinks>
  <printOptions horizontalCentered="1"/>
  <pageMargins left="0.27559055118110237" right="0.15748031496062992" top="0.78740157480314965" bottom="0.78740157480314965" header="0.51181102362204722" footer="0.51181102362204722"/>
  <pageSetup paperSize="9" orientation="portrait" r:id="rId15"/>
  <headerFooter alignWithMargins="0"/>
  <drawing r:id="rId16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GridLines="0" workbookViewId="0">
      <pane ySplit="2" topLeftCell="A3" activePane="bottomLeft" state="frozen"/>
      <selection pane="bottomLeft"/>
    </sheetView>
  </sheetViews>
  <sheetFormatPr baseColWidth="10" defaultRowHeight="12.75" x14ac:dyDescent="0.2"/>
  <sheetData/>
  <pageMargins left="0" right="0" top="0" bottom="0" header="0.31496062992125984" footer="0.31496062992125984"/>
  <pageSetup paperSize="9" orientation="portrait" horizontalDpi="4294967294" verticalDpi="4294967294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GridLines="0" workbookViewId="0">
      <pane ySplit="2" topLeftCell="A3" activePane="bottomLeft" state="frozen"/>
      <selection pane="bottomLeft"/>
    </sheetView>
  </sheetViews>
  <sheetFormatPr baseColWidth="10" defaultRowHeight="12.75" x14ac:dyDescent="0.2"/>
  <sheetData/>
  <printOptions horizontalCentered="1"/>
  <pageMargins left="0" right="0" top="0" bottom="0" header="0.31496062992125984" footer="0.31496062992125984"/>
  <pageSetup paperSize="9" orientation="portrait" horizontalDpi="4294967294" verticalDpi="4294967294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GridLines="0" workbookViewId="0">
      <pane ySplit="2" topLeftCell="A3" activePane="bottomLeft" state="frozen"/>
      <selection pane="bottomLeft"/>
    </sheetView>
  </sheetViews>
  <sheetFormatPr baseColWidth="10" defaultRowHeight="12.75" x14ac:dyDescent="0.2"/>
  <sheetData/>
  <printOptions horizontalCentered="1"/>
  <pageMargins left="0" right="0" top="0" bottom="0" header="0.31496062992125984" footer="0.31496062992125984"/>
  <pageSetup paperSize="9" orientation="portrait" horizontalDpi="4294967294" verticalDpi="4294967294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39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2.75" x14ac:dyDescent="0.2"/>
  <cols>
    <col min="1" max="1" width="2.28515625" customWidth="1"/>
    <col min="2" max="2" width="39.140625" style="134" customWidth="1"/>
    <col min="3" max="4" width="10.42578125" style="134" customWidth="1"/>
    <col min="5" max="6" width="10.42578125" style="50" customWidth="1"/>
    <col min="9" max="15" width="11.5703125" style="107"/>
  </cols>
  <sheetData>
    <row r="1" spans="1:15" s="4" customFormat="1" ht="12" x14ac:dyDescent="0.2">
      <c r="A1" s="102" t="s">
        <v>21</v>
      </c>
      <c r="B1" s="104"/>
      <c r="C1" s="104"/>
      <c r="D1" s="104"/>
      <c r="E1" s="104"/>
      <c r="F1" s="105"/>
      <c r="I1" s="107"/>
      <c r="J1" s="107"/>
      <c r="K1" s="107"/>
      <c r="L1" s="107"/>
      <c r="M1" s="107"/>
      <c r="N1" s="107"/>
      <c r="O1" s="107"/>
    </row>
    <row r="2" spans="1:15" s="5" customFormat="1" ht="9" customHeight="1" x14ac:dyDescent="0.15">
      <c r="A2" s="117"/>
      <c r="B2" s="110"/>
      <c r="C2" s="110"/>
      <c r="D2" s="110"/>
      <c r="E2" s="111"/>
      <c r="F2" s="112"/>
      <c r="I2" s="107"/>
      <c r="J2" s="107"/>
      <c r="K2" s="107"/>
      <c r="L2" s="107"/>
      <c r="M2" s="107"/>
      <c r="N2" s="107"/>
      <c r="O2" s="107"/>
    </row>
    <row r="3" spans="1:15" s="14" customFormat="1" ht="12" customHeight="1" x14ac:dyDescent="0.2">
      <c r="A3" s="113" t="s">
        <v>46</v>
      </c>
      <c r="B3" s="115"/>
      <c r="C3" s="115"/>
      <c r="D3" s="115"/>
      <c r="E3" s="115"/>
      <c r="F3" s="116"/>
      <c r="I3" s="107"/>
      <c r="J3" s="107"/>
      <c r="K3" s="107"/>
      <c r="L3" s="107"/>
      <c r="M3" s="107"/>
      <c r="N3" s="107"/>
      <c r="O3" s="107"/>
    </row>
    <row r="4" spans="1:15" s="5" customFormat="1" ht="9" customHeight="1" x14ac:dyDescent="0.15">
      <c r="A4" s="117"/>
      <c r="E4" s="40"/>
      <c r="F4" s="119"/>
      <c r="I4" s="107"/>
      <c r="J4" s="107"/>
      <c r="K4" s="107"/>
      <c r="L4" s="107"/>
      <c r="M4" s="107"/>
      <c r="N4" s="107"/>
      <c r="O4" s="107"/>
    </row>
    <row r="5" spans="1:15" s="5" customFormat="1" ht="32.25" customHeight="1" x14ac:dyDescent="0.15">
      <c r="A5" s="330" t="s">
        <v>47</v>
      </c>
      <c r="B5" s="331"/>
      <c r="C5" s="334" t="s">
        <v>48</v>
      </c>
      <c r="D5" s="335"/>
      <c r="E5" s="336"/>
      <c r="F5" s="337" t="s">
        <v>49</v>
      </c>
      <c r="I5" s="107"/>
      <c r="J5" s="107"/>
      <c r="K5" s="107"/>
      <c r="L5" s="107"/>
      <c r="M5" s="107"/>
      <c r="N5" s="107"/>
      <c r="O5" s="107"/>
    </row>
    <row r="6" spans="1:15" s="5" customFormat="1" ht="15" customHeight="1" x14ac:dyDescent="0.15">
      <c r="A6" s="332"/>
      <c r="B6" s="333"/>
      <c r="C6" s="121" t="s">
        <v>50</v>
      </c>
      <c r="D6" s="121" t="s">
        <v>51</v>
      </c>
      <c r="E6" s="122" t="s">
        <v>52</v>
      </c>
      <c r="F6" s="332"/>
      <c r="I6" s="107"/>
      <c r="J6" s="107"/>
      <c r="K6" s="107"/>
      <c r="L6" s="107"/>
      <c r="M6" s="107"/>
      <c r="N6" s="107"/>
      <c r="O6" s="107"/>
    </row>
    <row r="7" spans="1:15" s="5" customFormat="1" ht="9" customHeight="1" x14ac:dyDescent="0.15">
      <c r="A7" s="196"/>
      <c r="B7" s="197"/>
      <c r="E7" s="25"/>
      <c r="F7" s="198"/>
      <c r="I7" s="107"/>
      <c r="J7" s="107"/>
      <c r="K7" s="107"/>
      <c r="L7" s="107"/>
      <c r="M7" s="107"/>
      <c r="N7" s="107"/>
      <c r="O7" s="107"/>
    </row>
    <row r="8" spans="1:15" x14ac:dyDescent="0.2">
      <c r="A8" s="106" t="s">
        <v>53</v>
      </c>
      <c r="B8" s="199"/>
      <c r="C8" s="125">
        <v>17277</v>
      </c>
      <c r="D8" s="125">
        <v>8069</v>
      </c>
      <c r="E8" s="125">
        <v>9208</v>
      </c>
      <c r="F8" s="125">
        <v>4271</v>
      </c>
      <c r="G8" s="107"/>
      <c r="H8" s="107"/>
      <c r="I8"/>
      <c r="J8"/>
      <c r="K8"/>
      <c r="L8"/>
      <c r="M8"/>
      <c r="N8"/>
      <c r="O8"/>
    </row>
    <row r="9" spans="1:15" x14ac:dyDescent="0.2">
      <c r="A9" s="106"/>
      <c r="B9" s="199"/>
      <c r="G9" s="107"/>
      <c r="H9" s="107"/>
      <c r="I9"/>
      <c r="J9"/>
      <c r="K9"/>
      <c r="L9"/>
      <c r="M9"/>
      <c r="N9"/>
      <c r="O9"/>
    </row>
    <row r="10" spans="1:15" x14ac:dyDescent="0.2">
      <c r="A10" s="106"/>
      <c r="B10" s="199" t="s">
        <v>54</v>
      </c>
      <c r="C10" s="125">
        <v>2258</v>
      </c>
      <c r="D10" s="125">
        <v>1164</v>
      </c>
      <c r="E10" s="125">
        <v>1094</v>
      </c>
      <c r="F10" s="125">
        <v>359</v>
      </c>
      <c r="G10" s="107"/>
      <c r="H10" s="107"/>
      <c r="I10"/>
      <c r="J10"/>
      <c r="K10"/>
      <c r="L10"/>
      <c r="M10"/>
      <c r="N10"/>
      <c r="O10"/>
    </row>
    <row r="11" spans="1:15" x14ac:dyDescent="0.2">
      <c r="A11" s="106"/>
      <c r="B11" s="199" t="s">
        <v>55</v>
      </c>
      <c r="C11" s="125">
        <v>2567</v>
      </c>
      <c r="D11" s="125">
        <v>1224</v>
      </c>
      <c r="E11" s="125">
        <v>1343</v>
      </c>
      <c r="F11" s="125">
        <v>528</v>
      </c>
      <c r="G11" s="107"/>
      <c r="H11" s="107"/>
      <c r="I11"/>
      <c r="J11"/>
      <c r="K11"/>
      <c r="L11"/>
      <c r="M11"/>
      <c r="N11"/>
      <c r="O11"/>
    </row>
    <row r="12" spans="1:15" x14ac:dyDescent="0.2">
      <c r="A12" s="106"/>
      <c r="B12" s="199" t="s">
        <v>56</v>
      </c>
      <c r="C12" s="125">
        <v>670</v>
      </c>
      <c r="D12" s="125">
        <v>270</v>
      </c>
      <c r="E12" s="125">
        <v>400</v>
      </c>
      <c r="F12" s="125">
        <v>153</v>
      </c>
      <c r="G12" s="107"/>
      <c r="H12" s="107"/>
      <c r="I12"/>
      <c r="J12"/>
      <c r="K12"/>
      <c r="L12"/>
      <c r="M12"/>
      <c r="N12"/>
      <c r="O12"/>
    </row>
    <row r="13" spans="1:15" x14ac:dyDescent="0.2">
      <c r="A13" s="106"/>
      <c r="B13" s="199" t="s">
        <v>57</v>
      </c>
      <c r="C13" s="125">
        <v>410</v>
      </c>
      <c r="D13" s="125">
        <v>148</v>
      </c>
      <c r="E13" s="125">
        <v>262</v>
      </c>
      <c r="F13" s="125">
        <v>69</v>
      </c>
      <c r="G13" s="107"/>
      <c r="H13" s="107"/>
      <c r="I13"/>
      <c r="J13"/>
      <c r="K13"/>
      <c r="L13"/>
      <c r="M13"/>
      <c r="N13"/>
      <c r="O13"/>
    </row>
    <row r="14" spans="1:15" x14ac:dyDescent="0.2">
      <c r="A14" s="106"/>
      <c r="B14" s="199" t="s">
        <v>58</v>
      </c>
      <c r="C14" s="125">
        <v>163</v>
      </c>
      <c r="D14" s="125">
        <v>43</v>
      </c>
      <c r="E14" s="125">
        <v>120</v>
      </c>
      <c r="F14" s="125">
        <v>60</v>
      </c>
      <c r="G14" s="107"/>
      <c r="H14" s="107"/>
      <c r="I14"/>
      <c r="J14"/>
      <c r="K14"/>
      <c r="L14"/>
      <c r="M14"/>
      <c r="N14"/>
      <c r="O14"/>
    </row>
    <row r="15" spans="1:15" x14ac:dyDescent="0.2">
      <c r="A15" s="106"/>
      <c r="B15" s="199" t="s">
        <v>59</v>
      </c>
      <c r="C15" s="125">
        <v>402</v>
      </c>
      <c r="D15" s="125">
        <v>195</v>
      </c>
      <c r="E15" s="125">
        <v>207</v>
      </c>
      <c r="F15" s="125">
        <v>140</v>
      </c>
      <c r="G15" s="107"/>
      <c r="H15" s="107"/>
      <c r="I15"/>
      <c r="J15"/>
      <c r="K15"/>
      <c r="L15"/>
      <c r="M15"/>
      <c r="N15"/>
      <c r="O15"/>
    </row>
    <row r="16" spans="1:15" x14ac:dyDescent="0.2">
      <c r="A16" s="106"/>
      <c r="B16" s="199" t="s">
        <v>60</v>
      </c>
      <c r="C16" s="125">
        <v>1990</v>
      </c>
      <c r="D16" s="125">
        <v>935</v>
      </c>
      <c r="E16" s="125">
        <v>1055</v>
      </c>
      <c r="F16" s="125">
        <v>639</v>
      </c>
      <c r="G16" s="107"/>
      <c r="H16" s="107"/>
      <c r="I16"/>
      <c r="J16"/>
      <c r="K16"/>
      <c r="L16"/>
      <c r="M16"/>
      <c r="N16"/>
      <c r="O16"/>
    </row>
    <row r="17" spans="1:15" x14ac:dyDescent="0.2">
      <c r="A17" s="106"/>
      <c r="B17" s="199" t="s">
        <v>61</v>
      </c>
      <c r="C17" s="125">
        <v>184</v>
      </c>
      <c r="D17" s="125">
        <v>81</v>
      </c>
      <c r="E17" s="125">
        <v>103</v>
      </c>
      <c r="F17" s="125">
        <v>69</v>
      </c>
      <c r="G17" s="107"/>
      <c r="H17" s="107"/>
      <c r="I17"/>
      <c r="J17"/>
      <c r="K17"/>
      <c r="L17"/>
      <c r="M17"/>
      <c r="N17"/>
      <c r="O17"/>
    </row>
    <row r="18" spans="1:15" x14ac:dyDescent="0.2">
      <c r="A18" s="106"/>
      <c r="B18" s="199" t="s">
        <v>62</v>
      </c>
      <c r="C18" s="125">
        <v>1345</v>
      </c>
      <c r="D18" s="125">
        <v>571</v>
      </c>
      <c r="E18" s="125">
        <v>774</v>
      </c>
      <c r="F18" s="125">
        <v>485</v>
      </c>
      <c r="G18" s="107"/>
      <c r="H18" s="107"/>
      <c r="I18"/>
      <c r="J18"/>
      <c r="K18"/>
      <c r="L18"/>
      <c r="M18"/>
      <c r="N18"/>
      <c r="O18"/>
    </row>
    <row r="19" spans="1:15" x14ac:dyDescent="0.2">
      <c r="A19" s="106"/>
      <c r="B19" s="199" t="s">
        <v>63</v>
      </c>
      <c r="C19" s="125">
        <v>4763</v>
      </c>
      <c r="D19" s="125">
        <v>2338</v>
      </c>
      <c r="E19" s="125">
        <v>2425</v>
      </c>
      <c r="F19" s="125">
        <v>991</v>
      </c>
      <c r="G19" s="107"/>
      <c r="H19" s="107"/>
      <c r="I19"/>
      <c r="J19"/>
      <c r="K19"/>
      <c r="L19"/>
      <c r="M19"/>
      <c r="N19"/>
      <c r="O19"/>
    </row>
    <row r="20" spans="1:15" x14ac:dyDescent="0.2">
      <c r="A20" s="106"/>
      <c r="B20" s="199" t="s">
        <v>64</v>
      </c>
      <c r="C20" s="125">
        <v>744</v>
      </c>
      <c r="D20" s="125">
        <v>338</v>
      </c>
      <c r="E20" s="125">
        <v>406</v>
      </c>
      <c r="F20" s="125">
        <v>215</v>
      </c>
      <c r="G20" s="107"/>
      <c r="H20" s="107"/>
      <c r="I20"/>
      <c r="J20"/>
      <c r="K20"/>
      <c r="L20"/>
      <c r="M20"/>
      <c r="N20"/>
      <c r="O20"/>
    </row>
    <row r="21" spans="1:15" x14ac:dyDescent="0.2">
      <c r="A21" s="106"/>
      <c r="B21" s="199" t="s">
        <v>65</v>
      </c>
      <c r="C21" s="125">
        <v>192</v>
      </c>
      <c r="D21" s="125">
        <v>85</v>
      </c>
      <c r="E21" s="125">
        <v>107</v>
      </c>
      <c r="F21" s="125">
        <v>43</v>
      </c>
      <c r="G21" s="107"/>
      <c r="H21" s="107"/>
      <c r="I21"/>
      <c r="J21"/>
      <c r="K21"/>
      <c r="L21"/>
      <c r="M21"/>
      <c r="N21"/>
      <c r="O21"/>
    </row>
    <row r="22" spans="1:15" x14ac:dyDescent="0.2">
      <c r="A22" s="106"/>
      <c r="B22" s="199" t="s">
        <v>66</v>
      </c>
      <c r="C22" s="125">
        <v>938</v>
      </c>
      <c r="D22" s="125">
        <v>418</v>
      </c>
      <c r="E22" s="125">
        <v>520</v>
      </c>
      <c r="F22" s="125">
        <v>293</v>
      </c>
      <c r="G22" s="107"/>
      <c r="H22" s="107"/>
      <c r="I22"/>
      <c r="J22"/>
      <c r="K22"/>
      <c r="L22"/>
      <c r="M22"/>
      <c r="N22"/>
      <c r="O22"/>
    </row>
    <row r="23" spans="1:15" x14ac:dyDescent="0.2">
      <c r="A23" s="106"/>
      <c r="B23" s="199" t="s">
        <v>67</v>
      </c>
      <c r="C23" s="125">
        <v>261</v>
      </c>
      <c r="D23" s="125">
        <v>103</v>
      </c>
      <c r="E23" s="125">
        <v>158</v>
      </c>
      <c r="F23" s="125">
        <v>104</v>
      </c>
      <c r="G23" s="107"/>
      <c r="H23" s="107"/>
      <c r="I23"/>
      <c r="J23"/>
      <c r="K23"/>
      <c r="L23"/>
      <c r="M23"/>
      <c r="N23"/>
      <c r="O23"/>
    </row>
    <row r="24" spans="1:15" x14ac:dyDescent="0.2">
      <c r="A24" s="106"/>
      <c r="B24" s="199" t="s">
        <v>68</v>
      </c>
      <c r="C24" s="125">
        <v>193</v>
      </c>
      <c r="D24" s="125">
        <v>81</v>
      </c>
      <c r="E24" s="125">
        <v>112</v>
      </c>
      <c r="F24" s="125">
        <v>62</v>
      </c>
      <c r="G24" s="107"/>
      <c r="H24" s="107"/>
      <c r="I24"/>
      <c r="J24"/>
      <c r="K24"/>
      <c r="L24"/>
      <c r="M24"/>
      <c r="N24"/>
      <c r="O24"/>
    </row>
    <row r="25" spans="1:15" x14ac:dyDescent="0.2">
      <c r="A25" s="106"/>
      <c r="B25" s="199" t="s">
        <v>69</v>
      </c>
      <c r="C25" s="125">
        <v>197</v>
      </c>
      <c r="D25" s="125">
        <v>75</v>
      </c>
      <c r="E25" s="125">
        <v>122</v>
      </c>
      <c r="F25" s="125">
        <v>61</v>
      </c>
      <c r="G25" s="107"/>
      <c r="H25" s="107"/>
      <c r="I25"/>
      <c r="J25"/>
      <c r="K25"/>
      <c r="L25"/>
      <c r="M25"/>
      <c r="N25"/>
      <c r="O25"/>
    </row>
    <row r="26" spans="1:15" x14ac:dyDescent="0.2">
      <c r="A26" s="14"/>
      <c r="B26" s="200"/>
      <c r="C26" s="125"/>
      <c r="D26" s="125"/>
      <c r="E26" s="125"/>
      <c r="F26" s="125"/>
      <c r="G26" s="107"/>
      <c r="H26" s="107"/>
      <c r="I26"/>
      <c r="J26"/>
      <c r="K26"/>
      <c r="L26"/>
      <c r="M26"/>
      <c r="N26"/>
      <c r="O26"/>
    </row>
    <row r="27" spans="1:15" x14ac:dyDescent="0.2">
      <c r="A27" s="106" t="s">
        <v>70</v>
      </c>
      <c r="B27" s="199"/>
      <c r="C27" s="125">
        <v>71</v>
      </c>
      <c r="D27" s="125">
        <v>15</v>
      </c>
      <c r="E27" s="125">
        <v>56</v>
      </c>
      <c r="F27" s="125">
        <v>17</v>
      </c>
      <c r="G27" s="107"/>
      <c r="H27" s="107"/>
      <c r="I27"/>
      <c r="J27"/>
      <c r="K27"/>
      <c r="L27"/>
      <c r="M27"/>
      <c r="N27"/>
      <c r="O27"/>
    </row>
    <row r="28" spans="1:15" x14ac:dyDescent="0.2">
      <c r="A28" s="106"/>
      <c r="B28" s="199"/>
      <c r="C28" s="125"/>
      <c r="D28" s="125"/>
      <c r="E28" s="125"/>
      <c r="F28" s="125"/>
      <c r="G28" s="107"/>
      <c r="H28" s="107"/>
      <c r="I28"/>
      <c r="J28"/>
      <c r="K28"/>
      <c r="L28"/>
      <c r="M28"/>
      <c r="N28"/>
      <c r="O28"/>
    </row>
    <row r="29" spans="1:15" x14ac:dyDescent="0.2">
      <c r="A29" s="106"/>
      <c r="B29" s="199" t="s">
        <v>54</v>
      </c>
      <c r="C29" s="125">
        <v>71</v>
      </c>
      <c r="D29" s="125">
        <v>15</v>
      </c>
      <c r="E29" s="125">
        <v>56</v>
      </c>
      <c r="F29" s="125">
        <v>17</v>
      </c>
      <c r="G29" s="107"/>
      <c r="H29" s="107"/>
      <c r="I29"/>
      <c r="J29"/>
      <c r="K29"/>
      <c r="L29"/>
      <c r="M29"/>
      <c r="N29"/>
      <c r="O29"/>
    </row>
    <row r="30" spans="1:15" x14ac:dyDescent="0.2">
      <c r="A30" s="106"/>
      <c r="B30" s="199"/>
      <c r="C30" s="125"/>
      <c r="D30" s="125"/>
      <c r="E30" s="125"/>
      <c r="F30" s="125"/>
      <c r="G30" s="107"/>
      <c r="H30" s="107"/>
      <c r="I30"/>
      <c r="J30"/>
      <c r="K30"/>
      <c r="L30"/>
      <c r="M30"/>
      <c r="N30"/>
      <c r="O30"/>
    </row>
    <row r="31" spans="1:15" x14ac:dyDescent="0.2">
      <c r="A31" s="106" t="s">
        <v>71</v>
      </c>
      <c r="B31" s="199"/>
      <c r="C31" s="125">
        <v>88</v>
      </c>
      <c r="D31" s="125">
        <v>48</v>
      </c>
      <c r="E31" s="125">
        <v>40</v>
      </c>
      <c r="F31" s="125">
        <v>51</v>
      </c>
      <c r="G31" s="107"/>
      <c r="H31" s="107"/>
      <c r="I31"/>
      <c r="J31"/>
      <c r="K31"/>
      <c r="L31"/>
      <c r="M31"/>
      <c r="N31"/>
      <c r="O31"/>
    </row>
    <row r="32" spans="1:15" x14ac:dyDescent="0.2">
      <c r="A32" s="106"/>
      <c r="B32" s="199"/>
      <c r="C32" s="125"/>
      <c r="D32" s="125"/>
      <c r="E32" s="125"/>
      <c r="F32" s="125"/>
      <c r="G32" s="107"/>
      <c r="H32" s="107"/>
      <c r="I32"/>
      <c r="J32"/>
      <c r="K32"/>
      <c r="L32"/>
      <c r="M32"/>
      <c r="N32"/>
      <c r="O32"/>
    </row>
    <row r="33" spans="1:15" x14ac:dyDescent="0.2">
      <c r="A33" s="106"/>
      <c r="B33" s="199" t="s">
        <v>55</v>
      </c>
      <c r="C33" s="125">
        <v>3</v>
      </c>
      <c r="D33" s="125">
        <v>1</v>
      </c>
      <c r="E33" s="125">
        <v>2</v>
      </c>
      <c r="F33" s="125">
        <v>3</v>
      </c>
      <c r="G33" s="107"/>
      <c r="H33" s="107"/>
      <c r="I33"/>
      <c r="J33"/>
      <c r="K33"/>
      <c r="L33"/>
      <c r="M33"/>
      <c r="N33"/>
      <c r="O33"/>
    </row>
    <row r="34" spans="1:15" x14ac:dyDescent="0.2">
      <c r="A34" s="106"/>
      <c r="B34" s="199" t="s">
        <v>60</v>
      </c>
      <c r="C34" s="125">
        <v>49</v>
      </c>
      <c r="D34" s="125">
        <v>27</v>
      </c>
      <c r="E34" s="125">
        <v>22</v>
      </c>
      <c r="F34" s="125">
        <v>28</v>
      </c>
      <c r="G34" s="107"/>
      <c r="H34" s="107"/>
      <c r="I34"/>
      <c r="J34"/>
      <c r="K34"/>
      <c r="L34"/>
      <c r="M34"/>
      <c r="N34"/>
      <c r="O34"/>
    </row>
    <row r="35" spans="1:15" x14ac:dyDescent="0.2">
      <c r="A35" s="106"/>
      <c r="B35" s="199" t="s">
        <v>63</v>
      </c>
      <c r="C35" s="125">
        <v>16</v>
      </c>
      <c r="D35" s="125">
        <v>10</v>
      </c>
      <c r="E35" s="125">
        <v>6</v>
      </c>
      <c r="F35" s="125">
        <v>13</v>
      </c>
      <c r="G35" s="107"/>
      <c r="H35" s="107"/>
      <c r="I35"/>
      <c r="J35"/>
      <c r="K35"/>
      <c r="L35"/>
      <c r="M35"/>
      <c r="N35"/>
      <c r="O35"/>
    </row>
    <row r="36" spans="1:15" x14ac:dyDescent="0.2">
      <c r="A36" s="106"/>
      <c r="B36" s="199" t="s">
        <v>64</v>
      </c>
      <c r="C36" s="125">
        <v>5</v>
      </c>
      <c r="D36" s="125">
        <v>0</v>
      </c>
      <c r="E36" s="125">
        <v>5</v>
      </c>
      <c r="F36" s="125">
        <v>4</v>
      </c>
      <c r="G36" s="107"/>
      <c r="H36" s="107"/>
      <c r="I36"/>
      <c r="J36"/>
      <c r="K36"/>
      <c r="L36"/>
      <c r="M36"/>
      <c r="N36"/>
      <c r="O36"/>
    </row>
    <row r="37" spans="1:15" x14ac:dyDescent="0.2">
      <c r="A37" s="106"/>
      <c r="B37" s="199" t="s">
        <v>67</v>
      </c>
      <c r="C37" s="125">
        <v>15</v>
      </c>
      <c r="D37" s="125">
        <v>10</v>
      </c>
      <c r="E37" s="125">
        <v>5</v>
      </c>
      <c r="F37" s="125">
        <v>3</v>
      </c>
      <c r="G37" s="107"/>
      <c r="H37" s="107"/>
      <c r="I37"/>
      <c r="J37"/>
      <c r="K37"/>
      <c r="L37"/>
      <c r="M37"/>
      <c r="N37"/>
      <c r="O37"/>
    </row>
    <row r="38" spans="1:15" x14ac:dyDescent="0.2">
      <c r="A38" s="106"/>
      <c r="B38" s="199"/>
      <c r="C38" s="125"/>
      <c r="D38" s="125"/>
      <c r="E38" s="125"/>
      <c r="F38" s="125"/>
      <c r="G38" s="107"/>
      <c r="H38" s="107"/>
      <c r="I38"/>
      <c r="J38"/>
      <c r="K38"/>
      <c r="L38"/>
      <c r="M38"/>
      <c r="N38"/>
      <c r="O38"/>
    </row>
    <row r="39" spans="1:15" x14ac:dyDescent="0.2">
      <c r="A39" s="106" t="s">
        <v>72</v>
      </c>
      <c r="B39" s="199"/>
      <c r="C39" s="125">
        <v>1376</v>
      </c>
      <c r="D39" s="125">
        <v>560</v>
      </c>
      <c r="E39" s="125">
        <v>816</v>
      </c>
      <c r="F39" s="125">
        <v>450</v>
      </c>
      <c r="G39" s="107"/>
      <c r="H39" s="107"/>
      <c r="I39"/>
      <c r="J39"/>
      <c r="K39"/>
      <c r="L39"/>
      <c r="M39"/>
      <c r="N39"/>
      <c r="O39"/>
    </row>
    <row r="40" spans="1:15" x14ac:dyDescent="0.2">
      <c r="A40" s="106"/>
      <c r="B40" s="199"/>
      <c r="C40" s="125"/>
      <c r="D40" s="125"/>
      <c r="E40" s="125"/>
      <c r="F40" s="125"/>
      <c r="G40" s="107"/>
      <c r="H40" s="107"/>
      <c r="I40"/>
      <c r="J40"/>
      <c r="K40"/>
      <c r="L40"/>
      <c r="M40"/>
      <c r="N40"/>
      <c r="O40"/>
    </row>
    <row r="41" spans="1:15" x14ac:dyDescent="0.2">
      <c r="A41" s="106"/>
      <c r="B41" s="199" t="s">
        <v>54</v>
      </c>
      <c r="C41" s="125">
        <v>83</v>
      </c>
      <c r="D41" s="125">
        <v>34</v>
      </c>
      <c r="E41" s="125">
        <v>49</v>
      </c>
      <c r="F41" s="125">
        <v>21</v>
      </c>
      <c r="G41" s="107"/>
      <c r="H41" s="107"/>
      <c r="I41"/>
      <c r="J41"/>
      <c r="K41"/>
      <c r="L41"/>
      <c r="M41"/>
      <c r="N41"/>
      <c r="O41"/>
    </row>
    <row r="42" spans="1:15" x14ac:dyDescent="0.2">
      <c r="A42" s="106"/>
      <c r="B42" s="199" t="s">
        <v>55</v>
      </c>
      <c r="C42" s="125">
        <v>211</v>
      </c>
      <c r="D42" s="125">
        <v>90</v>
      </c>
      <c r="E42" s="125">
        <v>121</v>
      </c>
      <c r="F42" s="125">
        <v>164</v>
      </c>
      <c r="G42" s="107"/>
      <c r="H42" s="107"/>
      <c r="I42"/>
      <c r="J42"/>
      <c r="K42"/>
      <c r="L42"/>
      <c r="M42"/>
      <c r="N42"/>
      <c r="O42"/>
    </row>
    <row r="43" spans="1:15" x14ac:dyDescent="0.2">
      <c r="A43" s="106"/>
      <c r="B43" s="199" t="s">
        <v>56</v>
      </c>
      <c r="C43" s="125">
        <v>144</v>
      </c>
      <c r="D43" s="125">
        <v>49</v>
      </c>
      <c r="E43" s="125">
        <v>95</v>
      </c>
      <c r="F43" s="125">
        <v>60</v>
      </c>
      <c r="G43" s="107"/>
      <c r="H43" s="107"/>
      <c r="I43"/>
      <c r="J43"/>
      <c r="K43"/>
      <c r="L43"/>
      <c r="M43"/>
      <c r="N43"/>
      <c r="O43"/>
    </row>
    <row r="44" spans="1:15" x14ac:dyDescent="0.2">
      <c r="A44" s="106"/>
      <c r="B44" s="199" t="s">
        <v>58</v>
      </c>
      <c r="C44" s="125">
        <v>27</v>
      </c>
      <c r="D44" s="125">
        <v>9</v>
      </c>
      <c r="E44" s="125">
        <v>18</v>
      </c>
      <c r="F44" s="125">
        <v>1</v>
      </c>
      <c r="G44" s="107"/>
      <c r="H44" s="107"/>
      <c r="I44"/>
      <c r="J44"/>
      <c r="K44"/>
      <c r="L44"/>
      <c r="M44"/>
      <c r="N44"/>
      <c r="O44"/>
    </row>
    <row r="45" spans="1:15" x14ac:dyDescent="0.2">
      <c r="A45" s="106"/>
      <c r="B45" s="199" t="s">
        <v>59</v>
      </c>
      <c r="C45" s="125">
        <v>53</v>
      </c>
      <c r="D45" s="125">
        <v>19</v>
      </c>
      <c r="E45" s="125">
        <v>34</v>
      </c>
      <c r="F45" s="125">
        <v>10</v>
      </c>
      <c r="G45" s="107"/>
      <c r="H45" s="107"/>
      <c r="I45"/>
      <c r="J45"/>
      <c r="K45"/>
      <c r="L45"/>
      <c r="M45"/>
      <c r="N45"/>
      <c r="O45"/>
    </row>
    <row r="46" spans="1:15" x14ac:dyDescent="0.2">
      <c r="A46" s="106"/>
      <c r="B46" s="199" t="s">
        <v>60</v>
      </c>
      <c r="C46" s="125">
        <v>203</v>
      </c>
      <c r="D46" s="125">
        <v>92</v>
      </c>
      <c r="E46" s="125">
        <v>111</v>
      </c>
      <c r="F46" s="125">
        <v>35</v>
      </c>
      <c r="G46" s="107"/>
      <c r="H46" s="107"/>
      <c r="I46"/>
      <c r="J46"/>
      <c r="K46"/>
      <c r="L46"/>
      <c r="M46"/>
      <c r="N46"/>
      <c r="O46"/>
    </row>
    <row r="47" spans="1:15" x14ac:dyDescent="0.2">
      <c r="A47" s="106"/>
      <c r="B47" s="199" t="s">
        <v>61</v>
      </c>
      <c r="C47" s="125">
        <v>18</v>
      </c>
      <c r="D47" s="125">
        <v>2</v>
      </c>
      <c r="E47" s="125">
        <v>16</v>
      </c>
      <c r="F47" s="125">
        <v>6</v>
      </c>
      <c r="G47" s="107"/>
      <c r="H47" s="107"/>
      <c r="I47"/>
      <c r="J47"/>
      <c r="K47"/>
      <c r="L47"/>
      <c r="M47"/>
      <c r="N47"/>
      <c r="O47"/>
    </row>
    <row r="48" spans="1:15" x14ac:dyDescent="0.2">
      <c r="A48" s="106"/>
      <c r="B48" s="199" t="s">
        <v>62</v>
      </c>
      <c r="C48" s="125">
        <v>92</v>
      </c>
      <c r="D48" s="125">
        <v>34</v>
      </c>
      <c r="E48" s="125">
        <v>58</v>
      </c>
      <c r="F48" s="125">
        <v>9</v>
      </c>
      <c r="G48" s="107"/>
      <c r="H48" s="107"/>
      <c r="I48"/>
      <c r="J48"/>
      <c r="K48"/>
      <c r="L48"/>
      <c r="M48"/>
      <c r="N48"/>
      <c r="O48"/>
    </row>
    <row r="49" spans="1:15" x14ac:dyDescent="0.2">
      <c r="A49" s="106"/>
      <c r="B49" s="199" t="s">
        <v>63</v>
      </c>
      <c r="C49" s="125">
        <v>355</v>
      </c>
      <c r="D49" s="125">
        <v>159</v>
      </c>
      <c r="E49" s="125">
        <v>196</v>
      </c>
      <c r="F49" s="125">
        <v>59</v>
      </c>
      <c r="G49" s="107"/>
      <c r="H49" s="107"/>
      <c r="I49"/>
      <c r="J49"/>
      <c r="K49"/>
      <c r="L49"/>
      <c r="M49"/>
      <c r="N49"/>
      <c r="O49"/>
    </row>
    <row r="50" spans="1:15" x14ac:dyDescent="0.2">
      <c r="A50" s="106"/>
      <c r="B50" s="199" t="s">
        <v>65</v>
      </c>
      <c r="C50" s="125">
        <v>53</v>
      </c>
      <c r="D50" s="125">
        <v>27</v>
      </c>
      <c r="E50" s="125">
        <v>26</v>
      </c>
      <c r="F50" s="125">
        <v>22</v>
      </c>
      <c r="G50" s="107"/>
      <c r="H50" s="107"/>
      <c r="I50"/>
      <c r="J50"/>
      <c r="K50"/>
      <c r="L50"/>
      <c r="M50"/>
      <c r="N50"/>
      <c r="O50"/>
    </row>
    <row r="51" spans="1:15" x14ac:dyDescent="0.2">
      <c r="A51" s="106"/>
      <c r="B51" s="199" t="s">
        <v>66</v>
      </c>
      <c r="C51" s="125">
        <v>67</v>
      </c>
      <c r="D51" s="125">
        <v>21</v>
      </c>
      <c r="E51" s="125">
        <v>46</v>
      </c>
      <c r="F51" s="125">
        <v>33</v>
      </c>
      <c r="G51" s="107"/>
      <c r="H51" s="107"/>
      <c r="I51"/>
      <c r="J51"/>
      <c r="K51"/>
      <c r="L51"/>
      <c r="M51"/>
      <c r="N51"/>
      <c r="O51"/>
    </row>
    <row r="52" spans="1:15" x14ac:dyDescent="0.2">
      <c r="A52" s="106"/>
      <c r="B52" s="199" t="s">
        <v>67</v>
      </c>
      <c r="C52" s="125">
        <v>3</v>
      </c>
      <c r="D52" s="125">
        <v>1</v>
      </c>
      <c r="E52" s="125">
        <v>2</v>
      </c>
      <c r="F52" s="125">
        <v>2</v>
      </c>
      <c r="G52" s="107"/>
      <c r="H52" s="107"/>
      <c r="I52"/>
      <c r="J52"/>
      <c r="K52"/>
      <c r="L52"/>
      <c r="M52"/>
      <c r="N52"/>
      <c r="O52"/>
    </row>
    <row r="53" spans="1:15" x14ac:dyDescent="0.2">
      <c r="A53" s="106"/>
      <c r="B53" s="199" t="s">
        <v>68</v>
      </c>
      <c r="C53" s="125">
        <v>10</v>
      </c>
      <c r="D53" s="125">
        <v>2</v>
      </c>
      <c r="E53" s="125">
        <v>8</v>
      </c>
      <c r="F53" s="125">
        <v>4</v>
      </c>
      <c r="G53" s="107"/>
      <c r="H53" s="107"/>
      <c r="I53"/>
      <c r="J53"/>
      <c r="K53"/>
      <c r="L53"/>
      <c r="M53"/>
      <c r="N53"/>
      <c r="O53"/>
    </row>
    <row r="54" spans="1:15" x14ac:dyDescent="0.2">
      <c r="A54" s="106"/>
      <c r="B54" s="199" t="s">
        <v>69</v>
      </c>
      <c r="C54" s="125">
        <v>57</v>
      </c>
      <c r="D54" s="125">
        <v>21</v>
      </c>
      <c r="E54" s="125">
        <v>36</v>
      </c>
      <c r="F54" s="125">
        <v>24</v>
      </c>
      <c r="G54" s="107"/>
      <c r="H54" s="107"/>
      <c r="I54"/>
      <c r="J54"/>
      <c r="K54"/>
      <c r="L54"/>
      <c r="M54"/>
      <c r="N54"/>
      <c r="O54"/>
    </row>
    <row r="55" spans="1:15" x14ac:dyDescent="0.2">
      <c r="A55" s="14"/>
      <c r="B55" s="53"/>
      <c r="C55" s="107"/>
      <c r="D55" s="107"/>
      <c r="E55" s="107"/>
      <c r="F55" s="107"/>
      <c r="G55" s="107"/>
      <c r="H55" s="107"/>
      <c r="I55"/>
      <c r="J55"/>
      <c r="K55"/>
      <c r="L55"/>
      <c r="M55"/>
      <c r="N55"/>
      <c r="O55"/>
    </row>
    <row r="56" spans="1:15" x14ac:dyDescent="0.2">
      <c r="A56" s="14"/>
      <c r="B56" s="53"/>
      <c r="C56" s="107"/>
      <c r="D56" s="107"/>
      <c r="E56" s="107"/>
      <c r="F56" s="107"/>
      <c r="G56" s="107"/>
      <c r="H56" s="107"/>
      <c r="I56"/>
      <c r="J56"/>
      <c r="K56"/>
      <c r="L56"/>
      <c r="M56"/>
      <c r="N56"/>
      <c r="O56"/>
    </row>
    <row r="57" spans="1:15" x14ac:dyDescent="0.2">
      <c r="A57" s="14"/>
      <c r="B57" s="53"/>
      <c r="C57" s="107"/>
      <c r="D57" s="107"/>
      <c r="E57" s="107"/>
      <c r="F57" s="107"/>
      <c r="G57" s="107"/>
      <c r="H57" s="107"/>
      <c r="I57"/>
      <c r="J57"/>
      <c r="K57"/>
      <c r="L57"/>
      <c r="M57"/>
      <c r="N57"/>
      <c r="O57"/>
    </row>
    <row r="58" spans="1:15" x14ac:dyDescent="0.2">
      <c r="A58" s="14"/>
      <c r="B58" s="53"/>
      <c r="C58" s="107"/>
      <c r="D58" s="107"/>
      <c r="E58" s="107"/>
      <c r="F58" s="107"/>
      <c r="G58" s="107"/>
      <c r="H58" s="107"/>
      <c r="I58"/>
      <c r="J58"/>
      <c r="K58"/>
      <c r="L58"/>
      <c r="M58"/>
      <c r="N58"/>
      <c r="O58"/>
    </row>
    <row r="59" spans="1:15" x14ac:dyDescent="0.2">
      <c r="A59" s="14"/>
      <c r="B59" s="53"/>
      <c r="C59" s="107"/>
      <c r="D59" s="107"/>
      <c r="E59" s="107"/>
      <c r="F59" s="107"/>
      <c r="G59" s="107"/>
      <c r="H59" s="107"/>
      <c r="I59"/>
      <c r="J59"/>
      <c r="K59"/>
      <c r="L59"/>
      <c r="M59"/>
      <c r="N59"/>
      <c r="O59"/>
    </row>
    <row r="60" spans="1:15" x14ac:dyDescent="0.2">
      <c r="A60" s="14"/>
      <c r="B60" s="53"/>
      <c r="C60" s="107"/>
      <c r="D60" s="107"/>
      <c r="E60" s="107"/>
      <c r="F60" s="107"/>
      <c r="G60" s="107"/>
      <c r="H60" s="107"/>
      <c r="I60"/>
      <c r="J60"/>
      <c r="K60"/>
      <c r="L60"/>
      <c r="M60"/>
      <c r="N60"/>
      <c r="O60"/>
    </row>
    <row r="61" spans="1:15" x14ac:dyDescent="0.2">
      <c r="A61" s="14"/>
      <c r="B61" s="53"/>
      <c r="C61" s="107"/>
      <c r="D61" s="107"/>
      <c r="E61" s="107"/>
      <c r="F61" s="107"/>
      <c r="G61" s="107"/>
      <c r="H61" s="107"/>
      <c r="I61"/>
      <c r="J61"/>
      <c r="K61"/>
      <c r="L61"/>
      <c r="M61"/>
      <c r="N61"/>
      <c r="O61"/>
    </row>
    <row r="62" spans="1:15" x14ac:dyDescent="0.2">
      <c r="A62" s="14"/>
      <c r="B62" s="53"/>
      <c r="C62" s="107"/>
      <c r="D62" s="107"/>
      <c r="E62" s="107"/>
      <c r="F62" s="107"/>
      <c r="G62" s="107"/>
      <c r="H62" s="107"/>
      <c r="I62"/>
      <c r="J62"/>
      <c r="K62"/>
      <c r="L62"/>
      <c r="M62"/>
      <c r="N62"/>
      <c r="O62"/>
    </row>
    <row r="63" spans="1:15" x14ac:dyDescent="0.2">
      <c r="A63" s="14"/>
      <c r="B63" s="53"/>
      <c r="C63" s="107"/>
      <c r="D63" s="107"/>
      <c r="E63" s="107"/>
      <c r="F63" s="107"/>
      <c r="G63" s="107"/>
      <c r="H63" s="107"/>
      <c r="I63"/>
      <c r="J63"/>
      <c r="K63"/>
      <c r="L63"/>
      <c r="M63"/>
      <c r="N63"/>
      <c r="O63"/>
    </row>
    <row r="64" spans="1:15" x14ac:dyDescent="0.2">
      <c r="A64" s="14"/>
      <c r="B64" s="53"/>
      <c r="C64" s="107"/>
      <c r="D64" s="107"/>
      <c r="E64" s="107"/>
      <c r="F64" s="107"/>
      <c r="G64" s="107"/>
      <c r="H64" s="107"/>
      <c r="I64"/>
      <c r="J64"/>
      <c r="K64"/>
      <c r="L64"/>
      <c r="M64"/>
      <c r="N64"/>
      <c r="O64"/>
    </row>
    <row r="65" spans="1:15" x14ac:dyDescent="0.2">
      <c r="A65" s="14"/>
      <c r="B65" s="53"/>
      <c r="C65" s="107"/>
      <c r="D65" s="107"/>
      <c r="E65" s="107"/>
      <c r="F65" s="107"/>
      <c r="G65" s="107"/>
      <c r="H65" s="107"/>
      <c r="I65"/>
      <c r="J65"/>
      <c r="K65"/>
      <c r="L65"/>
      <c r="M65"/>
      <c r="N65"/>
      <c r="O65"/>
    </row>
    <row r="66" spans="1:15" x14ac:dyDescent="0.2">
      <c r="A66" s="14"/>
      <c r="B66" s="53"/>
      <c r="C66" s="107"/>
      <c r="D66" s="107"/>
      <c r="E66" s="107"/>
      <c r="F66" s="107"/>
      <c r="G66" s="107"/>
      <c r="H66" s="107"/>
      <c r="I66"/>
      <c r="J66"/>
      <c r="K66"/>
      <c r="L66"/>
      <c r="M66"/>
      <c r="N66"/>
      <c r="O66"/>
    </row>
    <row r="67" spans="1:15" x14ac:dyDescent="0.2">
      <c r="A67" s="14"/>
      <c r="B67" s="53"/>
      <c r="C67" s="107"/>
      <c r="D67" s="107"/>
      <c r="E67" s="107"/>
      <c r="F67" s="107"/>
      <c r="G67" s="107"/>
      <c r="H67" s="107"/>
      <c r="I67"/>
      <c r="J67"/>
      <c r="K67"/>
      <c r="L67"/>
      <c r="M67"/>
      <c r="N67"/>
      <c r="O67"/>
    </row>
    <row r="68" spans="1:15" s="134" customFormat="1" x14ac:dyDescent="0.2">
      <c r="A68"/>
      <c r="B68" s="201"/>
      <c r="C68" s="107"/>
      <c r="D68" s="107"/>
      <c r="E68" s="107"/>
      <c r="F68" s="107"/>
      <c r="G68" s="107"/>
      <c r="H68" s="107"/>
      <c r="I68"/>
      <c r="J68"/>
      <c r="K68"/>
      <c r="L68"/>
      <c r="M68"/>
      <c r="N68"/>
    </row>
    <row r="69" spans="1:15" s="134" customFormat="1" x14ac:dyDescent="0.2">
      <c r="A69"/>
      <c r="B69" s="201"/>
      <c r="C69" s="107"/>
      <c r="D69" s="107"/>
      <c r="E69" s="107"/>
      <c r="F69" s="107"/>
      <c r="G69" s="107"/>
      <c r="H69" s="107"/>
      <c r="I69"/>
      <c r="J69"/>
      <c r="K69"/>
      <c r="L69"/>
      <c r="M69"/>
      <c r="N69"/>
    </row>
    <row r="70" spans="1:15" s="134" customFormat="1" x14ac:dyDescent="0.2">
      <c r="A70" s="194" t="s">
        <v>73</v>
      </c>
      <c r="B70" s="195"/>
      <c r="C70" s="107"/>
      <c r="D70" s="107"/>
      <c r="E70" s="107"/>
      <c r="F70" s="107"/>
      <c r="G70" s="107"/>
      <c r="H70" s="107"/>
      <c r="I70"/>
      <c r="J70"/>
      <c r="K70"/>
      <c r="L70"/>
      <c r="M70"/>
    </row>
    <row r="71" spans="1:15" x14ac:dyDescent="0.2">
      <c r="A71" s="194" t="s">
        <v>74</v>
      </c>
      <c r="B71" s="195"/>
      <c r="C71" s="107"/>
      <c r="D71" s="107"/>
      <c r="E71" s="107"/>
      <c r="F71" s="107"/>
      <c r="G71" s="107"/>
      <c r="H71" s="107"/>
      <c r="I71"/>
      <c r="J71"/>
      <c r="K71"/>
      <c r="L71"/>
      <c r="M71"/>
      <c r="N71" s="134"/>
      <c r="O71"/>
    </row>
    <row r="72" spans="1:15" x14ac:dyDescent="0.2">
      <c r="A72" s="194"/>
      <c r="B72" s="195"/>
      <c r="C72" s="107"/>
      <c r="D72" s="107"/>
      <c r="E72" s="107"/>
      <c r="F72" s="107"/>
      <c r="G72" s="107"/>
      <c r="H72" s="107"/>
      <c r="I72"/>
      <c r="J72"/>
      <c r="K72"/>
      <c r="L72"/>
      <c r="M72"/>
      <c r="N72" s="134"/>
      <c r="O72"/>
    </row>
    <row r="73" spans="1:15" x14ac:dyDescent="0.2">
      <c r="A73" s="219" t="s">
        <v>45</v>
      </c>
      <c r="B73" s="219"/>
      <c r="C73" s="107"/>
      <c r="D73" s="107"/>
      <c r="E73" s="107"/>
      <c r="F73" s="107"/>
      <c r="G73" s="107"/>
      <c r="H73" s="107"/>
      <c r="I73"/>
      <c r="J73"/>
      <c r="K73"/>
      <c r="L73"/>
      <c r="M73"/>
      <c r="N73" s="134"/>
      <c r="O73"/>
    </row>
    <row r="74" spans="1:15" x14ac:dyDescent="0.2">
      <c r="A74" s="106" t="s">
        <v>75</v>
      </c>
      <c r="B74" s="199"/>
      <c r="C74" s="125">
        <v>9265</v>
      </c>
      <c r="D74" s="125">
        <v>4457</v>
      </c>
      <c r="E74" s="125">
        <v>4808</v>
      </c>
      <c r="F74" s="125">
        <v>3350</v>
      </c>
      <c r="G74" s="107"/>
      <c r="H74" s="107"/>
      <c r="I74"/>
      <c r="J74"/>
      <c r="K74"/>
      <c r="L74"/>
      <c r="M74"/>
      <c r="N74"/>
      <c r="O74"/>
    </row>
    <row r="75" spans="1:15" x14ac:dyDescent="0.2">
      <c r="A75" s="106"/>
      <c r="B75" s="199"/>
      <c r="C75" s="125"/>
      <c r="D75" s="125"/>
      <c r="E75" s="125"/>
      <c r="F75" s="125"/>
      <c r="G75" s="107"/>
      <c r="H75" s="107"/>
      <c r="I75" s="134"/>
      <c r="J75" s="134"/>
      <c r="K75" s="134"/>
      <c r="L75" s="134"/>
      <c r="M75" s="134"/>
      <c r="N75"/>
      <c r="O75"/>
    </row>
    <row r="76" spans="1:15" x14ac:dyDescent="0.2">
      <c r="A76" s="106"/>
      <c r="B76" s="199" t="s">
        <v>54</v>
      </c>
      <c r="C76" s="125">
        <v>1317</v>
      </c>
      <c r="D76" s="125">
        <v>699</v>
      </c>
      <c r="E76" s="125">
        <v>618</v>
      </c>
      <c r="F76" s="125">
        <v>441</v>
      </c>
      <c r="G76" s="107"/>
      <c r="H76" s="107"/>
      <c r="I76" s="134"/>
      <c r="J76" s="134"/>
      <c r="K76" s="134"/>
      <c r="L76" s="134"/>
      <c r="M76" s="134"/>
      <c r="N76"/>
      <c r="O76"/>
    </row>
    <row r="77" spans="1:15" x14ac:dyDescent="0.2">
      <c r="A77" s="106"/>
      <c r="B77" s="199" t="s">
        <v>55</v>
      </c>
      <c r="C77" s="125">
        <v>1174</v>
      </c>
      <c r="D77" s="125">
        <v>625</v>
      </c>
      <c r="E77" s="125">
        <v>549</v>
      </c>
      <c r="F77" s="125">
        <v>439</v>
      </c>
      <c r="G77" s="107"/>
      <c r="H77" s="107"/>
      <c r="I77" s="134"/>
      <c r="J77" s="134"/>
      <c r="K77" s="134"/>
      <c r="L77" s="134"/>
      <c r="M77" s="134"/>
      <c r="N77"/>
      <c r="O77"/>
    </row>
    <row r="78" spans="1:15" x14ac:dyDescent="0.2">
      <c r="A78" s="106"/>
      <c r="B78" s="199" t="s">
        <v>56</v>
      </c>
      <c r="C78" s="125">
        <v>228</v>
      </c>
      <c r="D78" s="125">
        <v>87</v>
      </c>
      <c r="E78" s="125">
        <v>141</v>
      </c>
      <c r="F78" s="125">
        <v>77</v>
      </c>
      <c r="G78" s="107"/>
      <c r="H78" s="107"/>
      <c r="I78"/>
      <c r="J78"/>
      <c r="K78"/>
      <c r="L78"/>
      <c r="M78"/>
      <c r="N78"/>
      <c r="O78"/>
    </row>
    <row r="79" spans="1:15" x14ac:dyDescent="0.2">
      <c r="A79" s="106"/>
      <c r="B79" s="199" t="s">
        <v>57</v>
      </c>
      <c r="C79" s="125">
        <v>166</v>
      </c>
      <c r="D79" s="125">
        <v>34</v>
      </c>
      <c r="E79" s="125">
        <v>132</v>
      </c>
      <c r="F79" s="125">
        <v>55</v>
      </c>
      <c r="G79" s="107"/>
      <c r="H79" s="107"/>
      <c r="I79"/>
      <c r="J79"/>
      <c r="K79"/>
      <c r="L79"/>
      <c r="M79"/>
      <c r="N79"/>
      <c r="O79"/>
    </row>
    <row r="80" spans="1:15" x14ac:dyDescent="0.2">
      <c r="A80" s="106"/>
      <c r="B80" s="199" t="s">
        <v>58</v>
      </c>
      <c r="C80" s="125">
        <v>164</v>
      </c>
      <c r="D80" s="125">
        <v>81</v>
      </c>
      <c r="E80" s="125">
        <v>83</v>
      </c>
      <c r="F80" s="125">
        <v>59</v>
      </c>
      <c r="G80" s="107"/>
      <c r="H80" s="107"/>
      <c r="I80"/>
      <c r="J80"/>
      <c r="K80"/>
      <c r="L80"/>
      <c r="M80"/>
      <c r="N80"/>
      <c r="O80"/>
    </row>
    <row r="81" spans="1:15" x14ac:dyDescent="0.2">
      <c r="A81" s="106"/>
      <c r="B81" s="199" t="s">
        <v>59</v>
      </c>
      <c r="C81" s="125">
        <v>128</v>
      </c>
      <c r="D81" s="125">
        <v>36</v>
      </c>
      <c r="E81" s="125">
        <v>92</v>
      </c>
      <c r="F81" s="125">
        <v>35</v>
      </c>
      <c r="G81" s="107"/>
      <c r="H81" s="107"/>
      <c r="I81"/>
      <c r="J81"/>
      <c r="K81"/>
      <c r="L81"/>
      <c r="M81"/>
      <c r="N81"/>
      <c r="O81"/>
    </row>
    <row r="82" spans="1:15" x14ac:dyDescent="0.2">
      <c r="A82" s="106"/>
      <c r="B82" s="199" t="s">
        <v>60</v>
      </c>
      <c r="C82" s="125">
        <v>574</v>
      </c>
      <c r="D82" s="125">
        <v>246</v>
      </c>
      <c r="E82" s="125">
        <v>328</v>
      </c>
      <c r="F82" s="125">
        <v>211</v>
      </c>
      <c r="G82" s="107"/>
      <c r="H82" s="107"/>
      <c r="I82"/>
      <c r="J82"/>
      <c r="K82"/>
      <c r="L82"/>
      <c r="M82"/>
      <c r="N82"/>
      <c r="O82"/>
    </row>
    <row r="83" spans="1:15" x14ac:dyDescent="0.2">
      <c r="A83" s="106"/>
      <c r="B83" s="199" t="s">
        <v>61</v>
      </c>
      <c r="C83" s="125">
        <v>78</v>
      </c>
      <c r="D83" s="125">
        <v>28</v>
      </c>
      <c r="E83" s="125">
        <v>50</v>
      </c>
      <c r="F83" s="125">
        <v>39</v>
      </c>
      <c r="G83" s="107"/>
      <c r="H83" s="107"/>
      <c r="I83"/>
      <c r="J83"/>
      <c r="K83"/>
      <c r="L83"/>
      <c r="M83"/>
      <c r="N83"/>
      <c r="O83"/>
    </row>
    <row r="84" spans="1:15" x14ac:dyDescent="0.2">
      <c r="A84" s="106"/>
      <c r="B84" s="199" t="s">
        <v>62</v>
      </c>
      <c r="C84" s="125">
        <v>1049</v>
      </c>
      <c r="D84" s="125">
        <v>498</v>
      </c>
      <c r="E84" s="125">
        <v>551</v>
      </c>
      <c r="F84" s="125">
        <v>446</v>
      </c>
      <c r="G84" s="107"/>
      <c r="H84" s="107"/>
      <c r="I84"/>
      <c r="J84"/>
      <c r="K84"/>
      <c r="L84"/>
      <c r="M84"/>
      <c r="N84"/>
      <c r="O84"/>
    </row>
    <row r="85" spans="1:15" x14ac:dyDescent="0.2">
      <c r="A85" s="106"/>
      <c r="B85" s="199" t="s">
        <v>63</v>
      </c>
      <c r="C85" s="125">
        <v>2659</v>
      </c>
      <c r="D85" s="125">
        <v>1357</v>
      </c>
      <c r="E85" s="125">
        <v>1302</v>
      </c>
      <c r="F85" s="125">
        <v>798</v>
      </c>
      <c r="G85" s="107"/>
      <c r="H85" s="107"/>
      <c r="I85"/>
      <c r="J85"/>
      <c r="K85"/>
      <c r="L85"/>
      <c r="M85"/>
      <c r="N85"/>
      <c r="O85"/>
    </row>
    <row r="86" spans="1:15" x14ac:dyDescent="0.2">
      <c r="A86" s="106"/>
      <c r="B86" s="199" t="s">
        <v>64</v>
      </c>
      <c r="C86" s="125">
        <v>426</v>
      </c>
      <c r="D86" s="125">
        <v>164</v>
      </c>
      <c r="E86" s="125">
        <v>262</v>
      </c>
      <c r="F86" s="125">
        <v>193</v>
      </c>
      <c r="G86" s="107"/>
      <c r="H86" s="107"/>
      <c r="I86"/>
      <c r="J86"/>
      <c r="K86"/>
      <c r="L86"/>
      <c r="M86"/>
      <c r="N86"/>
      <c r="O86"/>
    </row>
    <row r="87" spans="1:15" x14ac:dyDescent="0.2">
      <c r="A87" s="106"/>
      <c r="B87" s="199" t="s">
        <v>65</v>
      </c>
      <c r="C87" s="125">
        <v>265</v>
      </c>
      <c r="D87" s="125">
        <v>126</v>
      </c>
      <c r="E87" s="125">
        <v>139</v>
      </c>
      <c r="F87" s="125">
        <v>54</v>
      </c>
      <c r="G87" s="107"/>
      <c r="H87" s="107"/>
      <c r="I87"/>
      <c r="J87"/>
      <c r="K87"/>
      <c r="L87"/>
      <c r="M87"/>
      <c r="N87"/>
      <c r="O87"/>
    </row>
    <row r="88" spans="1:15" x14ac:dyDescent="0.2">
      <c r="A88" s="106"/>
      <c r="B88" s="199" t="s">
        <v>66</v>
      </c>
      <c r="C88" s="125">
        <v>381</v>
      </c>
      <c r="D88" s="125">
        <v>186</v>
      </c>
      <c r="E88" s="125">
        <v>195</v>
      </c>
      <c r="F88" s="125">
        <v>236</v>
      </c>
      <c r="G88" s="107"/>
      <c r="H88" s="107"/>
      <c r="I88"/>
      <c r="J88"/>
      <c r="K88"/>
      <c r="L88"/>
      <c r="M88"/>
      <c r="N88"/>
      <c r="O88"/>
    </row>
    <row r="89" spans="1:15" x14ac:dyDescent="0.2">
      <c r="A89" s="106"/>
      <c r="B89" s="199" t="s">
        <v>67</v>
      </c>
      <c r="C89" s="125">
        <v>241</v>
      </c>
      <c r="D89" s="125">
        <v>111</v>
      </c>
      <c r="E89" s="125">
        <v>130</v>
      </c>
      <c r="F89" s="125">
        <v>139</v>
      </c>
      <c r="G89" s="107"/>
      <c r="H89" s="107"/>
      <c r="I89"/>
      <c r="J89"/>
      <c r="K89"/>
      <c r="L89"/>
      <c r="M89"/>
      <c r="N89"/>
      <c r="O89"/>
    </row>
    <row r="90" spans="1:15" x14ac:dyDescent="0.2">
      <c r="A90" s="106"/>
      <c r="B90" s="199" t="s">
        <v>68</v>
      </c>
      <c r="C90" s="125">
        <v>248</v>
      </c>
      <c r="D90" s="125">
        <v>121</v>
      </c>
      <c r="E90" s="125">
        <v>127</v>
      </c>
      <c r="F90" s="125">
        <v>76</v>
      </c>
      <c r="G90" s="107"/>
      <c r="H90" s="107"/>
      <c r="I90"/>
      <c r="J90"/>
      <c r="K90"/>
      <c r="L90"/>
      <c r="M90"/>
      <c r="N90"/>
      <c r="O90"/>
    </row>
    <row r="91" spans="1:15" x14ac:dyDescent="0.2">
      <c r="A91" s="106"/>
      <c r="B91" s="199" t="s">
        <v>69</v>
      </c>
      <c r="C91" s="125">
        <v>167</v>
      </c>
      <c r="D91" s="125">
        <v>58</v>
      </c>
      <c r="E91" s="125">
        <v>109</v>
      </c>
      <c r="F91" s="125">
        <v>52</v>
      </c>
      <c r="G91" s="107"/>
      <c r="H91" s="107"/>
      <c r="I91"/>
      <c r="J91"/>
      <c r="K91"/>
      <c r="L91"/>
      <c r="M91"/>
      <c r="N91"/>
      <c r="O91"/>
    </row>
    <row r="92" spans="1:15" x14ac:dyDescent="0.2">
      <c r="A92" s="106"/>
      <c r="B92" s="199"/>
      <c r="C92" s="125"/>
      <c r="D92" s="125"/>
      <c r="E92" s="125"/>
      <c r="F92" s="125"/>
      <c r="G92" s="107"/>
      <c r="H92" s="107"/>
      <c r="I92"/>
      <c r="J92"/>
      <c r="K92"/>
      <c r="L92"/>
      <c r="M92"/>
      <c r="N92"/>
      <c r="O92"/>
    </row>
    <row r="93" spans="1:15" x14ac:dyDescent="0.2">
      <c r="A93" s="106" t="s">
        <v>76</v>
      </c>
      <c r="B93" s="199"/>
      <c r="C93" s="125">
        <v>28077</v>
      </c>
      <c r="D93" s="125">
        <v>13149</v>
      </c>
      <c r="E93" s="125">
        <v>14928</v>
      </c>
      <c r="F93" s="125">
        <v>8139</v>
      </c>
      <c r="G93" s="107"/>
      <c r="H93" s="107"/>
      <c r="I93"/>
      <c r="J93"/>
      <c r="K93"/>
      <c r="L93"/>
      <c r="M93"/>
      <c r="N93"/>
      <c r="O93"/>
    </row>
    <row r="94" spans="1:15" x14ac:dyDescent="0.2">
      <c r="A94" s="106"/>
      <c r="B94" s="199"/>
      <c r="C94" s="125"/>
      <c r="D94" s="125"/>
      <c r="E94" s="125"/>
      <c r="F94" s="125"/>
      <c r="G94" s="107"/>
      <c r="H94" s="107"/>
      <c r="I94"/>
      <c r="J94"/>
      <c r="K94"/>
      <c r="L94"/>
      <c r="M94"/>
      <c r="N94"/>
      <c r="O94"/>
    </row>
    <row r="95" spans="1:15" x14ac:dyDescent="0.2">
      <c r="A95" s="106"/>
      <c r="B95" s="199" t="s">
        <v>54</v>
      </c>
      <c r="C95" s="125">
        <v>3729</v>
      </c>
      <c r="D95" s="125">
        <v>1912</v>
      </c>
      <c r="E95" s="125">
        <v>1817</v>
      </c>
      <c r="F95" s="125">
        <v>838</v>
      </c>
      <c r="G95" s="107"/>
      <c r="H95" s="107"/>
      <c r="I95"/>
      <c r="J95"/>
      <c r="K95"/>
      <c r="L95"/>
      <c r="M95"/>
      <c r="N95"/>
      <c r="O95"/>
    </row>
    <row r="96" spans="1:15" x14ac:dyDescent="0.2">
      <c r="A96" s="106"/>
      <c r="B96" s="199" t="s">
        <v>55</v>
      </c>
      <c r="C96" s="125">
        <v>3955</v>
      </c>
      <c r="D96" s="125">
        <v>1940</v>
      </c>
      <c r="E96" s="125">
        <v>2015</v>
      </c>
      <c r="F96" s="125">
        <v>1134</v>
      </c>
      <c r="G96" s="107"/>
      <c r="H96" s="107"/>
      <c r="I96"/>
      <c r="J96"/>
      <c r="K96"/>
      <c r="L96"/>
      <c r="M96"/>
      <c r="N96"/>
      <c r="O96"/>
    </row>
    <row r="97" spans="1:15" x14ac:dyDescent="0.2">
      <c r="A97" s="106"/>
      <c r="B97" s="199" t="s">
        <v>56</v>
      </c>
      <c r="C97" s="125">
        <v>1042</v>
      </c>
      <c r="D97" s="125">
        <v>406</v>
      </c>
      <c r="E97" s="125">
        <v>636</v>
      </c>
      <c r="F97" s="125">
        <v>290</v>
      </c>
      <c r="G97" s="107"/>
      <c r="H97" s="107"/>
      <c r="I97"/>
      <c r="J97"/>
      <c r="K97"/>
      <c r="L97"/>
      <c r="M97"/>
      <c r="N97"/>
      <c r="O97"/>
    </row>
    <row r="98" spans="1:15" x14ac:dyDescent="0.2">
      <c r="A98" s="106"/>
      <c r="B98" s="199" t="s">
        <v>57</v>
      </c>
      <c r="C98" s="125">
        <v>576</v>
      </c>
      <c r="D98" s="125">
        <v>182</v>
      </c>
      <c r="E98" s="125">
        <v>394</v>
      </c>
      <c r="F98" s="125">
        <v>124</v>
      </c>
      <c r="G98" s="107"/>
      <c r="H98" s="107"/>
      <c r="I98"/>
      <c r="J98"/>
      <c r="K98"/>
      <c r="L98"/>
      <c r="M98"/>
      <c r="N98"/>
      <c r="O98"/>
    </row>
    <row r="99" spans="1:15" x14ac:dyDescent="0.2">
      <c r="A99" s="106"/>
      <c r="B99" s="199" t="s">
        <v>58</v>
      </c>
      <c r="C99" s="125">
        <v>354</v>
      </c>
      <c r="D99" s="125">
        <v>133</v>
      </c>
      <c r="E99" s="125">
        <v>221</v>
      </c>
      <c r="F99" s="125">
        <v>120</v>
      </c>
      <c r="G99" s="107"/>
      <c r="H99" s="107"/>
      <c r="I99"/>
      <c r="J99"/>
      <c r="K99"/>
      <c r="L99"/>
      <c r="M99"/>
      <c r="N99"/>
      <c r="O99"/>
    </row>
    <row r="100" spans="1:15" x14ac:dyDescent="0.2">
      <c r="A100" s="106"/>
      <c r="B100" s="199" t="s">
        <v>59</v>
      </c>
      <c r="C100" s="125">
        <v>583</v>
      </c>
      <c r="D100" s="125">
        <v>250</v>
      </c>
      <c r="E100" s="125">
        <v>333</v>
      </c>
      <c r="F100" s="125">
        <v>185</v>
      </c>
      <c r="G100" s="107"/>
      <c r="H100" s="107"/>
      <c r="I100"/>
      <c r="J100"/>
      <c r="K100"/>
      <c r="L100"/>
      <c r="M100"/>
      <c r="N100"/>
      <c r="O100"/>
    </row>
    <row r="101" spans="1:15" x14ac:dyDescent="0.2">
      <c r="A101" s="106"/>
      <c r="B101" s="199" t="s">
        <v>60</v>
      </c>
      <c r="C101" s="125">
        <v>2816</v>
      </c>
      <c r="D101" s="125">
        <v>1300</v>
      </c>
      <c r="E101" s="125">
        <v>1516</v>
      </c>
      <c r="F101" s="125">
        <v>913</v>
      </c>
      <c r="G101" s="107"/>
      <c r="H101" s="107"/>
      <c r="I101"/>
      <c r="J101"/>
      <c r="K101"/>
      <c r="L101"/>
      <c r="M101"/>
      <c r="N101"/>
      <c r="O101"/>
    </row>
    <row r="102" spans="1:15" x14ac:dyDescent="0.2">
      <c r="A102" s="106"/>
      <c r="B102" s="199" t="s">
        <v>61</v>
      </c>
      <c r="C102" s="125">
        <v>280</v>
      </c>
      <c r="D102" s="125">
        <v>111</v>
      </c>
      <c r="E102" s="125">
        <v>169</v>
      </c>
      <c r="F102" s="125">
        <v>114</v>
      </c>
      <c r="G102" s="107"/>
      <c r="H102" s="107"/>
      <c r="I102"/>
      <c r="J102"/>
      <c r="K102"/>
      <c r="L102"/>
      <c r="M102"/>
      <c r="N102"/>
      <c r="O102"/>
    </row>
    <row r="103" spans="1:15" x14ac:dyDescent="0.2">
      <c r="A103" s="106"/>
      <c r="B103" s="199" t="s">
        <v>62</v>
      </c>
      <c r="C103" s="125">
        <v>2486</v>
      </c>
      <c r="D103" s="125">
        <v>1103</v>
      </c>
      <c r="E103" s="125">
        <v>1383</v>
      </c>
      <c r="F103" s="125">
        <v>940</v>
      </c>
      <c r="G103" s="107"/>
      <c r="H103" s="107"/>
      <c r="I103"/>
      <c r="J103"/>
      <c r="K103"/>
      <c r="L103"/>
      <c r="M103"/>
      <c r="N103"/>
      <c r="O103"/>
    </row>
    <row r="104" spans="1:15" x14ac:dyDescent="0.2">
      <c r="A104" s="106"/>
      <c r="B104" s="199" t="s">
        <v>63</v>
      </c>
      <c r="C104" s="125">
        <v>7793</v>
      </c>
      <c r="D104" s="125">
        <v>3864</v>
      </c>
      <c r="E104" s="125">
        <v>3929</v>
      </c>
      <c r="F104" s="125">
        <v>1861</v>
      </c>
      <c r="G104" s="107"/>
      <c r="H104" s="107"/>
      <c r="I104"/>
      <c r="J104"/>
      <c r="K104"/>
      <c r="L104"/>
      <c r="M104"/>
      <c r="N104"/>
      <c r="O104"/>
    </row>
    <row r="105" spans="1:15" x14ac:dyDescent="0.2">
      <c r="A105" s="106"/>
      <c r="B105" s="199" t="s">
        <v>64</v>
      </c>
      <c r="C105" s="125">
        <v>1175</v>
      </c>
      <c r="D105" s="125">
        <v>502</v>
      </c>
      <c r="E105" s="125">
        <v>673</v>
      </c>
      <c r="F105" s="125">
        <v>412</v>
      </c>
      <c r="G105" s="107"/>
      <c r="H105" s="107"/>
      <c r="I105"/>
      <c r="J105"/>
      <c r="K105"/>
      <c r="L105"/>
      <c r="M105"/>
      <c r="N105"/>
      <c r="O105"/>
    </row>
    <row r="106" spans="1:15" x14ac:dyDescent="0.2">
      <c r="A106" s="106"/>
      <c r="B106" s="199" t="s">
        <v>65</v>
      </c>
      <c r="C106" s="125">
        <v>510</v>
      </c>
      <c r="D106" s="125">
        <v>238</v>
      </c>
      <c r="E106" s="125">
        <v>272</v>
      </c>
      <c r="F106" s="125">
        <v>119</v>
      </c>
      <c r="G106" s="107"/>
      <c r="H106" s="107"/>
      <c r="I106"/>
      <c r="J106"/>
      <c r="K106"/>
      <c r="L106"/>
      <c r="M106"/>
      <c r="N106"/>
      <c r="O106"/>
    </row>
    <row r="107" spans="1:15" x14ac:dyDescent="0.2">
      <c r="A107" s="106"/>
      <c r="B107" s="199" t="s">
        <v>66</v>
      </c>
      <c r="C107" s="125">
        <v>1386</v>
      </c>
      <c r="D107" s="125">
        <v>625</v>
      </c>
      <c r="E107" s="125">
        <v>761</v>
      </c>
      <c r="F107" s="125">
        <v>562</v>
      </c>
      <c r="G107" s="107"/>
      <c r="H107" s="107"/>
      <c r="I107"/>
      <c r="J107"/>
      <c r="K107"/>
      <c r="L107"/>
      <c r="M107"/>
      <c r="N107"/>
      <c r="O107"/>
    </row>
    <row r="108" spans="1:15" x14ac:dyDescent="0.2">
      <c r="A108" s="106"/>
      <c r="B108" s="199" t="s">
        <v>67</v>
      </c>
      <c r="C108" s="125">
        <v>520</v>
      </c>
      <c r="D108" s="125">
        <v>225</v>
      </c>
      <c r="E108" s="125">
        <v>295</v>
      </c>
      <c r="F108" s="125">
        <v>248</v>
      </c>
      <c r="G108" s="107"/>
      <c r="H108" s="107"/>
      <c r="I108"/>
      <c r="J108"/>
      <c r="K108"/>
      <c r="L108"/>
      <c r="M108"/>
      <c r="N108"/>
      <c r="O108"/>
    </row>
    <row r="109" spans="1:15" x14ac:dyDescent="0.2">
      <c r="A109" s="106"/>
      <c r="B109" s="199" t="s">
        <v>68</v>
      </c>
      <c r="C109" s="125">
        <v>451</v>
      </c>
      <c r="D109" s="125">
        <v>204</v>
      </c>
      <c r="E109" s="125">
        <v>247</v>
      </c>
      <c r="F109" s="125">
        <v>142</v>
      </c>
      <c r="G109" s="107"/>
      <c r="H109" s="107"/>
      <c r="I109"/>
      <c r="J109"/>
      <c r="K109"/>
      <c r="L109"/>
      <c r="M109"/>
      <c r="N109"/>
      <c r="O109"/>
    </row>
    <row r="110" spans="1:15" x14ac:dyDescent="0.2">
      <c r="A110" s="106"/>
      <c r="B110" s="199" t="s">
        <v>69</v>
      </c>
      <c r="C110" s="125">
        <v>421</v>
      </c>
      <c r="D110" s="125">
        <v>154</v>
      </c>
      <c r="E110" s="125">
        <v>267</v>
      </c>
      <c r="F110" s="125">
        <v>137</v>
      </c>
      <c r="G110" s="107"/>
      <c r="H110" s="107"/>
      <c r="I110"/>
      <c r="J110"/>
      <c r="K110"/>
      <c r="L110"/>
      <c r="M110"/>
      <c r="N110"/>
      <c r="O110"/>
    </row>
    <row r="111" spans="1:15" x14ac:dyDescent="0.2">
      <c r="B111" s="201"/>
      <c r="C111" s="107"/>
      <c r="D111" s="107"/>
      <c r="E111" s="107"/>
      <c r="F111" s="107"/>
      <c r="G111" s="107"/>
      <c r="H111" s="107"/>
      <c r="I111"/>
      <c r="J111"/>
      <c r="K111"/>
      <c r="L111"/>
      <c r="M111"/>
      <c r="N111"/>
      <c r="O111"/>
    </row>
    <row r="112" spans="1:15" x14ac:dyDescent="0.2">
      <c r="B112" s="201"/>
      <c r="C112" s="107"/>
      <c r="D112" s="107"/>
      <c r="E112" s="107"/>
      <c r="F112" s="107"/>
      <c r="G112" s="107"/>
      <c r="H112" s="107"/>
      <c r="I112"/>
      <c r="J112"/>
      <c r="K112"/>
      <c r="L112"/>
      <c r="M112"/>
      <c r="N112"/>
      <c r="O112"/>
    </row>
    <row r="113" spans="2:15" x14ac:dyDescent="0.2">
      <c r="B113" s="201"/>
      <c r="C113" s="107"/>
      <c r="D113" s="107"/>
      <c r="E113" s="107"/>
      <c r="F113" s="107"/>
      <c r="G113" s="107"/>
      <c r="H113" s="107"/>
      <c r="I113"/>
      <c r="J113"/>
      <c r="K113"/>
      <c r="L113"/>
      <c r="M113"/>
      <c r="N113"/>
      <c r="O113"/>
    </row>
    <row r="114" spans="2:15" x14ac:dyDescent="0.2">
      <c r="B114" s="201"/>
      <c r="C114" s="107"/>
      <c r="D114" s="107"/>
      <c r="E114" s="107"/>
      <c r="F114" s="107"/>
      <c r="G114" s="107"/>
      <c r="H114" s="107"/>
      <c r="I114"/>
      <c r="J114"/>
      <c r="K114"/>
      <c r="L114"/>
      <c r="M114"/>
      <c r="N114"/>
      <c r="O114"/>
    </row>
    <row r="115" spans="2:15" x14ac:dyDescent="0.2">
      <c r="B115" s="201"/>
      <c r="C115" s="107"/>
      <c r="D115" s="107"/>
      <c r="E115" s="107"/>
      <c r="F115" s="107"/>
      <c r="G115" s="107"/>
      <c r="H115" s="107"/>
      <c r="I115"/>
      <c r="J115"/>
      <c r="K115"/>
      <c r="L115"/>
      <c r="M115"/>
      <c r="N115"/>
      <c r="O115"/>
    </row>
    <row r="116" spans="2:15" x14ac:dyDescent="0.2">
      <c r="B116" s="201"/>
      <c r="C116" s="107"/>
      <c r="D116" s="107"/>
      <c r="E116" s="107"/>
      <c r="F116" s="107"/>
      <c r="G116" s="107"/>
      <c r="H116" s="107"/>
      <c r="I116"/>
      <c r="J116"/>
      <c r="K116"/>
      <c r="L116"/>
      <c r="M116"/>
      <c r="N116"/>
      <c r="O116"/>
    </row>
    <row r="117" spans="2:15" x14ac:dyDescent="0.2">
      <c r="B117" s="201"/>
      <c r="C117" s="107"/>
      <c r="D117" s="107"/>
      <c r="E117" s="107"/>
      <c r="F117" s="107"/>
      <c r="G117" s="107"/>
      <c r="H117" s="107"/>
      <c r="I117"/>
      <c r="J117"/>
      <c r="K117"/>
      <c r="L117"/>
      <c r="M117"/>
      <c r="N117"/>
      <c r="O117"/>
    </row>
    <row r="118" spans="2:15" x14ac:dyDescent="0.2">
      <c r="B118" s="201"/>
      <c r="C118" s="107"/>
      <c r="D118" s="107"/>
      <c r="E118" s="107"/>
      <c r="F118" s="107"/>
      <c r="G118" s="107"/>
      <c r="H118" s="107"/>
      <c r="I118"/>
      <c r="J118"/>
      <c r="K118"/>
      <c r="L118"/>
      <c r="M118"/>
      <c r="N118"/>
      <c r="O118"/>
    </row>
    <row r="119" spans="2:15" x14ac:dyDescent="0.2">
      <c r="B119" s="201"/>
      <c r="C119" s="107"/>
      <c r="D119" s="107"/>
      <c r="E119" s="107"/>
      <c r="F119" s="107"/>
      <c r="G119" s="107"/>
      <c r="H119" s="107"/>
      <c r="I119"/>
      <c r="J119"/>
      <c r="K119"/>
      <c r="L119"/>
      <c r="M119"/>
      <c r="N119"/>
      <c r="O119"/>
    </row>
    <row r="120" spans="2:15" x14ac:dyDescent="0.2">
      <c r="B120" s="201"/>
      <c r="C120" s="107"/>
      <c r="D120" s="107"/>
      <c r="E120" s="107"/>
      <c r="F120" s="107"/>
      <c r="G120" s="107"/>
      <c r="H120" s="107"/>
      <c r="I120"/>
      <c r="J120"/>
      <c r="K120"/>
      <c r="L120"/>
      <c r="M120"/>
      <c r="N120"/>
      <c r="O120"/>
    </row>
    <row r="121" spans="2:15" x14ac:dyDescent="0.2">
      <c r="B121" s="201"/>
      <c r="C121" s="107"/>
      <c r="D121" s="107"/>
      <c r="E121" s="107"/>
      <c r="F121" s="107"/>
      <c r="G121" s="107"/>
      <c r="H121" s="107"/>
      <c r="I121"/>
      <c r="J121"/>
      <c r="K121"/>
      <c r="L121"/>
      <c r="M121"/>
      <c r="N121"/>
      <c r="O121"/>
    </row>
    <row r="122" spans="2:15" x14ac:dyDescent="0.2">
      <c r="B122" s="201"/>
      <c r="C122" s="107"/>
      <c r="D122" s="107"/>
      <c r="E122" s="107"/>
      <c r="F122" s="107"/>
      <c r="G122" s="107"/>
      <c r="H122" s="107"/>
      <c r="I122"/>
      <c r="J122"/>
      <c r="K122"/>
      <c r="L122"/>
      <c r="M122"/>
      <c r="N122"/>
      <c r="O122"/>
    </row>
    <row r="123" spans="2:15" x14ac:dyDescent="0.2">
      <c r="B123" s="201"/>
      <c r="C123" s="107"/>
      <c r="D123" s="107"/>
      <c r="E123" s="107"/>
      <c r="F123" s="107"/>
      <c r="G123" s="107"/>
      <c r="H123" s="107"/>
      <c r="I123"/>
      <c r="J123"/>
      <c r="K123"/>
      <c r="L123"/>
      <c r="M123"/>
      <c r="N123"/>
      <c r="O123"/>
    </row>
    <row r="124" spans="2:15" x14ac:dyDescent="0.2">
      <c r="B124" s="201"/>
      <c r="C124" s="107"/>
      <c r="D124" s="107"/>
      <c r="E124" s="107"/>
      <c r="F124" s="107"/>
      <c r="G124" s="107"/>
      <c r="H124" s="107"/>
      <c r="I124"/>
      <c r="J124"/>
      <c r="K124"/>
      <c r="L124"/>
      <c r="M124"/>
      <c r="N124"/>
      <c r="O124"/>
    </row>
    <row r="125" spans="2:15" x14ac:dyDescent="0.2">
      <c r="B125" s="201"/>
      <c r="C125" s="107"/>
      <c r="D125" s="107"/>
      <c r="E125" s="107"/>
      <c r="F125" s="107"/>
      <c r="G125" s="107"/>
      <c r="H125" s="107"/>
      <c r="I125"/>
      <c r="J125"/>
      <c r="K125"/>
      <c r="L125"/>
      <c r="M125"/>
      <c r="N125"/>
      <c r="O125"/>
    </row>
    <row r="126" spans="2:15" x14ac:dyDescent="0.2">
      <c r="B126" s="201"/>
      <c r="C126" s="107"/>
      <c r="D126" s="107"/>
      <c r="E126" s="107"/>
      <c r="F126" s="107"/>
      <c r="G126" s="107"/>
      <c r="H126" s="107"/>
      <c r="I126"/>
      <c r="J126"/>
      <c r="K126"/>
      <c r="L126"/>
      <c r="M126"/>
      <c r="N126"/>
      <c r="O126"/>
    </row>
    <row r="127" spans="2:15" x14ac:dyDescent="0.2">
      <c r="B127" s="201"/>
      <c r="C127" s="107"/>
      <c r="D127" s="107"/>
      <c r="E127" s="107"/>
      <c r="F127" s="107"/>
      <c r="G127" s="107"/>
      <c r="H127" s="107"/>
      <c r="I127"/>
      <c r="J127"/>
      <c r="K127"/>
      <c r="L127"/>
      <c r="M127"/>
      <c r="N127"/>
      <c r="O127"/>
    </row>
    <row r="128" spans="2:15" x14ac:dyDescent="0.2">
      <c r="B128" s="201"/>
      <c r="C128" s="107"/>
      <c r="D128" s="107"/>
      <c r="E128" s="107"/>
      <c r="F128" s="107"/>
      <c r="G128" s="107"/>
      <c r="H128" s="107"/>
      <c r="I128"/>
      <c r="J128"/>
      <c r="K128"/>
      <c r="L128"/>
      <c r="M128"/>
      <c r="N128"/>
      <c r="O128"/>
    </row>
    <row r="129" spans="1:15" x14ac:dyDescent="0.2">
      <c r="B129" s="201"/>
      <c r="C129" s="107"/>
      <c r="D129" s="107"/>
      <c r="E129" s="107"/>
      <c r="F129" s="107"/>
      <c r="G129" s="107"/>
      <c r="H129" s="107"/>
      <c r="I129"/>
      <c r="J129"/>
      <c r="K129"/>
      <c r="L129"/>
      <c r="M129"/>
      <c r="N129"/>
      <c r="O129"/>
    </row>
    <row r="130" spans="1:15" x14ac:dyDescent="0.2">
      <c r="B130" s="201"/>
      <c r="C130" s="107"/>
      <c r="D130" s="107"/>
      <c r="E130" s="107"/>
      <c r="F130" s="107"/>
      <c r="G130" s="107"/>
      <c r="H130" s="107"/>
      <c r="I130"/>
      <c r="J130"/>
      <c r="K130"/>
      <c r="L130"/>
      <c r="M130"/>
      <c r="N130"/>
      <c r="O130"/>
    </row>
    <row r="131" spans="1:15" x14ac:dyDescent="0.2">
      <c r="B131" s="201"/>
      <c r="C131" s="107"/>
      <c r="D131" s="107"/>
      <c r="E131" s="107"/>
      <c r="F131" s="107"/>
      <c r="G131" s="107"/>
      <c r="H131" s="107"/>
      <c r="I131"/>
      <c r="J131"/>
      <c r="K131"/>
      <c r="L131"/>
      <c r="M131"/>
      <c r="N131"/>
      <c r="O131"/>
    </row>
    <row r="132" spans="1:15" x14ac:dyDescent="0.2">
      <c r="B132" s="201"/>
      <c r="C132" s="107"/>
      <c r="D132" s="107"/>
      <c r="E132" s="107"/>
      <c r="F132" s="107"/>
      <c r="G132" s="107"/>
      <c r="H132" s="107"/>
      <c r="I132"/>
      <c r="J132"/>
      <c r="K132"/>
      <c r="L132"/>
      <c r="M132"/>
      <c r="N132"/>
      <c r="O132"/>
    </row>
    <row r="133" spans="1:15" s="134" customFormat="1" x14ac:dyDescent="0.2">
      <c r="A133"/>
      <c r="B133" s="201"/>
      <c r="C133" s="107"/>
      <c r="D133" s="107"/>
      <c r="E133" s="107"/>
      <c r="F133" s="107"/>
      <c r="G133" s="107"/>
      <c r="H133" s="107"/>
      <c r="I133"/>
      <c r="J133"/>
      <c r="K133"/>
      <c r="L133"/>
      <c r="M133"/>
      <c r="N133"/>
    </row>
    <row r="134" spans="1:15" s="134" customFormat="1" x14ac:dyDescent="0.2">
      <c r="A134"/>
      <c r="B134" s="201"/>
      <c r="C134" s="107"/>
      <c r="D134" s="107"/>
      <c r="E134" s="107"/>
      <c r="F134" s="107"/>
      <c r="G134" s="107"/>
      <c r="H134" s="107"/>
      <c r="I134"/>
      <c r="J134"/>
      <c r="K134"/>
      <c r="L134"/>
      <c r="M134"/>
      <c r="N134"/>
    </row>
    <row r="135" spans="1:15" s="134" customFormat="1" x14ac:dyDescent="0.2">
      <c r="A135"/>
      <c r="C135" s="107"/>
      <c r="D135" s="107"/>
      <c r="E135" s="107"/>
      <c r="F135" s="107"/>
      <c r="G135" s="107"/>
      <c r="H135" s="107"/>
      <c r="I135"/>
      <c r="J135"/>
      <c r="K135"/>
      <c r="L135"/>
      <c r="M135"/>
      <c r="N135"/>
    </row>
    <row r="136" spans="1:15" s="47" customFormat="1" x14ac:dyDescent="0.2">
      <c r="A136" s="194" t="s">
        <v>73</v>
      </c>
      <c r="B136" s="195"/>
      <c r="C136" s="107"/>
      <c r="D136" s="107"/>
      <c r="E136" s="107"/>
      <c r="F136" s="107"/>
      <c r="G136" s="107"/>
      <c r="H136" s="107"/>
      <c r="I136"/>
      <c r="J136"/>
      <c r="K136"/>
      <c r="L136"/>
      <c r="M136"/>
      <c r="N136" s="134"/>
    </row>
    <row r="137" spans="1:15" x14ac:dyDescent="0.2">
      <c r="A137" s="194" t="s">
        <v>74</v>
      </c>
      <c r="B137" s="195"/>
      <c r="C137" s="107"/>
      <c r="D137" s="107"/>
      <c r="E137" s="107"/>
      <c r="F137" s="107"/>
      <c r="G137" s="107"/>
      <c r="H137" s="107"/>
      <c r="I137"/>
      <c r="J137"/>
      <c r="K137"/>
      <c r="L137"/>
      <c r="M137"/>
      <c r="N137" s="134"/>
      <c r="O137"/>
    </row>
    <row r="138" spans="1:15" x14ac:dyDescent="0.2">
      <c r="A138" s="194"/>
      <c r="B138" s="195"/>
      <c r="C138" s="107"/>
      <c r="D138" s="107"/>
      <c r="E138" s="107"/>
      <c r="F138" s="107"/>
      <c r="G138" s="107"/>
      <c r="H138" s="107"/>
      <c r="I138"/>
      <c r="J138"/>
      <c r="K138"/>
      <c r="L138"/>
      <c r="M138"/>
      <c r="N138" s="134"/>
      <c r="O138"/>
    </row>
    <row r="139" spans="1:15" x14ac:dyDescent="0.2">
      <c r="A139" s="219" t="s">
        <v>45</v>
      </c>
      <c r="B139" s="219"/>
      <c r="C139" s="107"/>
      <c r="D139" s="107"/>
      <c r="E139" s="107"/>
      <c r="F139" s="107"/>
      <c r="G139" s="107"/>
      <c r="H139" s="107"/>
      <c r="I139"/>
      <c r="J139"/>
      <c r="K139"/>
      <c r="L139"/>
      <c r="M139"/>
      <c r="N139" s="47"/>
      <c r="O139"/>
    </row>
  </sheetData>
  <mergeCells count="3">
    <mergeCell ref="A5:B6"/>
    <mergeCell ref="C5:E5"/>
    <mergeCell ref="F5:F6"/>
  </mergeCells>
  <printOptions horizontalCentered="1"/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37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5703125" defaultRowHeight="11.25" x14ac:dyDescent="0.2"/>
  <cols>
    <col min="1" max="1" width="2.28515625" style="263" customWidth="1"/>
    <col min="2" max="2" width="45.28515625" style="267" customWidth="1"/>
    <col min="3" max="4" width="14.28515625" style="267" customWidth="1"/>
    <col min="5" max="5" width="14.28515625" style="244" customWidth="1"/>
    <col min="6" max="8" width="2.42578125" style="263" bestFit="1" customWidth="1"/>
    <col min="9" max="9" width="2.42578125" style="263" customWidth="1"/>
    <col min="10" max="10" width="8.28515625" style="243" bestFit="1" customWidth="1"/>
    <col min="11" max="13" width="6.28515625" style="243" bestFit="1" customWidth="1"/>
    <col min="14" max="16" width="11.5703125" style="243"/>
    <col min="17" max="17" width="11.5703125" style="244"/>
    <col min="18" max="16384" width="11.5703125" style="263"/>
  </cols>
  <sheetData>
    <row r="1" spans="1:17" s="242" customFormat="1" ht="13.5" customHeight="1" x14ac:dyDescent="0.2">
      <c r="A1" s="239" t="s">
        <v>21</v>
      </c>
      <c r="B1" s="240"/>
      <c r="C1" s="240"/>
      <c r="D1" s="240"/>
      <c r="E1" s="240"/>
      <c r="F1" s="241"/>
      <c r="J1" s="243"/>
      <c r="K1" s="243"/>
      <c r="L1" s="243"/>
      <c r="M1" s="243"/>
      <c r="N1" s="243"/>
      <c r="O1" s="243"/>
      <c r="P1" s="243"/>
      <c r="Q1" s="244"/>
    </row>
    <row r="2" spans="1:17" s="248" customFormat="1" ht="14.25" customHeight="1" x14ac:dyDescent="0.2">
      <c r="A2" s="245"/>
      <c r="B2" s="246"/>
      <c r="C2" s="246"/>
      <c r="D2" s="246"/>
      <c r="E2" s="247"/>
      <c r="F2" s="241"/>
      <c r="J2" s="243"/>
      <c r="K2" s="243"/>
      <c r="L2" s="243"/>
      <c r="M2" s="243"/>
      <c r="N2" s="243"/>
      <c r="O2" s="243"/>
      <c r="P2" s="243"/>
      <c r="Q2" s="244"/>
    </row>
    <row r="3" spans="1:17" s="251" customFormat="1" ht="12" customHeight="1" x14ac:dyDescent="0.2">
      <c r="A3" s="249" t="s">
        <v>77</v>
      </c>
      <c r="B3" s="250"/>
      <c r="C3" s="250"/>
      <c r="D3" s="250"/>
      <c r="E3" s="250"/>
      <c r="J3" s="243"/>
      <c r="K3" s="243"/>
      <c r="L3" s="243"/>
      <c r="M3" s="243"/>
      <c r="N3" s="243"/>
      <c r="O3" s="243"/>
      <c r="P3" s="243"/>
      <c r="Q3" s="244"/>
    </row>
    <row r="4" spans="1:17" s="248" customFormat="1" ht="9" customHeight="1" x14ac:dyDescent="0.15">
      <c r="A4" s="245"/>
      <c r="C4" s="252"/>
      <c r="D4" s="252"/>
      <c r="E4" s="253"/>
      <c r="J4" s="243"/>
      <c r="K4" s="243"/>
      <c r="L4" s="243"/>
      <c r="M4" s="243"/>
      <c r="N4" s="243"/>
      <c r="O4" s="243"/>
      <c r="P4" s="243"/>
      <c r="Q4" s="244"/>
    </row>
    <row r="5" spans="1:17" s="248" customFormat="1" ht="32.25" customHeight="1" x14ac:dyDescent="0.15">
      <c r="A5" s="338" t="s">
        <v>47</v>
      </c>
      <c r="B5" s="339"/>
      <c r="C5" s="342" t="s">
        <v>78</v>
      </c>
      <c r="D5" s="343"/>
      <c r="E5" s="344"/>
      <c r="J5" s="243"/>
      <c r="K5" s="243"/>
      <c r="L5" s="243"/>
      <c r="M5" s="243"/>
      <c r="N5" s="243"/>
      <c r="O5" s="243"/>
      <c r="P5" s="243"/>
      <c r="Q5" s="244"/>
    </row>
    <row r="6" spans="1:17" s="248" customFormat="1" ht="15" customHeight="1" x14ac:dyDescent="0.15">
      <c r="A6" s="340"/>
      <c r="B6" s="341"/>
      <c r="C6" s="254" t="s">
        <v>50</v>
      </c>
      <c r="D6" s="255" t="s">
        <v>79</v>
      </c>
      <c r="E6" s="256" t="s">
        <v>80</v>
      </c>
      <c r="J6" s="243"/>
      <c r="K6" s="243"/>
      <c r="L6" s="243"/>
      <c r="M6" s="243"/>
      <c r="N6" s="243"/>
      <c r="O6" s="243"/>
      <c r="P6" s="243"/>
      <c r="Q6" s="244"/>
    </row>
    <row r="7" spans="1:17" s="248" customFormat="1" ht="9" customHeight="1" x14ac:dyDescent="0.15">
      <c r="A7" s="257"/>
      <c r="B7" s="258"/>
      <c r="E7" s="259"/>
      <c r="J7" s="243"/>
      <c r="K7" s="243"/>
      <c r="L7" s="243"/>
      <c r="M7" s="243"/>
      <c r="N7" s="243"/>
      <c r="O7" s="243"/>
      <c r="P7" s="243"/>
      <c r="Q7" s="244"/>
    </row>
    <row r="8" spans="1:17" x14ac:dyDescent="0.2">
      <c r="A8" s="260" t="s">
        <v>53</v>
      </c>
      <c r="B8" s="261"/>
      <c r="C8" s="262">
        <v>18049200</v>
      </c>
      <c r="D8" s="243">
        <v>9493783</v>
      </c>
      <c r="E8" s="243">
        <v>8555417</v>
      </c>
      <c r="H8" s="243"/>
      <c r="I8" s="243"/>
      <c r="M8" s="263"/>
      <c r="N8" s="263"/>
      <c r="O8" s="263"/>
      <c r="P8" s="263"/>
      <c r="Q8" s="263"/>
    </row>
    <row r="9" spans="1:17" x14ac:dyDescent="0.2">
      <c r="A9" s="260"/>
      <c r="B9" s="261"/>
      <c r="C9" s="262"/>
      <c r="D9" s="243"/>
      <c r="E9" s="243"/>
      <c r="H9" s="243"/>
      <c r="I9" s="243"/>
      <c r="M9" s="263"/>
      <c r="N9" s="263"/>
      <c r="O9" s="263"/>
      <c r="P9" s="263"/>
      <c r="Q9" s="263"/>
    </row>
    <row r="10" spans="1:17" x14ac:dyDescent="0.2">
      <c r="A10" s="260"/>
      <c r="B10" s="261" t="s">
        <v>54</v>
      </c>
      <c r="C10" s="262">
        <v>2104950</v>
      </c>
      <c r="D10" s="243">
        <v>885250</v>
      </c>
      <c r="E10" s="243">
        <v>1219700</v>
      </c>
      <c r="H10" s="243"/>
      <c r="I10" s="243"/>
      <c r="M10" s="263"/>
      <c r="N10" s="263"/>
      <c r="O10" s="263"/>
      <c r="P10" s="263"/>
      <c r="Q10" s="263"/>
    </row>
    <row r="11" spans="1:17" x14ac:dyDescent="0.2">
      <c r="A11" s="260"/>
      <c r="B11" s="261" t="s">
        <v>55</v>
      </c>
      <c r="C11" s="262">
        <v>2693550</v>
      </c>
      <c r="D11" s="243">
        <v>1656750</v>
      </c>
      <c r="E11" s="243">
        <v>1036800</v>
      </c>
      <c r="H11" s="243"/>
      <c r="I11" s="243"/>
      <c r="M11" s="263"/>
      <c r="N11" s="263"/>
      <c r="O11" s="263"/>
      <c r="P11" s="263"/>
      <c r="Q11" s="263"/>
    </row>
    <row r="12" spans="1:17" x14ac:dyDescent="0.2">
      <c r="A12" s="260"/>
      <c r="B12" s="261" t="s">
        <v>56</v>
      </c>
      <c r="C12" s="262">
        <v>830100</v>
      </c>
      <c r="D12" s="243">
        <v>262500</v>
      </c>
      <c r="E12" s="243">
        <v>567600</v>
      </c>
      <c r="H12" s="243"/>
      <c r="I12" s="243"/>
      <c r="M12" s="263"/>
      <c r="N12" s="263"/>
      <c r="O12" s="263"/>
      <c r="P12" s="263"/>
      <c r="Q12" s="263"/>
    </row>
    <row r="13" spans="1:17" x14ac:dyDescent="0.2">
      <c r="A13" s="260"/>
      <c r="B13" s="261" t="s">
        <v>57</v>
      </c>
      <c r="C13" s="262">
        <v>340500</v>
      </c>
      <c r="D13" s="243">
        <v>129150</v>
      </c>
      <c r="E13" s="243">
        <v>211350</v>
      </c>
      <c r="H13" s="243"/>
      <c r="I13" s="243"/>
      <c r="M13" s="263"/>
      <c r="N13" s="263"/>
      <c r="O13" s="263"/>
      <c r="P13" s="263"/>
      <c r="Q13" s="263"/>
    </row>
    <row r="14" spans="1:17" ht="10.15" customHeight="1" x14ac:dyDescent="0.2">
      <c r="A14" s="260"/>
      <c r="B14" s="261" t="s">
        <v>58</v>
      </c>
      <c r="C14" s="264" t="s">
        <v>81</v>
      </c>
      <c r="D14" s="264" t="s">
        <v>81</v>
      </c>
      <c r="E14" s="264" t="s">
        <v>81</v>
      </c>
      <c r="H14" s="243"/>
      <c r="I14" s="243"/>
      <c r="M14" s="263"/>
      <c r="N14" s="263"/>
      <c r="O14" s="263"/>
      <c r="P14" s="263"/>
      <c r="Q14" s="263"/>
    </row>
    <row r="15" spans="1:17" x14ac:dyDescent="0.2">
      <c r="A15" s="260"/>
      <c r="B15" s="261" t="s">
        <v>59</v>
      </c>
      <c r="C15" s="262">
        <v>545100</v>
      </c>
      <c r="D15" s="243">
        <v>333750</v>
      </c>
      <c r="E15" s="243">
        <v>211350</v>
      </c>
      <c r="H15" s="243"/>
      <c r="I15" s="243"/>
      <c r="M15" s="263"/>
      <c r="N15" s="263"/>
      <c r="O15" s="263"/>
      <c r="P15" s="263"/>
      <c r="Q15" s="263"/>
    </row>
    <row r="16" spans="1:17" x14ac:dyDescent="0.2">
      <c r="A16" s="260"/>
      <c r="B16" s="261" t="s">
        <v>60</v>
      </c>
      <c r="C16" s="262">
        <v>1892400</v>
      </c>
      <c r="D16" s="243">
        <v>1153373</v>
      </c>
      <c r="E16" s="243">
        <v>739027</v>
      </c>
      <c r="H16" s="243"/>
      <c r="I16" s="243"/>
      <c r="M16" s="263"/>
      <c r="N16" s="263"/>
      <c r="O16" s="263"/>
      <c r="P16" s="263"/>
      <c r="Q16" s="263"/>
    </row>
    <row r="17" spans="1:17" x14ac:dyDescent="0.2">
      <c r="A17" s="260"/>
      <c r="B17" s="261" t="s">
        <v>61</v>
      </c>
      <c r="C17" s="262">
        <v>211800</v>
      </c>
      <c r="D17" s="243">
        <v>135450</v>
      </c>
      <c r="E17" s="243">
        <v>76350</v>
      </c>
      <c r="H17" s="243"/>
      <c r="I17" s="243"/>
      <c r="M17" s="263"/>
      <c r="N17" s="263"/>
      <c r="O17" s="263"/>
      <c r="P17" s="263"/>
      <c r="Q17" s="263"/>
    </row>
    <row r="18" spans="1:17" x14ac:dyDescent="0.2">
      <c r="A18" s="260"/>
      <c r="B18" s="261" t="s">
        <v>62</v>
      </c>
      <c r="C18" s="262">
        <v>1288650</v>
      </c>
      <c r="D18" s="243">
        <v>621900</v>
      </c>
      <c r="E18" s="243">
        <v>666750</v>
      </c>
      <c r="H18" s="243"/>
      <c r="I18" s="243"/>
      <c r="M18" s="263"/>
      <c r="N18" s="263"/>
      <c r="O18" s="263"/>
      <c r="P18" s="263"/>
      <c r="Q18" s="263"/>
    </row>
    <row r="19" spans="1:17" x14ac:dyDescent="0.2">
      <c r="A19" s="260"/>
      <c r="B19" s="261" t="s">
        <v>63</v>
      </c>
      <c r="C19" s="262">
        <v>5272950</v>
      </c>
      <c r="D19" s="243">
        <v>3130950</v>
      </c>
      <c r="E19" s="243">
        <v>2142000</v>
      </c>
      <c r="H19" s="243"/>
      <c r="I19" s="243"/>
      <c r="M19" s="263"/>
      <c r="N19" s="263"/>
      <c r="O19" s="263"/>
      <c r="P19" s="263"/>
      <c r="Q19" s="263"/>
    </row>
    <row r="20" spans="1:17" x14ac:dyDescent="0.2">
      <c r="A20" s="260"/>
      <c r="B20" s="261" t="s">
        <v>64</v>
      </c>
      <c r="C20" s="262">
        <v>699150</v>
      </c>
      <c r="D20" s="243">
        <v>339900</v>
      </c>
      <c r="E20" s="243">
        <v>359250</v>
      </c>
      <c r="H20" s="243"/>
      <c r="I20" s="243"/>
      <c r="M20" s="263"/>
      <c r="N20" s="263"/>
      <c r="O20" s="263"/>
      <c r="P20" s="263"/>
      <c r="Q20" s="263"/>
    </row>
    <row r="21" spans="1:17" x14ac:dyDescent="0.2">
      <c r="A21" s="260"/>
      <c r="B21" s="261" t="s">
        <v>65</v>
      </c>
      <c r="C21" s="262">
        <v>162900</v>
      </c>
      <c r="D21" s="243">
        <v>64035</v>
      </c>
      <c r="E21" s="243">
        <v>98865</v>
      </c>
      <c r="H21" s="243"/>
      <c r="I21" s="243"/>
      <c r="M21" s="263"/>
      <c r="N21" s="263"/>
      <c r="O21" s="263"/>
      <c r="P21" s="263"/>
      <c r="Q21" s="263"/>
    </row>
    <row r="22" spans="1:17" x14ac:dyDescent="0.2">
      <c r="A22" s="260"/>
      <c r="B22" s="261" t="s">
        <v>66</v>
      </c>
      <c r="C22" s="262">
        <v>993000</v>
      </c>
      <c r="D22" s="243">
        <v>454950</v>
      </c>
      <c r="E22" s="243">
        <v>538050</v>
      </c>
      <c r="H22" s="243"/>
      <c r="I22" s="243"/>
      <c r="M22" s="263"/>
      <c r="N22" s="263"/>
      <c r="O22" s="263"/>
      <c r="P22" s="263"/>
      <c r="Q22" s="263"/>
    </row>
    <row r="23" spans="1:17" ht="10.15" customHeight="1" x14ac:dyDescent="0.2">
      <c r="A23" s="260"/>
      <c r="B23" s="261" t="s">
        <v>67</v>
      </c>
      <c r="C23" s="264" t="s">
        <v>81</v>
      </c>
      <c r="D23" s="264" t="s">
        <v>81</v>
      </c>
      <c r="E23" s="264" t="s">
        <v>81</v>
      </c>
      <c r="H23" s="243"/>
      <c r="I23" s="243"/>
      <c r="M23" s="263"/>
      <c r="N23" s="263"/>
      <c r="O23" s="263"/>
      <c r="P23" s="263"/>
      <c r="Q23" s="263"/>
    </row>
    <row r="24" spans="1:17" x14ac:dyDescent="0.2">
      <c r="A24" s="260"/>
      <c r="B24" s="261" t="s">
        <v>68</v>
      </c>
      <c r="C24" s="262">
        <v>214350</v>
      </c>
      <c r="D24" s="243">
        <v>87750</v>
      </c>
      <c r="E24" s="243">
        <v>126600</v>
      </c>
      <c r="H24" s="243"/>
      <c r="I24" s="243"/>
      <c r="M24" s="263"/>
      <c r="N24" s="263"/>
      <c r="O24" s="263"/>
      <c r="P24" s="263"/>
      <c r="Q24" s="263"/>
    </row>
    <row r="25" spans="1:17" x14ac:dyDescent="0.2">
      <c r="A25" s="260"/>
      <c r="B25" s="261" t="s">
        <v>69</v>
      </c>
      <c r="C25" s="262">
        <v>209850</v>
      </c>
      <c r="D25" s="243">
        <v>76825</v>
      </c>
      <c r="E25" s="243">
        <v>133025</v>
      </c>
      <c r="H25" s="243"/>
      <c r="I25" s="243"/>
      <c r="M25" s="263"/>
      <c r="N25" s="263"/>
      <c r="O25" s="263"/>
      <c r="P25" s="263"/>
      <c r="Q25" s="263"/>
    </row>
    <row r="26" spans="1:17" x14ac:dyDescent="0.2">
      <c r="A26" s="260"/>
      <c r="B26" s="261"/>
      <c r="C26" s="262"/>
      <c r="D26" s="243"/>
      <c r="E26" s="243"/>
      <c r="H26" s="243"/>
      <c r="I26" s="243"/>
      <c r="M26" s="263"/>
      <c r="N26" s="263"/>
      <c r="O26" s="263"/>
      <c r="P26" s="263"/>
      <c r="Q26" s="263"/>
    </row>
    <row r="27" spans="1:17" x14ac:dyDescent="0.2">
      <c r="A27" s="260" t="s">
        <v>70</v>
      </c>
      <c r="B27" s="261"/>
      <c r="C27" s="262">
        <v>75600</v>
      </c>
      <c r="D27" s="243">
        <v>38250</v>
      </c>
      <c r="E27" s="243">
        <v>37350</v>
      </c>
      <c r="H27" s="243"/>
      <c r="I27" s="243"/>
      <c r="M27" s="263"/>
      <c r="N27" s="263"/>
      <c r="O27" s="263"/>
      <c r="P27" s="263"/>
      <c r="Q27" s="263"/>
    </row>
    <row r="28" spans="1:17" x14ac:dyDescent="0.2">
      <c r="A28" s="260"/>
      <c r="B28" s="261"/>
      <c r="C28" s="262"/>
      <c r="D28" s="243"/>
      <c r="E28" s="243"/>
      <c r="H28" s="243"/>
      <c r="I28" s="243"/>
      <c r="M28" s="263"/>
      <c r="N28" s="263"/>
      <c r="O28" s="263"/>
      <c r="P28" s="263"/>
      <c r="Q28" s="263"/>
    </row>
    <row r="29" spans="1:17" x14ac:dyDescent="0.2">
      <c r="A29" s="260"/>
      <c r="B29" s="261" t="s">
        <v>54</v>
      </c>
      <c r="C29" s="262">
        <v>75600</v>
      </c>
      <c r="D29" s="243">
        <v>38250</v>
      </c>
      <c r="E29" s="243">
        <v>37350</v>
      </c>
      <c r="H29" s="243"/>
      <c r="I29" s="243"/>
      <c r="M29" s="263"/>
      <c r="N29" s="263"/>
      <c r="O29" s="263"/>
      <c r="P29" s="263"/>
      <c r="Q29" s="263"/>
    </row>
    <row r="30" spans="1:17" x14ac:dyDescent="0.2">
      <c r="A30" s="260"/>
      <c r="B30" s="261"/>
      <c r="C30" s="262"/>
      <c r="D30" s="243"/>
      <c r="E30" s="243"/>
      <c r="H30" s="243"/>
      <c r="I30" s="243"/>
      <c r="M30" s="263"/>
      <c r="N30" s="263"/>
      <c r="O30" s="263"/>
      <c r="P30" s="263"/>
      <c r="Q30" s="263"/>
    </row>
    <row r="31" spans="1:17" x14ac:dyDescent="0.2">
      <c r="A31" s="260" t="s">
        <v>71</v>
      </c>
      <c r="B31" s="261"/>
      <c r="C31" s="262">
        <v>93300</v>
      </c>
      <c r="D31" s="243">
        <v>32400</v>
      </c>
      <c r="E31" s="243">
        <v>60900</v>
      </c>
      <c r="H31" s="243"/>
      <c r="I31" s="243"/>
      <c r="M31" s="263"/>
      <c r="N31" s="263"/>
      <c r="O31" s="263"/>
      <c r="P31" s="263"/>
      <c r="Q31" s="263"/>
    </row>
    <row r="32" spans="1:17" x14ac:dyDescent="0.2">
      <c r="A32" s="260"/>
      <c r="B32" s="261"/>
      <c r="C32" s="262"/>
      <c r="D32" s="243"/>
      <c r="E32" s="243"/>
      <c r="H32" s="243"/>
      <c r="I32" s="243"/>
      <c r="M32" s="263"/>
      <c r="N32" s="263"/>
      <c r="O32" s="263"/>
      <c r="P32" s="263"/>
      <c r="Q32" s="263"/>
    </row>
    <row r="33" spans="1:17" ht="11.25" customHeight="1" x14ac:dyDescent="0.2">
      <c r="A33" s="260"/>
      <c r="B33" s="261" t="s">
        <v>55</v>
      </c>
      <c r="C33" s="262">
        <v>3150</v>
      </c>
      <c r="D33" s="243">
        <v>0</v>
      </c>
      <c r="E33" s="243">
        <v>3150</v>
      </c>
      <c r="H33" s="243"/>
      <c r="I33" s="243"/>
      <c r="M33" s="263"/>
      <c r="N33" s="263"/>
      <c r="O33" s="263"/>
      <c r="P33" s="263"/>
      <c r="Q33" s="263"/>
    </row>
    <row r="34" spans="1:17" ht="11.25" customHeight="1" x14ac:dyDescent="0.2">
      <c r="A34" s="260"/>
      <c r="B34" s="261" t="s">
        <v>60</v>
      </c>
      <c r="C34" s="262">
        <v>54600</v>
      </c>
      <c r="D34" s="243">
        <v>19800</v>
      </c>
      <c r="E34" s="243">
        <v>34800</v>
      </c>
      <c r="H34" s="243"/>
      <c r="I34" s="243"/>
      <c r="M34" s="263"/>
      <c r="N34" s="263"/>
      <c r="O34" s="263"/>
      <c r="P34" s="263"/>
      <c r="Q34" s="263"/>
    </row>
    <row r="35" spans="1:17" x14ac:dyDescent="0.2">
      <c r="A35" s="260"/>
      <c r="B35" s="261" t="s">
        <v>63</v>
      </c>
      <c r="C35" s="262">
        <v>18000</v>
      </c>
      <c r="D35" s="243">
        <v>10800</v>
      </c>
      <c r="E35" s="243">
        <v>7200</v>
      </c>
      <c r="H35" s="243"/>
      <c r="I35" s="243"/>
      <c r="M35" s="263"/>
      <c r="N35" s="263"/>
      <c r="O35" s="263"/>
      <c r="P35" s="263"/>
      <c r="Q35" s="263"/>
    </row>
    <row r="36" spans="1:17" x14ac:dyDescent="0.2">
      <c r="A36" s="260"/>
      <c r="B36" s="261" t="s">
        <v>64</v>
      </c>
      <c r="C36" s="262">
        <v>4950</v>
      </c>
      <c r="D36" s="243">
        <v>1800</v>
      </c>
      <c r="E36" s="243">
        <v>3150</v>
      </c>
      <c r="H36" s="243"/>
      <c r="I36" s="243"/>
      <c r="M36" s="263"/>
      <c r="N36" s="263"/>
      <c r="O36" s="263"/>
      <c r="P36" s="263"/>
      <c r="Q36" s="263"/>
    </row>
    <row r="37" spans="1:17" ht="11.25" customHeight="1" x14ac:dyDescent="0.2">
      <c r="A37" s="260"/>
      <c r="B37" s="261" t="s">
        <v>67</v>
      </c>
      <c r="C37" s="262">
        <v>12600</v>
      </c>
      <c r="D37" s="243">
        <v>0</v>
      </c>
      <c r="E37" s="243">
        <v>12600</v>
      </c>
      <c r="H37" s="243"/>
      <c r="I37" s="243"/>
      <c r="M37" s="263"/>
      <c r="N37" s="263"/>
      <c r="O37" s="263"/>
      <c r="P37" s="263"/>
      <c r="Q37" s="263"/>
    </row>
    <row r="38" spans="1:17" x14ac:dyDescent="0.2">
      <c r="A38" s="260"/>
      <c r="B38" s="261"/>
      <c r="C38" s="262"/>
      <c r="D38" s="243"/>
      <c r="E38" s="243"/>
      <c r="H38" s="243"/>
      <c r="I38" s="243"/>
      <c r="M38" s="263"/>
      <c r="N38" s="263"/>
      <c r="O38" s="263"/>
      <c r="P38" s="263"/>
      <c r="Q38" s="263"/>
    </row>
    <row r="39" spans="1:17" x14ac:dyDescent="0.2">
      <c r="A39" s="260" t="s">
        <v>72</v>
      </c>
      <c r="B39" s="261"/>
      <c r="C39" s="262">
        <v>1385400</v>
      </c>
      <c r="D39" s="243">
        <v>410100</v>
      </c>
      <c r="E39" s="243">
        <v>975300</v>
      </c>
      <c r="H39" s="243"/>
      <c r="I39" s="243"/>
      <c r="M39" s="263"/>
      <c r="N39" s="263"/>
      <c r="O39" s="263"/>
      <c r="P39" s="263"/>
      <c r="Q39" s="263"/>
    </row>
    <row r="40" spans="1:17" x14ac:dyDescent="0.2">
      <c r="A40" s="260"/>
      <c r="B40" s="261"/>
      <c r="C40" s="262"/>
      <c r="D40" s="243"/>
      <c r="E40" s="243"/>
      <c r="H40" s="243"/>
      <c r="I40" s="243"/>
      <c r="M40" s="263"/>
      <c r="N40" s="263"/>
      <c r="O40" s="263"/>
      <c r="P40" s="263"/>
      <c r="Q40" s="263"/>
    </row>
    <row r="41" spans="1:17" x14ac:dyDescent="0.2">
      <c r="A41" s="260"/>
      <c r="B41" s="265" t="s">
        <v>54</v>
      </c>
      <c r="C41" s="262">
        <v>77850</v>
      </c>
      <c r="D41" s="243">
        <v>6300</v>
      </c>
      <c r="E41" s="243">
        <v>71550</v>
      </c>
      <c r="H41" s="243"/>
      <c r="I41" s="243"/>
      <c r="M41" s="263"/>
      <c r="N41" s="263"/>
      <c r="O41" s="263"/>
      <c r="P41" s="263"/>
      <c r="Q41" s="263"/>
    </row>
    <row r="42" spans="1:17" ht="11.25" customHeight="1" x14ac:dyDescent="0.2">
      <c r="A42" s="260"/>
      <c r="B42" s="265" t="s">
        <v>55</v>
      </c>
      <c r="C42" s="262">
        <v>224400</v>
      </c>
      <c r="D42" s="243">
        <v>38850</v>
      </c>
      <c r="E42" s="243">
        <v>185550</v>
      </c>
      <c r="H42" s="243"/>
      <c r="I42" s="243"/>
      <c r="M42" s="263"/>
      <c r="N42" s="263"/>
      <c r="O42" s="263"/>
      <c r="P42" s="263"/>
      <c r="Q42" s="263"/>
    </row>
    <row r="43" spans="1:17" x14ac:dyDescent="0.2">
      <c r="A43" s="260"/>
      <c r="B43" s="265" t="s">
        <v>56</v>
      </c>
      <c r="C43" s="262">
        <v>170100</v>
      </c>
      <c r="D43" s="243">
        <v>52650</v>
      </c>
      <c r="E43" s="243">
        <v>117450</v>
      </c>
      <c r="H43" s="243"/>
      <c r="I43" s="243"/>
      <c r="M43" s="263"/>
      <c r="N43" s="263"/>
      <c r="O43" s="263"/>
      <c r="P43" s="263"/>
      <c r="Q43" s="263"/>
    </row>
    <row r="44" spans="1:17" ht="10.15" customHeight="1" x14ac:dyDescent="0.2">
      <c r="A44" s="260"/>
      <c r="B44" s="265" t="s">
        <v>58</v>
      </c>
      <c r="C44" s="264" t="s">
        <v>81</v>
      </c>
      <c r="D44" s="264" t="s">
        <v>81</v>
      </c>
      <c r="E44" s="264" t="s">
        <v>81</v>
      </c>
      <c r="H44" s="243"/>
      <c r="I44" s="243"/>
      <c r="M44" s="263"/>
      <c r="N44" s="263"/>
      <c r="O44" s="263"/>
      <c r="P44" s="263"/>
      <c r="Q44" s="263"/>
    </row>
    <row r="45" spans="1:17" ht="11.25" customHeight="1" x14ac:dyDescent="0.2">
      <c r="A45" s="260"/>
      <c r="B45" s="265" t="s">
        <v>59</v>
      </c>
      <c r="C45" s="262">
        <v>58200</v>
      </c>
      <c r="D45" s="243">
        <v>0</v>
      </c>
      <c r="E45" s="243">
        <v>58200</v>
      </c>
      <c r="H45" s="243"/>
      <c r="I45" s="243"/>
      <c r="M45" s="263"/>
      <c r="N45" s="263"/>
      <c r="O45" s="263"/>
      <c r="P45" s="263"/>
      <c r="Q45" s="263"/>
    </row>
    <row r="46" spans="1:17" x14ac:dyDescent="0.2">
      <c r="A46" s="260"/>
      <c r="B46" s="265" t="s">
        <v>60</v>
      </c>
      <c r="C46" s="262">
        <v>220950</v>
      </c>
      <c r="D46" s="243">
        <v>62100</v>
      </c>
      <c r="E46" s="243">
        <v>158850</v>
      </c>
      <c r="H46" s="243"/>
      <c r="I46" s="243"/>
      <c r="M46" s="263"/>
      <c r="N46" s="263"/>
      <c r="O46" s="263"/>
      <c r="P46" s="263"/>
      <c r="Q46" s="263"/>
    </row>
    <row r="47" spans="1:17" x14ac:dyDescent="0.2">
      <c r="A47" s="260"/>
      <c r="B47" s="265" t="s">
        <v>61</v>
      </c>
      <c r="C47" s="262">
        <v>16650</v>
      </c>
      <c r="D47" s="243">
        <v>10350</v>
      </c>
      <c r="E47" s="243">
        <v>6300</v>
      </c>
      <c r="H47" s="243"/>
      <c r="I47" s="243"/>
      <c r="M47" s="263"/>
      <c r="N47" s="263"/>
      <c r="O47" s="263"/>
      <c r="P47" s="263"/>
      <c r="Q47" s="263"/>
    </row>
    <row r="48" spans="1:17" x14ac:dyDescent="0.2">
      <c r="A48" s="260"/>
      <c r="B48" s="265" t="s">
        <v>62</v>
      </c>
      <c r="C48" s="262">
        <v>82350</v>
      </c>
      <c r="D48" s="243">
        <v>11250</v>
      </c>
      <c r="E48" s="243">
        <v>71100</v>
      </c>
      <c r="H48" s="243"/>
      <c r="I48" s="243"/>
      <c r="M48" s="263"/>
      <c r="N48" s="263"/>
      <c r="O48" s="263"/>
      <c r="P48" s="263"/>
      <c r="Q48" s="263"/>
    </row>
    <row r="49" spans="1:17" x14ac:dyDescent="0.2">
      <c r="A49" s="260"/>
      <c r="B49" s="265" t="s">
        <v>63</v>
      </c>
      <c r="C49" s="262">
        <v>352700</v>
      </c>
      <c r="D49" s="243">
        <v>150150</v>
      </c>
      <c r="E49" s="243">
        <v>202550</v>
      </c>
      <c r="H49" s="243"/>
      <c r="I49" s="243"/>
      <c r="M49" s="263"/>
      <c r="N49" s="263"/>
      <c r="O49" s="263"/>
      <c r="P49" s="263"/>
      <c r="Q49" s="263"/>
    </row>
    <row r="50" spans="1:17" x14ac:dyDescent="0.2">
      <c r="A50" s="260"/>
      <c r="B50" s="265" t="s">
        <v>65</v>
      </c>
      <c r="C50" s="262">
        <v>43200</v>
      </c>
      <c r="D50" s="243">
        <v>34650</v>
      </c>
      <c r="E50" s="243">
        <v>8550</v>
      </c>
      <c r="H50" s="243"/>
      <c r="I50" s="243"/>
      <c r="M50" s="263"/>
      <c r="N50" s="263"/>
      <c r="O50" s="263"/>
      <c r="P50" s="263"/>
      <c r="Q50" s="263"/>
    </row>
    <row r="51" spans="1:17" ht="11.25" customHeight="1" x14ac:dyDescent="0.2">
      <c r="A51" s="260"/>
      <c r="B51" s="265" t="s">
        <v>66</v>
      </c>
      <c r="C51" s="262">
        <v>53850</v>
      </c>
      <c r="D51" s="243">
        <v>28200</v>
      </c>
      <c r="E51" s="243">
        <v>25650</v>
      </c>
      <c r="H51" s="243"/>
      <c r="I51" s="243"/>
      <c r="M51" s="263"/>
      <c r="N51" s="263"/>
      <c r="O51" s="263"/>
      <c r="P51" s="263"/>
      <c r="Q51" s="263"/>
    </row>
    <row r="52" spans="1:17" ht="10.15" customHeight="1" x14ac:dyDescent="0.2">
      <c r="A52" s="260"/>
      <c r="B52" s="265" t="s">
        <v>67</v>
      </c>
      <c r="C52" s="264" t="s">
        <v>81</v>
      </c>
      <c r="D52" s="264" t="s">
        <v>81</v>
      </c>
      <c r="E52" s="264" t="s">
        <v>81</v>
      </c>
      <c r="H52" s="243"/>
      <c r="I52" s="243"/>
      <c r="M52" s="263"/>
      <c r="N52" s="263"/>
      <c r="O52" s="263"/>
      <c r="P52" s="263"/>
      <c r="Q52" s="263"/>
    </row>
    <row r="53" spans="1:17" x14ac:dyDescent="0.2">
      <c r="A53" s="260"/>
      <c r="B53" s="265" t="s">
        <v>68</v>
      </c>
      <c r="C53" s="262">
        <v>6300</v>
      </c>
      <c r="D53" s="243">
        <v>3600</v>
      </c>
      <c r="E53" s="243">
        <v>2700</v>
      </c>
      <c r="H53" s="243"/>
      <c r="I53" s="243"/>
      <c r="M53" s="263"/>
      <c r="N53" s="263"/>
      <c r="O53" s="263"/>
      <c r="P53" s="263"/>
      <c r="Q53" s="263"/>
    </row>
    <row r="54" spans="1:17" x14ac:dyDescent="0.2">
      <c r="A54" s="251"/>
      <c r="B54" s="265" t="s">
        <v>69</v>
      </c>
      <c r="C54" s="262">
        <v>49350</v>
      </c>
      <c r="D54" s="243">
        <v>12000</v>
      </c>
      <c r="E54" s="243">
        <v>37350</v>
      </c>
      <c r="H54" s="243"/>
      <c r="I54" s="243"/>
      <c r="M54" s="263"/>
      <c r="N54" s="263"/>
      <c r="O54" s="263"/>
      <c r="P54" s="263"/>
      <c r="Q54" s="263"/>
    </row>
    <row r="55" spans="1:17" x14ac:dyDescent="0.2">
      <c r="A55" s="251"/>
      <c r="B55" s="266"/>
      <c r="C55" s="262"/>
      <c r="D55" s="262"/>
      <c r="E55" s="262"/>
      <c r="F55" s="243"/>
      <c r="G55" s="243"/>
      <c r="O55" s="263"/>
      <c r="P55" s="263"/>
      <c r="Q55" s="263"/>
    </row>
    <row r="56" spans="1:17" x14ac:dyDescent="0.2">
      <c r="A56" s="251"/>
      <c r="B56" s="266"/>
      <c r="C56" s="262"/>
      <c r="D56" s="262"/>
      <c r="E56" s="262"/>
      <c r="F56" s="243"/>
      <c r="G56" s="243"/>
      <c r="O56" s="263"/>
      <c r="P56" s="263"/>
      <c r="Q56" s="263"/>
    </row>
    <row r="57" spans="1:17" x14ac:dyDescent="0.2">
      <c r="A57" s="251"/>
      <c r="B57" s="266"/>
      <c r="C57" s="262"/>
      <c r="D57" s="262"/>
      <c r="E57" s="262"/>
      <c r="F57" s="243"/>
      <c r="G57" s="243"/>
      <c r="O57" s="263"/>
      <c r="P57" s="263"/>
      <c r="Q57" s="263"/>
    </row>
    <row r="58" spans="1:17" x14ac:dyDescent="0.2">
      <c r="A58" s="251"/>
      <c r="B58" s="266"/>
      <c r="C58" s="262"/>
      <c r="D58" s="262"/>
      <c r="E58" s="262"/>
      <c r="F58" s="243"/>
      <c r="G58" s="243"/>
      <c r="O58" s="263"/>
      <c r="P58" s="263"/>
      <c r="Q58" s="263"/>
    </row>
    <row r="59" spans="1:17" x14ac:dyDescent="0.2">
      <c r="A59" s="251"/>
      <c r="B59" s="266"/>
      <c r="C59" s="262"/>
      <c r="D59" s="262"/>
      <c r="E59" s="262"/>
      <c r="F59" s="243"/>
      <c r="G59" s="243"/>
      <c r="O59" s="263"/>
      <c r="P59" s="263"/>
      <c r="Q59" s="263"/>
    </row>
    <row r="60" spans="1:17" x14ac:dyDescent="0.2">
      <c r="A60" s="251"/>
      <c r="B60" s="266"/>
      <c r="C60" s="262"/>
      <c r="D60" s="262"/>
      <c r="E60" s="262"/>
      <c r="F60" s="243"/>
      <c r="G60" s="243"/>
      <c r="O60" s="263"/>
      <c r="P60" s="263"/>
      <c r="Q60" s="263"/>
    </row>
    <row r="61" spans="1:17" x14ac:dyDescent="0.2">
      <c r="A61" s="251"/>
      <c r="B61" s="266"/>
      <c r="C61" s="262"/>
      <c r="D61" s="262"/>
      <c r="E61" s="262"/>
      <c r="F61" s="243"/>
      <c r="G61" s="243"/>
      <c r="O61" s="263"/>
      <c r="P61" s="263"/>
      <c r="Q61" s="263"/>
    </row>
    <row r="62" spans="1:17" x14ac:dyDescent="0.2">
      <c r="A62" s="251"/>
      <c r="B62" s="266"/>
      <c r="C62" s="262"/>
      <c r="D62" s="262"/>
      <c r="E62" s="262"/>
      <c r="F62" s="243"/>
      <c r="G62" s="243"/>
      <c r="O62" s="263"/>
      <c r="P62" s="263"/>
      <c r="Q62" s="263"/>
    </row>
    <row r="63" spans="1:17" x14ac:dyDescent="0.2">
      <c r="A63" s="251"/>
      <c r="B63" s="266"/>
      <c r="C63" s="262"/>
      <c r="D63" s="262"/>
      <c r="E63" s="262"/>
      <c r="F63" s="243"/>
      <c r="G63" s="243"/>
      <c r="O63" s="263"/>
      <c r="P63" s="263"/>
      <c r="Q63" s="263"/>
    </row>
    <row r="64" spans="1:17" x14ac:dyDescent="0.2">
      <c r="A64" s="251"/>
      <c r="B64" s="266"/>
      <c r="C64" s="262"/>
      <c r="D64" s="262"/>
      <c r="E64" s="262"/>
      <c r="F64" s="243"/>
      <c r="G64" s="243"/>
      <c r="O64" s="263"/>
      <c r="P64" s="263"/>
      <c r="Q64" s="263"/>
    </row>
    <row r="65" spans="1:17" x14ac:dyDescent="0.2">
      <c r="A65" s="251"/>
      <c r="B65" s="266"/>
      <c r="C65" s="262"/>
      <c r="D65" s="262"/>
      <c r="E65" s="262"/>
      <c r="F65" s="243"/>
      <c r="G65" s="243"/>
      <c r="O65" s="263"/>
      <c r="P65" s="263"/>
      <c r="Q65" s="263"/>
    </row>
    <row r="66" spans="1:17" x14ac:dyDescent="0.2">
      <c r="A66" s="251"/>
      <c r="B66" s="266"/>
      <c r="C66" s="262"/>
      <c r="D66" s="262"/>
      <c r="E66" s="262"/>
      <c r="F66" s="243"/>
      <c r="G66" s="243"/>
      <c r="O66" s="263"/>
      <c r="P66" s="263"/>
      <c r="Q66" s="263"/>
    </row>
    <row r="67" spans="1:17" x14ac:dyDescent="0.2">
      <c r="A67" s="251"/>
      <c r="B67" s="266"/>
      <c r="C67" s="262"/>
      <c r="D67" s="262"/>
      <c r="E67" s="262"/>
      <c r="F67" s="243"/>
      <c r="G67" s="243"/>
      <c r="O67" s="263"/>
      <c r="P67" s="263"/>
      <c r="Q67" s="263"/>
    </row>
    <row r="68" spans="1:17" s="267" customFormat="1" x14ac:dyDescent="0.2">
      <c r="A68" s="251"/>
      <c r="B68" s="266"/>
      <c r="C68" s="262"/>
      <c r="D68" s="262"/>
      <c r="E68" s="262"/>
      <c r="F68" s="243"/>
      <c r="G68" s="243"/>
      <c r="H68" s="244"/>
    </row>
    <row r="69" spans="1:17" s="267" customFormat="1" x14ac:dyDescent="0.2">
      <c r="A69" s="263"/>
      <c r="B69" s="268"/>
      <c r="C69" s="262"/>
      <c r="D69" s="262"/>
      <c r="E69" s="262"/>
      <c r="F69" s="243"/>
      <c r="G69" s="243"/>
      <c r="H69" s="244"/>
    </row>
    <row r="70" spans="1:17" x14ac:dyDescent="0.2">
      <c r="B70" s="268"/>
      <c r="C70" s="262"/>
      <c r="D70" s="262"/>
      <c r="E70" s="262"/>
      <c r="F70" s="243"/>
      <c r="G70" s="243"/>
      <c r="O70" s="263"/>
      <c r="P70" s="263"/>
      <c r="Q70" s="263"/>
    </row>
    <row r="71" spans="1:17" x14ac:dyDescent="0.2">
      <c r="A71" s="269"/>
      <c r="B71" s="270"/>
      <c r="C71" s="262"/>
      <c r="D71" s="262"/>
      <c r="E71" s="262"/>
      <c r="F71" s="243"/>
      <c r="G71" s="243"/>
      <c r="O71" s="263"/>
      <c r="P71" s="263"/>
      <c r="Q71" s="263"/>
    </row>
    <row r="72" spans="1:17" x14ac:dyDescent="0.2">
      <c r="A72" s="271" t="s">
        <v>45</v>
      </c>
      <c r="B72" s="271"/>
      <c r="C72" s="262"/>
      <c r="D72" s="262"/>
      <c r="E72" s="262"/>
      <c r="F72" s="243"/>
      <c r="G72" s="243"/>
      <c r="O72" s="263"/>
      <c r="P72" s="263"/>
      <c r="Q72" s="263"/>
    </row>
    <row r="73" spans="1:17" x14ac:dyDescent="0.2">
      <c r="A73" s="260" t="s">
        <v>75</v>
      </c>
      <c r="B73" s="261"/>
      <c r="C73" s="262">
        <v>9818450</v>
      </c>
      <c r="D73" s="243">
        <v>5018792</v>
      </c>
      <c r="E73" s="243">
        <v>4799658</v>
      </c>
      <c r="H73" s="243"/>
      <c r="I73" s="243"/>
      <c r="M73" s="263"/>
      <c r="N73" s="263"/>
      <c r="O73" s="263"/>
      <c r="P73" s="263"/>
      <c r="Q73" s="263"/>
    </row>
    <row r="74" spans="1:17" x14ac:dyDescent="0.2">
      <c r="A74" s="260"/>
      <c r="B74" s="261"/>
      <c r="C74" s="262"/>
      <c r="D74" s="243"/>
      <c r="E74" s="243"/>
      <c r="H74" s="243"/>
      <c r="I74" s="243"/>
      <c r="M74" s="263"/>
      <c r="N74" s="263"/>
      <c r="O74" s="263"/>
      <c r="P74" s="263"/>
      <c r="Q74" s="263"/>
    </row>
    <row r="75" spans="1:17" x14ac:dyDescent="0.2">
      <c r="A75" s="260"/>
      <c r="B75" s="261" t="s">
        <v>54</v>
      </c>
      <c r="C75" s="262">
        <v>1300400</v>
      </c>
      <c r="D75" s="243">
        <v>530900</v>
      </c>
      <c r="E75" s="243">
        <v>769500</v>
      </c>
      <c r="H75" s="243"/>
      <c r="I75" s="243"/>
      <c r="M75" s="263"/>
      <c r="N75" s="263"/>
      <c r="O75" s="263"/>
      <c r="P75" s="263"/>
      <c r="Q75" s="263"/>
    </row>
    <row r="76" spans="1:17" x14ac:dyDescent="0.2">
      <c r="A76" s="260"/>
      <c r="B76" s="261" t="s">
        <v>55</v>
      </c>
      <c r="C76" s="262">
        <v>1275900</v>
      </c>
      <c r="D76" s="243">
        <v>633000</v>
      </c>
      <c r="E76" s="243">
        <v>642900</v>
      </c>
      <c r="H76" s="243"/>
      <c r="I76" s="243"/>
      <c r="M76" s="263"/>
      <c r="N76" s="263"/>
      <c r="O76" s="263"/>
      <c r="P76" s="263"/>
      <c r="Q76" s="263"/>
    </row>
    <row r="77" spans="1:17" x14ac:dyDescent="0.2">
      <c r="A77" s="260"/>
      <c r="B77" s="261" t="s">
        <v>56</v>
      </c>
      <c r="C77" s="262">
        <v>247800</v>
      </c>
      <c r="D77" s="243">
        <v>155250</v>
      </c>
      <c r="E77" s="243">
        <v>92550</v>
      </c>
      <c r="H77" s="243"/>
      <c r="I77" s="243"/>
      <c r="M77" s="263"/>
      <c r="N77" s="263"/>
      <c r="O77" s="263"/>
      <c r="P77" s="263"/>
      <c r="Q77" s="263"/>
    </row>
    <row r="78" spans="1:17" x14ac:dyDescent="0.2">
      <c r="A78" s="260"/>
      <c r="B78" s="261" t="s">
        <v>57</v>
      </c>
      <c r="C78" s="262">
        <v>145200</v>
      </c>
      <c r="D78" s="243">
        <v>89250</v>
      </c>
      <c r="E78" s="243">
        <v>55950</v>
      </c>
      <c r="H78" s="243"/>
      <c r="I78" s="243"/>
      <c r="M78" s="263"/>
      <c r="N78" s="263"/>
      <c r="O78" s="263"/>
      <c r="P78" s="263"/>
      <c r="Q78" s="263"/>
    </row>
    <row r="79" spans="1:17" x14ac:dyDescent="0.2">
      <c r="A79" s="260"/>
      <c r="B79" s="261" t="s">
        <v>58</v>
      </c>
      <c r="C79" s="262">
        <v>203100</v>
      </c>
      <c r="D79" s="243">
        <v>143700</v>
      </c>
      <c r="E79" s="243">
        <v>59400</v>
      </c>
      <c r="H79" s="243"/>
      <c r="I79" s="243"/>
      <c r="M79" s="263"/>
      <c r="N79" s="263"/>
      <c r="O79" s="263"/>
      <c r="P79" s="263"/>
      <c r="Q79" s="263"/>
    </row>
    <row r="80" spans="1:17" x14ac:dyDescent="0.2">
      <c r="A80" s="260"/>
      <c r="B80" s="261" t="s">
        <v>59</v>
      </c>
      <c r="C80" s="262">
        <v>155850</v>
      </c>
      <c r="D80" s="243">
        <v>64500</v>
      </c>
      <c r="E80" s="243">
        <v>91350</v>
      </c>
      <c r="H80" s="243"/>
      <c r="I80" s="243"/>
      <c r="M80" s="263"/>
      <c r="N80" s="263"/>
      <c r="O80" s="263"/>
      <c r="P80" s="263"/>
      <c r="Q80" s="263"/>
    </row>
    <row r="81" spans="1:17" x14ac:dyDescent="0.2">
      <c r="A81" s="260"/>
      <c r="B81" s="261" t="s">
        <v>60</v>
      </c>
      <c r="C81" s="262">
        <v>578100</v>
      </c>
      <c r="D81" s="243">
        <v>308550</v>
      </c>
      <c r="E81" s="243">
        <v>269550</v>
      </c>
      <c r="H81" s="243"/>
      <c r="I81" s="243"/>
      <c r="M81" s="263"/>
      <c r="N81" s="263"/>
      <c r="O81" s="263"/>
      <c r="P81" s="263"/>
      <c r="Q81" s="263"/>
    </row>
    <row r="82" spans="1:17" x14ac:dyDescent="0.2">
      <c r="A82" s="260"/>
      <c r="B82" s="261" t="s">
        <v>61</v>
      </c>
      <c r="C82" s="262">
        <v>81600</v>
      </c>
      <c r="D82" s="243">
        <v>60000</v>
      </c>
      <c r="E82" s="243">
        <v>21600</v>
      </c>
      <c r="H82" s="243"/>
      <c r="I82" s="243"/>
      <c r="M82" s="263"/>
      <c r="N82" s="263"/>
      <c r="O82" s="263"/>
      <c r="P82" s="263"/>
      <c r="Q82" s="263"/>
    </row>
    <row r="83" spans="1:17" x14ac:dyDescent="0.2">
      <c r="A83" s="260"/>
      <c r="B83" s="261" t="s">
        <v>62</v>
      </c>
      <c r="C83" s="262">
        <v>981150</v>
      </c>
      <c r="D83" s="243">
        <v>615600</v>
      </c>
      <c r="E83" s="243">
        <v>365550</v>
      </c>
      <c r="H83" s="243"/>
      <c r="I83" s="243"/>
      <c r="M83" s="263"/>
      <c r="N83" s="263"/>
      <c r="O83" s="263"/>
      <c r="P83" s="263"/>
      <c r="Q83" s="263"/>
    </row>
    <row r="84" spans="1:17" x14ac:dyDescent="0.2">
      <c r="A84" s="260"/>
      <c r="B84" s="261" t="s">
        <v>63</v>
      </c>
      <c r="C84" s="262">
        <v>3053850</v>
      </c>
      <c r="D84" s="243">
        <v>1380300</v>
      </c>
      <c r="E84" s="243">
        <v>1673550</v>
      </c>
      <c r="H84" s="243"/>
      <c r="I84" s="243"/>
      <c r="M84" s="263"/>
      <c r="N84" s="263"/>
      <c r="O84" s="263"/>
      <c r="P84" s="263"/>
      <c r="Q84" s="263"/>
    </row>
    <row r="85" spans="1:17" x14ac:dyDescent="0.2">
      <c r="A85" s="260"/>
      <c r="B85" s="261" t="s">
        <v>64</v>
      </c>
      <c r="C85" s="262">
        <v>424500</v>
      </c>
      <c r="D85" s="243">
        <v>247200</v>
      </c>
      <c r="E85" s="243">
        <v>177300</v>
      </c>
      <c r="H85" s="243"/>
      <c r="I85" s="243"/>
      <c r="M85" s="263"/>
      <c r="N85" s="263"/>
      <c r="O85" s="263"/>
      <c r="P85" s="263"/>
      <c r="Q85" s="263"/>
    </row>
    <row r="86" spans="1:17" x14ac:dyDescent="0.2">
      <c r="A86" s="260"/>
      <c r="B86" s="261" t="s">
        <v>65</v>
      </c>
      <c r="C86" s="262">
        <v>232650</v>
      </c>
      <c r="D86" s="243">
        <v>66042</v>
      </c>
      <c r="E86" s="243">
        <v>166608</v>
      </c>
      <c r="H86" s="243"/>
      <c r="I86" s="243"/>
      <c r="M86" s="263"/>
      <c r="N86" s="263"/>
      <c r="O86" s="263"/>
      <c r="P86" s="263"/>
      <c r="Q86" s="263"/>
    </row>
    <row r="87" spans="1:17" x14ac:dyDescent="0.2">
      <c r="A87" s="260"/>
      <c r="B87" s="261" t="s">
        <v>66</v>
      </c>
      <c r="C87" s="262">
        <v>442950</v>
      </c>
      <c r="D87" s="243">
        <v>391050</v>
      </c>
      <c r="E87" s="243">
        <v>51900</v>
      </c>
      <c r="H87" s="243"/>
      <c r="I87" s="243"/>
      <c r="M87" s="263"/>
      <c r="N87" s="263"/>
      <c r="O87" s="263"/>
      <c r="P87" s="263"/>
      <c r="Q87" s="263"/>
    </row>
    <row r="88" spans="1:17" x14ac:dyDescent="0.2">
      <c r="A88" s="260"/>
      <c r="B88" s="261" t="s">
        <v>67</v>
      </c>
      <c r="C88" s="262">
        <v>250200</v>
      </c>
      <c r="D88" s="243">
        <v>162300</v>
      </c>
      <c r="E88" s="243">
        <v>87900</v>
      </c>
      <c r="H88" s="243"/>
      <c r="I88" s="243"/>
      <c r="M88" s="263"/>
      <c r="N88" s="263"/>
      <c r="O88" s="263"/>
      <c r="P88" s="263"/>
      <c r="Q88" s="263"/>
    </row>
    <row r="89" spans="1:17" x14ac:dyDescent="0.2">
      <c r="A89" s="260"/>
      <c r="B89" s="261" t="s">
        <v>68</v>
      </c>
      <c r="C89" s="262">
        <v>282000</v>
      </c>
      <c r="D89" s="243">
        <v>107400</v>
      </c>
      <c r="E89" s="243">
        <v>174600</v>
      </c>
      <c r="H89" s="243"/>
      <c r="I89" s="243"/>
      <c r="M89" s="263"/>
      <c r="N89" s="263"/>
      <c r="O89" s="263"/>
      <c r="P89" s="263"/>
      <c r="Q89" s="263"/>
    </row>
    <row r="90" spans="1:17" x14ac:dyDescent="0.2">
      <c r="A90" s="260"/>
      <c r="B90" s="261" t="s">
        <v>69</v>
      </c>
      <c r="C90" s="262">
        <v>163200</v>
      </c>
      <c r="D90" s="243">
        <v>63750</v>
      </c>
      <c r="E90" s="243">
        <v>99450</v>
      </c>
      <c r="H90" s="243"/>
      <c r="I90" s="243"/>
      <c r="M90" s="263"/>
      <c r="N90" s="263"/>
      <c r="O90" s="263"/>
      <c r="P90" s="263"/>
      <c r="Q90" s="263"/>
    </row>
    <row r="91" spans="1:17" x14ac:dyDescent="0.2">
      <c r="A91" s="260"/>
      <c r="B91" s="261"/>
      <c r="C91" s="262"/>
      <c r="D91" s="243"/>
      <c r="E91" s="243"/>
      <c r="H91" s="243"/>
      <c r="I91" s="243"/>
      <c r="M91" s="263"/>
      <c r="N91" s="263"/>
      <c r="O91" s="263"/>
      <c r="P91" s="263"/>
      <c r="Q91" s="263"/>
    </row>
    <row r="92" spans="1:17" x14ac:dyDescent="0.2">
      <c r="A92" s="260" t="s">
        <v>76</v>
      </c>
      <c r="B92" s="261"/>
      <c r="C92" s="262">
        <v>29421950</v>
      </c>
      <c r="D92" s="243">
        <v>14993325</v>
      </c>
      <c r="E92" s="243">
        <v>14428625</v>
      </c>
      <c r="H92" s="243"/>
      <c r="I92" s="243"/>
      <c r="M92" s="263"/>
      <c r="N92" s="263"/>
      <c r="O92" s="263"/>
      <c r="P92" s="263"/>
      <c r="Q92" s="263"/>
    </row>
    <row r="93" spans="1:17" x14ac:dyDescent="0.2">
      <c r="A93" s="260"/>
      <c r="B93" s="261"/>
      <c r="C93" s="262"/>
      <c r="D93" s="243"/>
      <c r="E93" s="243"/>
      <c r="H93" s="243"/>
      <c r="I93" s="243"/>
      <c r="M93" s="263"/>
      <c r="N93" s="263"/>
      <c r="O93" s="263"/>
      <c r="P93" s="263"/>
      <c r="Q93" s="263"/>
    </row>
    <row r="94" spans="1:17" x14ac:dyDescent="0.2">
      <c r="A94" s="260"/>
      <c r="B94" s="261" t="s">
        <v>54</v>
      </c>
      <c r="C94" s="262">
        <v>3558800</v>
      </c>
      <c r="D94" s="243">
        <v>1460700</v>
      </c>
      <c r="E94" s="243">
        <v>2098100</v>
      </c>
      <c r="H94" s="243"/>
      <c r="I94" s="243"/>
      <c r="M94" s="263"/>
      <c r="N94" s="263"/>
      <c r="O94" s="263"/>
      <c r="P94" s="263"/>
      <c r="Q94" s="263"/>
    </row>
    <row r="95" spans="1:17" x14ac:dyDescent="0.2">
      <c r="A95" s="260"/>
      <c r="B95" s="261" t="s">
        <v>55</v>
      </c>
      <c r="C95" s="262">
        <v>4197000</v>
      </c>
      <c r="D95" s="243">
        <v>2328600</v>
      </c>
      <c r="E95" s="243">
        <v>1868400</v>
      </c>
      <c r="H95" s="243"/>
      <c r="I95" s="243"/>
      <c r="M95" s="263"/>
      <c r="N95" s="263"/>
      <c r="O95" s="263"/>
      <c r="P95" s="263"/>
      <c r="Q95" s="263"/>
    </row>
    <row r="96" spans="1:17" x14ac:dyDescent="0.2">
      <c r="A96" s="260"/>
      <c r="B96" s="261" t="s">
        <v>56</v>
      </c>
      <c r="C96" s="262">
        <v>1248000</v>
      </c>
      <c r="D96" s="243">
        <v>470400</v>
      </c>
      <c r="E96" s="243">
        <v>777600</v>
      </c>
      <c r="H96" s="243"/>
      <c r="I96" s="243"/>
      <c r="M96" s="263"/>
      <c r="N96" s="263"/>
      <c r="O96" s="263"/>
      <c r="P96" s="263"/>
      <c r="Q96" s="263"/>
    </row>
    <row r="97" spans="1:17" x14ac:dyDescent="0.2">
      <c r="A97" s="260"/>
      <c r="B97" s="261" t="s">
        <v>57</v>
      </c>
      <c r="C97" s="262">
        <v>485700</v>
      </c>
      <c r="D97" s="243">
        <v>218400</v>
      </c>
      <c r="E97" s="243">
        <v>267300</v>
      </c>
      <c r="H97" s="243"/>
      <c r="I97" s="243"/>
      <c r="M97" s="263"/>
      <c r="N97" s="263"/>
      <c r="O97" s="263"/>
      <c r="P97" s="263"/>
      <c r="Q97" s="263"/>
    </row>
    <row r="98" spans="1:17" x14ac:dyDescent="0.2">
      <c r="A98" s="260"/>
      <c r="B98" s="261" t="s">
        <v>58</v>
      </c>
      <c r="C98" s="262">
        <v>561850</v>
      </c>
      <c r="D98" s="243">
        <v>256350</v>
      </c>
      <c r="E98" s="243">
        <v>305500</v>
      </c>
      <c r="H98" s="243"/>
      <c r="I98" s="243"/>
      <c r="M98" s="263"/>
      <c r="N98" s="263"/>
      <c r="O98" s="263"/>
      <c r="P98" s="263"/>
      <c r="Q98" s="263"/>
    </row>
    <row r="99" spans="1:17" x14ac:dyDescent="0.2">
      <c r="A99" s="260"/>
      <c r="B99" s="261" t="s">
        <v>59</v>
      </c>
      <c r="C99" s="262">
        <v>759150</v>
      </c>
      <c r="D99" s="243">
        <v>398250</v>
      </c>
      <c r="E99" s="243">
        <v>360900</v>
      </c>
      <c r="H99" s="243"/>
      <c r="I99" s="243"/>
      <c r="M99" s="263"/>
      <c r="N99" s="263"/>
      <c r="O99" s="263"/>
      <c r="P99" s="263"/>
      <c r="Q99" s="263"/>
    </row>
    <row r="100" spans="1:17" x14ac:dyDescent="0.2">
      <c r="A100" s="260"/>
      <c r="B100" s="261" t="s">
        <v>60</v>
      </c>
      <c r="C100" s="262">
        <v>2746050</v>
      </c>
      <c r="D100" s="243">
        <v>1543823</v>
      </c>
      <c r="E100" s="243">
        <v>1202227</v>
      </c>
      <c r="H100" s="243"/>
      <c r="I100" s="243"/>
      <c r="M100" s="263"/>
      <c r="N100" s="263"/>
      <c r="O100" s="263"/>
      <c r="P100" s="263"/>
      <c r="Q100" s="263"/>
    </row>
    <row r="101" spans="1:17" x14ac:dyDescent="0.2">
      <c r="A101" s="260"/>
      <c r="B101" s="261" t="s">
        <v>61</v>
      </c>
      <c r="C101" s="262">
        <v>310050</v>
      </c>
      <c r="D101" s="243">
        <v>205800</v>
      </c>
      <c r="E101" s="243">
        <v>104250</v>
      </c>
      <c r="H101" s="243"/>
      <c r="I101" s="243"/>
      <c r="M101" s="263"/>
      <c r="N101" s="263"/>
      <c r="O101" s="263"/>
      <c r="P101" s="263"/>
      <c r="Q101" s="263"/>
    </row>
    <row r="102" spans="1:17" x14ac:dyDescent="0.2">
      <c r="A102" s="260"/>
      <c r="B102" s="261" t="s">
        <v>62</v>
      </c>
      <c r="C102" s="262">
        <v>2352150</v>
      </c>
      <c r="D102" s="243">
        <v>1248750</v>
      </c>
      <c r="E102" s="243">
        <v>1103400</v>
      </c>
      <c r="H102" s="243"/>
      <c r="I102" s="243"/>
      <c r="M102" s="263"/>
      <c r="N102" s="263"/>
      <c r="O102" s="263"/>
      <c r="P102" s="263"/>
      <c r="Q102" s="263"/>
    </row>
    <row r="103" spans="1:17" x14ac:dyDescent="0.2">
      <c r="A103" s="260"/>
      <c r="B103" s="261" t="s">
        <v>63</v>
      </c>
      <c r="C103" s="262">
        <v>8697500</v>
      </c>
      <c r="D103" s="243">
        <v>4672200</v>
      </c>
      <c r="E103" s="243">
        <v>4025300</v>
      </c>
      <c r="H103" s="243"/>
      <c r="I103" s="243"/>
      <c r="M103" s="263"/>
      <c r="N103" s="263"/>
      <c r="O103" s="263"/>
      <c r="P103" s="263"/>
      <c r="Q103" s="263"/>
    </row>
    <row r="104" spans="1:17" x14ac:dyDescent="0.2">
      <c r="A104" s="260"/>
      <c r="B104" s="261" t="s">
        <v>64</v>
      </c>
      <c r="C104" s="262">
        <v>1128600</v>
      </c>
      <c r="D104" s="243">
        <v>588900</v>
      </c>
      <c r="E104" s="243">
        <v>539700</v>
      </c>
      <c r="J104" s="263"/>
      <c r="K104" s="263"/>
      <c r="L104" s="263"/>
      <c r="M104" s="263"/>
      <c r="N104" s="263"/>
      <c r="O104" s="263"/>
      <c r="P104" s="263"/>
      <c r="Q104" s="263"/>
    </row>
    <row r="105" spans="1:17" x14ac:dyDescent="0.2">
      <c r="A105" s="260"/>
      <c r="B105" s="261" t="s">
        <v>65</v>
      </c>
      <c r="C105" s="262">
        <v>438750</v>
      </c>
      <c r="D105" s="243">
        <v>164727</v>
      </c>
      <c r="E105" s="243">
        <v>274023</v>
      </c>
      <c r="J105" s="263"/>
      <c r="K105" s="263"/>
      <c r="L105" s="263"/>
      <c r="M105" s="263"/>
      <c r="N105" s="263"/>
      <c r="O105" s="263"/>
      <c r="P105" s="263"/>
      <c r="Q105" s="263"/>
    </row>
    <row r="106" spans="1:17" x14ac:dyDescent="0.2">
      <c r="A106" s="260"/>
      <c r="B106" s="261" t="s">
        <v>66</v>
      </c>
      <c r="C106" s="262">
        <v>1489800</v>
      </c>
      <c r="D106" s="243">
        <v>874200</v>
      </c>
      <c r="E106" s="243">
        <v>615600</v>
      </c>
      <c r="J106" s="263"/>
      <c r="K106" s="263"/>
      <c r="L106" s="263"/>
      <c r="M106" s="263"/>
      <c r="N106" s="263"/>
      <c r="O106" s="263"/>
      <c r="P106" s="263"/>
      <c r="Q106" s="263"/>
    </row>
    <row r="107" spans="1:17" x14ac:dyDescent="0.2">
      <c r="A107" s="260"/>
      <c r="B107" s="261" t="s">
        <v>67</v>
      </c>
      <c r="C107" s="262">
        <v>523500</v>
      </c>
      <c r="D107" s="243">
        <v>210900</v>
      </c>
      <c r="E107" s="243">
        <v>312600</v>
      </c>
      <c r="J107" s="263"/>
      <c r="K107" s="263"/>
      <c r="L107" s="263"/>
      <c r="M107" s="263"/>
      <c r="N107" s="263"/>
      <c r="O107" s="263"/>
      <c r="P107" s="263"/>
      <c r="Q107" s="263"/>
    </row>
    <row r="108" spans="1:17" x14ac:dyDescent="0.2">
      <c r="A108" s="260"/>
      <c r="B108" s="261" t="s">
        <v>68</v>
      </c>
      <c r="C108" s="262">
        <v>502650</v>
      </c>
      <c r="D108" s="243">
        <v>198750</v>
      </c>
      <c r="E108" s="243">
        <v>303900</v>
      </c>
      <c r="J108" s="263"/>
      <c r="K108" s="263"/>
      <c r="L108" s="263"/>
      <c r="M108" s="263"/>
      <c r="N108" s="263"/>
      <c r="O108" s="263"/>
      <c r="P108" s="263"/>
      <c r="Q108" s="263"/>
    </row>
    <row r="109" spans="1:17" x14ac:dyDescent="0.2">
      <c r="A109" s="260"/>
      <c r="B109" s="261" t="s">
        <v>69</v>
      </c>
      <c r="C109" s="262">
        <v>422400</v>
      </c>
      <c r="D109" s="243">
        <v>152575</v>
      </c>
      <c r="E109" s="243">
        <v>269825</v>
      </c>
      <c r="J109" s="263"/>
      <c r="K109" s="263"/>
      <c r="L109" s="263"/>
      <c r="M109" s="263"/>
      <c r="N109" s="263"/>
      <c r="O109" s="263"/>
      <c r="P109" s="263"/>
      <c r="Q109" s="263"/>
    </row>
    <row r="110" spans="1:17" x14ac:dyDescent="0.2">
      <c r="B110" s="268"/>
      <c r="C110" s="243"/>
      <c r="D110" s="243"/>
      <c r="E110" s="243"/>
      <c r="F110" s="243"/>
      <c r="G110" s="243"/>
      <c r="J110" s="263"/>
      <c r="K110" s="263"/>
      <c r="L110" s="263"/>
      <c r="M110" s="263"/>
      <c r="N110" s="263"/>
      <c r="O110" s="263"/>
      <c r="P110" s="263"/>
      <c r="Q110" s="263"/>
    </row>
    <row r="111" spans="1:17" x14ac:dyDescent="0.2">
      <c r="B111" s="268"/>
      <c r="C111" s="243"/>
      <c r="D111" s="243"/>
      <c r="E111" s="243"/>
      <c r="F111" s="243"/>
      <c r="G111" s="243"/>
      <c r="J111" s="263"/>
      <c r="K111" s="263"/>
      <c r="L111" s="263"/>
      <c r="M111" s="263"/>
      <c r="N111" s="263"/>
      <c r="O111" s="263"/>
      <c r="P111" s="263"/>
      <c r="Q111" s="263"/>
    </row>
    <row r="112" spans="1:17" x14ac:dyDescent="0.2">
      <c r="B112" s="268"/>
      <c r="C112" s="243"/>
      <c r="D112" s="243"/>
      <c r="E112" s="243"/>
      <c r="F112" s="243"/>
      <c r="G112" s="243"/>
      <c r="J112" s="263"/>
      <c r="K112" s="263"/>
      <c r="L112" s="263"/>
      <c r="M112" s="263"/>
      <c r="N112" s="263"/>
      <c r="O112" s="263"/>
      <c r="P112" s="263"/>
      <c r="Q112" s="263"/>
    </row>
    <row r="113" spans="2:17" x14ac:dyDescent="0.2">
      <c r="B113" s="268"/>
      <c r="C113" s="243"/>
      <c r="D113" s="243"/>
      <c r="E113" s="243"/>
      <c r="F113" s="243"/>
      <c r="G113" s="243"/>
      <c r="J113" s="263"/>
      <c r="K113" s="263"/>
      <c r="L113" s="263"/>
      <c r="M113" s="263"/>
      <c r="N113" s="263"/>
      <c r="O113" s="263"/>
      <c r="P113" s="263"/>
      <c r="Q113" s="263"/>
    </row>
    <row r="114" spans="2:17" x14ac:dyDescent="0.2">
      <c r="B114" s="268"/>
      <c r="C114" s="243"/>
      <c r="D114" s="243"/>
      <c r="E114" s="243"/>
      <c r="F114" s="243"/>
      <c r="G114" s="243"/>
      <c r="J114" s="263"/>
      <c r="K114" s="263"/>
      <c r="L114" s="263"/>
      <c r="M114" s="263"/>
      <c r="N114" s="263"/>
      <c r="O114" s="263"/>
      <c r="P114" s="263"/>
      <c r="Q114" s="263"/>
    </row>
    <row r="115" spans="2:17" x14ac:dyDescent="0.2">
      <c r="B115" s="268"/>
      <c r="C115" s="243"/>
      <c r="D115" s="243"/>
      <c r="E115" s="243"/>
      <c r="F115" s="243"/>
      <c r="G115" s="243"/>
      <c r="J115" s="263"/>
      <c r="K115" s="263"/>
      <c r="L115" s="263"/>
      <c r="M115" s="263"/>
      <c r="N115" s="263"/>
      <c r="O115" s="263"/>
      <c r="P115" s="263"/>
      <c r="Q115" s="263"/>
    </row>
    <row r="116" spans="2:17" x14ac:dyDescent="0.2">
      <c r="B116" s="268"/>
      <c r="C116" s="243"/>
      <c r="D116" s="243"/>
      <c r="E116" s="243"/>
      <c r="F116" s="243"/>
      <c r="G116" s="243"/>
      <c r="J116" s="263"/>
      <c r="K116" s="263"/>
      <c r="L116" s="263"/>
      <c r="M116" s="263"/>
      <c r="N116" s="263"/>
      <c r="O116" s="263"/>
      <c r="P116" s="263"/>
      <c r="Q116" s="263"/>
    </row>
    <row r="117" spans="2:17" x14ac:dyDescent="0.2">
      <c r="B117" s="268"/>
      <c r="C117" s="243"/>
      <c r="D117" s="243"/>
      <c r="E117" s="243"/>
      <c r="F117" s="243"/>
      <c r="G117" s="243"/>
      <c r="J117" s="263"/>
      <c r="K117" s="263"/>
      <c r="L117" s="263"/>
      <c r="M117" s="263"/>
      <c r="N117" s="263"/>
      <c r="O117" s="263"/>
      <c r="P117" s="263"/>
      <c r="Q117" s="263"/>
    </row>
    <row r="118" spans="2:17" x14ac:dyDescent="0.2">
      <c r="B118" s="268"/>
      <c r="C118" s="243"/>
      <c r="D118" s="243"/>
      <c r="E118" s="243"/>
      <c r="F118" s="243"/>
      <c r="G118" s="243"/>
      <c r="J118" s="263"/>
      <c r="K118" s="263"/>
      <c r="L118" s="263"/>
      <c r="M118" s="263"/>
      <c r="N118" s="263"/>
      <c r="O118" s="263"/>
      <c r="P118" s="263"/>
      <c r="Q118" s="263"/>
    </row>
    <row r="119" spans="2:17" x14ac:dyDescent="0.2">
      <c r="B119" s="268"/>
      <c r="C119" s="243"/>
      <c r="D119" s="243"/>
      <c r="E119" s="243"/>
      <c r="F119" s="243"/>
      <c r="G119" s="243"/>
      <c r="J119" s="263"/>
      <c r="K119" s="263"/>
      <c r="L119" s="263"/>
      <c r="M119" s="263"/>
      <c r="N119" s="263"/>
      <c r="O119" s="263"/>
      <c r="P119" s="263"/>
      <c r="Q119" s="263"/>
    </row>
    <row r="120" spans="2:17" x14ac:dyDescent="0.2">
      <c r="B120" s="268"/>
      <c r="C120" s="243"/>
      <c r="D120" s="243"/>
      <c r="E120" s="243"/>
      <c r="F120" s="243"/>
      <c r="G120" s="243"/>
      <c r="J120" s="263"/>
      <c r="K120" s="263"/>
      <c r="L120" s="263"/>
      <c r="M120" s="263"/>
      <c r="N120" s="263"/>
      <c r="O120" s="263"/>
      <c r="P120" s="263"/>
      <c r="Q120" s="263"/>
    </row>
    <row r="121" spans="2:17" x14ac:dyDescent="0.2">
      <c r="B121" s="268"/>
      <c r="C121" s="243"/>
      <c r="D121" s="243"/>
      <c r="E121" s="243"/>
      <c r="F121" s="243"/>
      <c r="G121" s="243"/>
      <c r="J121" s="263"/>
      <c r="K121" s="263"/>
      <c r="L121" s="263"/>
      <c r="M121" s="263"/>
      <c r="N121" s="263"/>
      <c r="O121" s="263"/>
      <c r="P121" s="263"/>
      <c r="Q121" s="263"/>
    </row>
    <row r="122" spans="2:17" x14ac:dyDescent="0.2">
      <c r="B122" s="268"/>
      <c r="C122" s="243"/>
      <c r="D122" s="243"/>
      <c r="E122" s="243"/>
      <c r="Q122" s="263"/>
    </row>
    <row r="123" spans="2:17" x14ac:dyDescent="0.2">
      <c r="B123" s="268"/>
      <c r="C123" s="243"/>
      <c r="D123" s="243"/>
      <c r="E123" s="243"/>
      <c r="Q123" s="263"/>
    </row>
    <row r="124" spans="2:17" x14ac:dyDescent="0.2">
      <c r="B124" s="268"/>
      <c r="C124" s="243"/>
      <c r="D124" s="243"/>
      <c r="E124" s="243"/>
      <c r="Q124" s="263"/>
    </row>
    <row r="125" spans="2:17" x14ac:dyDescent="0.2">
      <c r="B125" s="268"/>
      <c r="C125" s="243"/>
      <c r="D125" s="243"/>
      <c r="E125" s="243"/>
      <c r="Q125" s="263"/>
    </row>
    <row r="126" spans="2:17" x14ac:dyDescent="0.2">
      <c r="B126" s="268"/>
      <c r="C126" s="243"/>
      <c r="D126" s="243"/>
      <c r="E126" s="243"/>
      <c r="Q126" s="263"/>
    </row>
    <row r="127" spans="2:17" x14ac:dyDescent="0.2">
      <c r="B127" s="268"/>
      <c r="C127" s="243"/>
      <c r="D127" s="243"/>
      <c r="E127" s="243"/>
      <c r="Q127" s="263"/>
    </row>
    <row r="128" spans="2:17" x14ac:dyDescent="0.2">
      <c r="B128" s="268"/>
      <c r="C128" s="243"/>
      <c r="D128" s="243"/>
      <c r="E128" s="243"/>
      <c r="Q128" s="263"/>
    </row>
    <row r="129" spans="1:17" x14ac:dyDescent="0.2">
      <c r="B129" s="268"/>
      <c r="C129" s="243"/>
      <c r="D129" s="243"/>
      <c r="E129" s="243"/>
      <c r="Q129" s="263"/>
    </row>
    <row r="130" spans="1:17" x14ac:dyDescent="0.2">
      <c r="B130" s="268"/>
      <c r="C130" s="243"/>
      <c r="D130" s="243"/>
      <c r="E130" s="243"/>
      <c r="Q130" s="263"/>
    </row>
    <row r="131" spans="1:17" x14ac:dyDescent="0.2">
      <c r="B131" s="268"/>
      <c r="C131" s="243"/>
      <c r="D131" s="243"/>
      <c r="E131" s="243"/>
      <c r="Q131" s="263"/>
    </row>
    <row r="132" spans="1:17" s="267" customFormat="1" x14ac:dyDescent="0.2">
      <c r="A132" s="263"/>
      <c r="B132" s="268"/>
      <c r="C132" s="243"/>
      <c r="D132" s="243"/>
      <c r="E132" s="243"/>
      <c r="G132" s="263"/>
      <c r="H132" s="263"/>
      <c r="I132" s="263"/>
      <c r="J132" s="243"/>
      <c r="K132" s="243"/>
      <c r="L132" s="243"/>
      <c r="M132" s="243"/>
      <c r="N132" s="243"/>
      <c r="O132" s="243"/>
      <c r="P132" s="243"/>
      <c r="Q132" s="244"/>
    </row>
    <row r="133" spans="1:17" s="267" customFormat="1" x14ac:dyDescent="0.2">
      <c r="A133" s="263"/>
      <c r="B133" s="268"/>
      <c r="C133" s="243"/>
      <c r="D133" s="243"/>
      <c r="E133" s="243"/>
      <c r="H133" s="263"/>
      <c r="I133" s="263"/>
      <c r="J133" s="243"/>
      <c r="K133" s="243"/>
      <c r="L133" s="243"/>
      <c r="M133" s="243"/>
      <c r="N133" s="243"/>
      <c r="O133" s="243"/>
      <c r="P133" s="243"/>
      <c r="Q133" s="244"/>
    </row>
    <row r="134" spans="1:17" s="273" customFormat="1" x14ac:dyDescent="0.2">
      <c r="A134" s="263"/>
      <c r="B134" s="268"/>
      <c r="C134" s="243"/>
      <c r="D134" s="243"/>
      <c r="E134" s="243"/>
      <c r="F134" s="272"/>
      <c r="G134" s="267"/>
      <c r="H134" s="263"/>
      <c r="I134" s="263"/>
      <c r="J134" s="243"/>
      <c r="K134" s="243"/>
      <c r="L134" s="243"/>
      <c r="M134" s="243"/>
      <c r="N134" s="243"/>
      <c r="O134" s="243"/>
      <c r="P134" s="243"/>
      <c r="Q134" s="244"/>
    </row>
    <row r="135" spans="1:17" x14ac:dyDescent="0.2">
      <c r="C135" s="243"/>
      <c r="D135" s="243"/>
      <c r="E135" s="243"/>
      <c r="G135" s="272"/>
    </row>
    <row r="136" spans="1:17" x14ac:dyDescent="0.2">
      <c r="A136" s="269"/>
      <c r="B136" s="270"/>
      <c r="C136" s="244"/>
      <c r="D136" s="244"/>
    </row>
    <row r="137" spans="1:17" x14ac:dyDescent="0.2">
      <c r="A137" s="271" t="s">
        <v>45</v>
      </c>
      <c r="B137" s="271"/>
      <c r="C137" s="244"/>
      <c r="D137" s="244"/>
    </row>
  </sheetData>
  <mergeCells count="2">
    <mergeCell ref="A5:B6"/>
    <mergeCell ref="C5:E5"/>
  </mergeCells>
  <printOptions horizontalCentered="1"/>
  <pageMargins left="0.39370078740157483" right="0.39370078740157483" top="0.39370078740157483" bottom="0.59055118110236227" header="0.51181102362204722" footer="0.51181102362204722"/>
  <pageSetup paperSize="9" orientation="portrait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30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1.25" customHeight="1" x14ac:dyDescent="0.2"/>
  <cols>
    <col min="1" max="1" width="2.7109375" style="123" customWidth="1"/>
    <col min="2" max="2" width="61.5703125" style="124" customWidth="1"/>
    <col min="3" max="6" width="10.28515625" style="125" customWidth="1"/>
  </cols>
  <sheetData>
    <row r="1" spans="1:18" s="4" customFormat="1" ht="12" x14ac:dyDescent="0.2">
      <c r="A1" s="102" t="s">
        <v>82</v>
      </c>
      <c r="B1" s="103"/>
      <c r="C1" s="103"/>
      <c r="D1" s="104"/>
      <c r="E1" s="104"/>
      <c r="F1" s="105"/>
      <c r="L1" s="106"/>
      <c r="M1" s="107"/>
      <c r="N1" s="107"/>
      <c r="O1" s="107"/>
      <c r="P1" s="107"/>
      <c r="Q1" s="50"/>
      <c r="R1" s="50"/>
    </row>
    <row r="2" spans="1:18" s="5" customFormat="1" ht="9" customHeight="1" x14ac:dyDescent="0.15">
      <c r="A2" s="108"/>
      <c r="B2" s="109"/>
      <c r="C2" s="109"/>
      <c r="D2" s="110"/>
      <c r="E2" s="111"/>
      <c r="F2" s="112"/>
      <c r="L2" s="106"/>
      <c r="M2" s="107"/>
      <c r="N2" s="107"/>
      <c r="O2" s="107"/>
      <c r="P2" s="107"/>
      <c r="Q2" s="50"/>
      <c r="R2" s="50"/>
    </row>
    <row r="3" spans="1:18" s="14" customFormat="1" ht="12" customHeight="1" x14ac:dyDescent="0.2">
      <c r="A3" s="113" t="s">
        <v>83</v>
      </c>
      <c r="B3" s="114"/>
      <c r="C3" s="114"/>
      <c r="D3" s="115"/>
      <c r="E3" s="115"/>
      <c r="F3" s="116"/>
      <c r="L3" s="106"/>
      <c r="M3" s="107"/>
      <c r="N3" s="107"/>
      <c r="O3" s="107"/>
      <c r="P3" s="107"/>
      <c r="Q3" s="50"/>
      <c r="R3" s="50"/>
    </row>
    <row r="4" spans="1:18" s="5" customFormat="1" ht="9" customHeight="1" x14ac:dyDescent="0.15">
      <c r="A4" s="117"/>
      <c r="B4" s="118"/>
      <c r="C4" s="118"/>
      <c r="E4" s="40"/>
      <c r="F4" s="119"/>
      <c r="L4" s="106"/>
      <c r="M4" s="107"/>
      <c r="N4" s="107"/>
      <c r="O4" s="107"/>
      <c r="P4" s="107"/>
      <c r="Q4" s="50"/>
      <c r="R4" s="50"/>
    </row>
    <row r="5" spans="1:18" s="5" customFormat="1" ht="32.25" customHeight="1" x14ac:dyDescent="0.15">
      <c r="A5" s="330" t="s">
        <v>84</v>
      </c>
      <c r="B5" s="331"/>
      <c r="C5" s="334" t="s">
        <v>48</v>
      </c>
      <c r="D5" s="335"/>
      <c r="E5" s="336"/>
      <c r="F5" s="337" t="s">
        <v>49</v>
      </c>
      <c r="L5" s="106"/>
      <c r="M5" s="107"/>
      <c r="N5" s="107"/>
      <c r="O5" s="107"/>
      <c r="P5" s="107"/>
      <c r="Q5" s="50"/>
      <c r="R5" s="50"/>
    </row>
    <row r="6" spans="1:18" s="5" customFormat="1" ht="15" customHeight="1" x14ac:dyDescent="0.15">
      <c r="A6" s="332"/>
      <c r="B6" s="333"/>
      <c r="C6" s="120" t="s">
        <v>50</v>
      </c>
      <c r="D6" s="121" t="s">
        <v>51</v>
      </c>
      <c r="E6" s="122" t="s">
        <v>52</v>
      </c>
      <c r="F6" s="332"/>
      <c r="L6" s="106"/>
      <c r="M6" s="107"/>
      <c r="N6" s="107"/>
      <c r="O6" s="107"/>
      <c r="P6" s="107"/>
      <c r="Q6" s="50"/>
      <c r="R6" s="50"/>
    </row>
    <row r="7" spans="1:18" ht="9" customHeight="1" x14ac:dyDescent="0.2"/>
    <row r="8" spans="1:18" ht="20.25" customHeight="1" x14ac:dyDescent="0.2">
      <c r="B8" s="126"/>
      <c r="C8" s="126" t="s">
        <v>53</v>
      </c>
      <c r="D8" s="127"/>
      <c r="E8" s="127"/>
      <c r="F8" s="127"/>
    </row>
    <row r="9" spans="1:18" ht="20.25" customHeight="1" x14ac:dyDescent="0.2">
      <c r="A9" s="123" t="s">
        <v>54</v>
      </c>
      <c r="B9" s="128"/>
    </row>
    <row r="10" spans="1:18" ht="11.25" customHeight="1" x14ac:dyDescent="0.2">
      <c r="B10" s="128" t="s">
        <v>85</v>
      </c>
      <c r="C10" s="125">
        <v>273</v>
      </c>
      <c r="D10" s="125">
        <v>129</v>
      </c>
      <c r="E10" s="125">
        <v>144</v>
      </c>
      <c r="F10" s="125">
        <v>33</v>
      </c>
    </row>
    <row r="11" spans="1:18" ht="11.25" customHeight="1" x14ac:dyDescent="0.2">
      <c r="B11" s="128" t="s">
        <v>86</v>
      </c>
      <c r="C11" s="125">
        <v>148</v>
      </c>
      <c r="D11" s="125">
        <v>58</v>
      </c>
      <c r="E11" s="125">
        <v>90</v>
      </c>
      <c r="F11" s="125">
        <v>30</v>
      </c>
    </row>
    <row r="12" spans="1:18" ht="11.25" customHeight="1" x14ac:dyDescent="0.2">
      <c r="B12" s="128" t="s">
        <v>87</v>
      </c>
      <c r="C12" s="125">
        <v>100</v>
      </c>
      <c r="D12" s="125">
        <v>45</v>
      </c>
      <c r="E12" s="125">
        <v>55</v>
      </c>
      <c r="F12" s="125">
        <v>21</v>
      </c>
    </row>
    <row r="13" spans="1:18" ht="11.25" customHeight="1" x14ac:dyDescent="0.2">
      <c r="B13" s="128" t="s">
        <v>88</v>
      </c>
      <c r="C13" s="125">
        <v>570</v>
      </c>
      <c r="D13" s="125">
        <v>379</v>
      </c>
      <c r="E13" s="125">
        <v>191</v>
      </c>
      <c r="F13" s="125">
        <v>99</v>
      </c>
    </row>
    <row r="14" spans="1:18" ht="11.25" customHeight="1" x14ac:dyDescent="0.2">
      <c r="B14" s="128" t="s">
        <v>89</v>
      </c>
      <c r="C14" s="125">
        <v>47</v>
      </c>
      <c r="D14" s="125">
        <v>13</v>
      </c>
      <c r="E14" s="125">
        <v>34</v>
      </c>
      <c r="F14" s="125">
        <v>18</v>
      </c>
    </row>
    <row r="15" spans="1:18" ht="11.25" customHeight="1" x14ac:dyDescent="0.2">
      <c r="B15" s="128" t="s">
        <v>90</v>
      </c>
      <c r="C15" s="125">
        <v>212</v>
      </c>
      <c r="D15" s="125">
        <v>81</v>
      </c>
      <c r="E15" s="125">
        <v>131</v>
      </c>
      <c r="F15" s="125">
        <v>47</v>
      </c>
    </row>
    <row r="16" spans="1:18" ht="11.25" customHeight="1" x14ac:dyDescent="0.2">
      <c r="B16" s="128" t="s">
        <v>91</v>
      </c>
      <c r="C16" s="125">
        <v>501</v>
      </c>
      <c r="D16" s="125">
        <v>303</v>
      </c>
      <c r="E16" s="125">
        <v>198</v>
      </c>
      <c r="F16" s="125">
        <v>45</v>
      </c>
    </row>
    <row r="17" spans="1:6" ht="11.25" customHeight="1" x14ac:dyDescent="0.2">
      <c r="B17" s="128" t="s">
        <v>92</v>
      </c>
      <c r="C17" s="125">
        <v>248</v>
      </c>
      <c r="D17" s="125">
        <v>84</v>
      </c>
      <c r="E17" s="125">
        <v>164</v>
      </c>
      <c r="F17" s="125">
        <v>24</v>
      </c>
    </row>
    <row r="18" spans="1:6" ht="11.25" customHeight="1" x14ac:dyDescent="0.2">
      <c r="B18" s="128" t="s">
        <v>93</v>
      </c>
      <c r="C18" s="125">
        <v>126</v>
      </c>
      <c r="D18" s="125">
        <v>59</v>
      </c>
      <c r="E18" s="125">
        <v>67</v>
      </c>
      <c r="F18" s="125">
        <v>27</v>
      </c>
    </row>
    <row r="19" spans="1:6" ht="11.25" customHeight="1" x14ac:dyDescent="0.2">
      <c r="B19" s="128" t="s">
        <v>94</v>
      </c>
      <c r="C19" s="125">
        <v>22</v>
      </c>
      <c r="D19" s="125">
        <v>9</v>
      </c>
      <c r="E19" s="125">
        <v>13</v>
      </c>
      <c r="F19" s="125">
        <v>11</v>
      </c>
    </row>
    <row r="20" spans="1:6" ht="11.25" customHeight="1" x14ac:dyDescent="0.2">
      <c r="B20" s="128" t="s">
        <v>95</v>
      </c>
      <c r="C20" s="125">
        <v>9</v>
      </c>
      <c r="D20" s="125">
        <v>3</v>
      </c>
      <c r="E20" s="125">
        <v>6</v>
      </c>
      <c r="F20" s="125">
        <v>2</v>
      </c>
    </row>
    <row r="21" spans="1:6" ht="18.75" customHeight="1" x14ac:dyDescent="0.2">
      <c r="B21" s="128" t="s">
        <v>96</v>
      </c>
      <c r="C21" s="125">
        <v>2</v>
      </c>
      <c r="D21" s="125">
        <v>1</v>
      </c>
      <c r="E21" s="125">
        <v>1</v>
      </c>
      <c r="F21" s="125">
        <v>2</v>
      </c>
    </row>
    <row r="22" spans="1:6" ht="18.75" customHeight="1" x14ac:dyDescent="0.2">
      <c r="B22" s="129" t="s">
        <v>97</v>
      </c>
      <c r="C22" s="125">
        <v>2258</v>
      </c>
      <c r="D22" s="125">
        <v>1164</v>
      </c>
      <c r="E22" s="125">
        <v>1094</v>
      </c>
      <c r="F22" s="125">
        <v>359</v>
      </c>
    </row>
    <row r="23" spans="1:6" ht="20.25" customHeight="1" x14ac:dyDescent="0.2">
      <c r="A23" s="123" t="s">
        <v>55</v>
      </c>
      <c r="B23" s="128"/>
    </row>
    <row r="24" spans="1:6" ht="11.25" customHeight="1" x14ac:dyDescent="0.2">
      <c r="B24" s="130" t="s">
        <v>98</v>
      </c>
      <c r="C24" s="125">
        <v>133</v>
      </c>
      <c r="D24" s="125">
        <v>50</v>
      </c>
      <c r="E24" s="125">
        <v>83</v>
      </c>
      <c r="F24" s="125">
        <v>57</v>
      </c>
    </row>
    <row r="25" spans="1:6" ht="11.25" customHeight="1" x14ac:dyDescent="0.2">
      <c r="B25" s="130" t="s">
        <v>99</v>
      </c>
      <c r="C25" s="125">
        <v>30</v>
      </c>
      <c r="D25" s="125">
        <v>7</v>
      </c>
      <c r="E25" s="125">
        <v>23</v>
      </c>
      <c r="F25" s="125">
        <v>13</v>
      </c>
    </row>
    <row r="26" spans="1:6" ht="11.25" customHeight="1" x14ac:dyDescent="0.2">
      <c r="B26" s="130" t="s">
        <v>100</v>
      </c>
      <c r="C26" s="125">
        <v>70</v>
      </c>
      <c r="D26" s="125">
        <v>30</v>
      </c>
      <c r="E26" s="125">
        <v>40</v>
      </c>
      <c r="F26" s="125">
        <v>25</v>
      </c>
    </row>
    <row r="27" spans="1:6" ht="11.25" customHeight="1" x14ac:dyDescent="0.2">
      <c r="B27" s="130" t="s">
        <v>101</v>
      </c>
      <c r="C27" s="125">
        <v>3</v>
      </c>
      <c r="D27" s="125">
        <v>0</v>
      </c>
      <c r="E27" s="125">
        <v>3</v>
      </c>
      <c r="F27" s="125">
        <v>1</v>
      </c>
    </row>
    <row r="28" spans="1:6" ht="11.25" customHeight="1" x14ac:dyDescent="0.2">
      <c r="B28" s="130" t="s">
        <v>102</v>
      </c>
      <c r="C28" s="125">
        <v>269</v>
      </c>
      <c r="D28" s="125">
        <v>146</v>
      </c>
      <c r="E28" s="125">
        <v>123</v>
      </c>
      <c r="F28" s="125">
        <v>56</v>
      </c>
    </row>
    <row r="29" spans="1:6" ht="11.25" customHeight="1" x14ac:dyDescent="0.2">
      <c r="B29" s="130" t="s">
        <v>103</v>
      </c>
      <c r="C29" s="125">
        <v>395</v>
      </c>
      <c r="D29" s="125">
        <v>146</v>
      </c>
      <c r="E29" s="125">
        <v>249</v>
      </c>
      <c r="F29" s="125">
        <v>71</v>
      </c>
    </row>
    <row r="30" spans="1:6" ht="11.25" customHeight="1" x14ac:dyDescent="0.2">
      <c r="B30" s="130" t="s">
        <v>104</v>
      </c>
      <c r="C30" s="125">
        <v>1371</v>
      </c>
      <c r="D30" s="125">
        <v>738</v>
      </c>
      <c r="E30" s="125">
        <v>633</v>
      </c>
      <c r="F30" s="125">
        <v>223</v>
      </c>
    </row>
    <row r="31" spans="1:6" ht="11.25" customHeight="1" x14ac:dyDescent="0.2">
      <c r="B31" s="130" t="s">
        <v>105</v>
      </c>
      <c r="C31" s="125">
        <v>24</v>
      </c>
      <c r="D31" s="125">
        <v>8</v>
      </c>
      <c r="E31" s="125">
        <v>16</v>
      </c>
      <c r="F31" s="125">
        <v>5</v>
      </c>
    </row>
    <row r="32" spans="1:6" ht="11.25" customHeight="1" x14ac:dyDescent="0.2">
      <c r="B32" s="130" t="s">
        <v>106</v>
      </c>
      <c r="C32" s="125">
        <v>110</v>
      </c>
      <c r="D32" s="125">
        <v>36</v>
      </c>
      <c r="E32" s="125">
        <v>74</v>
      </c>
      <c r="F32" s="125">
        <v>22</v>
      </c>
    </row>
    <row r="33" spans="1:6" ht="11.25" customHeight="1" x14ac:dyDescent="0.2">
      <c r="B33" s="130" t="s">
        <v>107</v>
      </c>
      <c r="C33" s="125">
        <v>91</v>
      </c>
      <c r="D33" s="125">
        <v>39</v>
      </c>
      <c r="E33" s="125">
        <v>52</v>
      </c>
      <c r="F33" s="125">
        <v>34</v>
      </c>
    </row>
    <row r="34" spans="1:6" ht="18.75" customHeight="1" x14ac:dyDescent="0.2">
      <c r="B34" s="130" t="s">
        <v>108</v>
      </c>
      <c r="C34" s="125">
        <v>71</v>
      </c>
      <c r="D34" s="125">
        <v>24</v>
      </c>
      <c r="E34" s="125">
        <v>47</v>
      </c>
      <c r="F34" s="125">
        <v>21</v>
      </c>
    </row>
    <row r="35" spans="1:6" ht="18.75" customHeight="1" x14ac:dyDescent="0.2">
      <c r="B35" s="129" t="s">
        <v>97</v>
      </c>
      <c r="C35" s="125">
        <v>2567</v>
      </c>
      <c r="D35" s="125">
        <v>1224</v>
      </c>
      <c r="E35" s="125">
        <v>1343</v>
      </c>
      <c r="F35" s="125">
        <v>528</v>
      </c>
    </row>
    <row r="36" spans="1:6" ht="20.25" customHeight="1" x14ac:dyDescent="0.2">
      <c r="A36" s="123" t="s">
        <v>56</v>
      </c>
      <c r="B36" s="128"/>
    </row>
    <row r="37" spans="1:6" ht="11.25" customHeight="1" x14ac:dyDescent="0.2">
      <c r="B37" s="130" t="s">
        <v>109</v>
      </c>
      <c r="C37" s="125">
        <v>181</v>
      </c>
      <c r="D37" s="125">
        <v>58</v>
      </c>
      <c r="E37" s="125">
        <v>123</v>
      </c>
      <c r="F37" s="125">
        <v>41</v>
      </c>
    </row>
    <row r="38" spans="1:6" ht="11.25" customHeight="1" x14ac:dyDescent="0.2">
      <c r="B38" s="130" t="s">
        <v>110</v>
      </c>
      <c r="C38" s="125">
        <v>213</v>
      </c>
      <c r="D38" s="125">
        <v>106</v>
      </c>
      <c r="E38" s="125">
        <v>107</v>
      </c>
      <c r="F38" s="125">
        <v>63</v>
      </c>
    </row>
    <row r="39" spans="1:6" ht="11.25" customHeight="1" x14ac:dyDescent="0.2">
      <c r="B39" s="130" t="s">
        <v>111</v>
      </c>
      <c r="C39" s="125">
        <v>104</v>
      </c>
      <c r="D39" s="125">
        <v>34</v>
      </c>
      <c r="E39" s="125">
        <v>70</v>
      </c>
      <c r="F39" s="125">
        <v>17</v>
      </c>
    </row>
    <row r="40" spans="1:6" ht="11.25" customHeight="1" x14ac:dyDescent="0.2">
      <c r="B40" s="130" t="s">
        <v>112</v>
      </c>
      <c r="C40" s="125">
        <v>124</v>
      </c>
      <c r="D40" s="125">
        <v>59</v>
      </c>
      <c r="E40" s="125">
        <v>65</v>
      </c>
      <c r="F40" s="125">
        <v>26</v>
      </c>
    </row>
    <row r="41" spans="1:6" ht="11.25" customHeight="1" x14ac:dyDescent="0.2">
      <c r="B41" s="130" t="s">
        <v>113</v>
      </c>
      <c r="C41" s="125">
        <v>12</v>
      </c>
      <c r="D41" s="125">
        <v>4</v>
      </c>
      <c r="E41" s="125">
        <v>8</v>
      </c>
      <c r="F41" s="125">
        <v>1</v>
      </c>
    </row>
    <row r="42" spans="1:6" ht="11.25" customHeight="1" x14ac:dyDescent="0.2">
      <c r="B42" s="130" t="s">
        <v>114</v>
      </c>
      <c r="C42" s="125">
        <v>2</v>
      </c>
      <c r="D42" s="125">
        <v>2</v>
      </c>
      <c r="E42" s="125">
        <v>0</v>
      </c>
      <c r="F42" s="125">
        <v>2</v>
      </c>
    </row>
    <row r="43" spans="1:6" ht="18.75" customHeight="1" x14ac:dyDescent="0.2">
      <c r="B43" s="130" t="s">
        <v>115</v>
      </c>
      <c r="C43" s="125">
        <v>34</v>
      </c>
      <c r="D43" s="125">
        <v>7</v>
      </c>
      <c r="E43" s="125">
        <v>27</v>
      </c>
      <c r="F43" s="125">
        <v>3</v>
      </c>
    </row>
    <row r="44" spans="1:6" ht="18.75" customHeight="1" x14ac:dyDescent="0.2">
      <c r="B44" s="129" t="s">
        <v>97</v>
      </c>
      <c r="C44" s="125">
        <v>670</v>
      </c>
      <c r="D44" s="125">
        <v>270</v>
      </c>
      <c r="E44" s="125">
        <v>400</v>
      </c>
      <c r="F44" s="125">
        <v>153</v>
      </c>
    </row>
    <row r="45" spans="1:6" ht="20.25" customHeight="1" x14ac:dyDescent="0.2">
      <c r="A45" s="123" t="s">
        <v>57</v>
      </c>
      <c r="B45" s="128"/>
    </row>
    <row r="46" spans="1:6" ht="11.25" customHeight="1" x14ac:dyDescent="0.2">
      <c r="B46" s="130" t="s">
        <v>116</v>
      </c>
      <c r="C46" s="125">
        <v>47</v>
      </c>
      <c r="D46" s="125">
        <v>31</v>
      </c>
      <c r="E46" s="125">
        <v>16</v>
      </c>
      <c r="F46" s="125">
        <v>23</v>
      </c>
    </row>
    <row r="47" spans="1:6" ht="11.25" customHeight="1" x14ac:dyDescent="0.2">
      <c r="B47" s="130" t="s">
        <v>117</v>
      </c>
      <c r="C47" s="125">
        <v>185</v>
      </c>
      <c r="D47" s="125">
        <v>42</v>
      </c>
      <c r="E47" s="125">
        <v>143</v>
      </c>
      <c r="F47" s="125">
        <v>12</v>
      </c>
    </row>
    <row r="48" spans="1:6" ht="11.25" customHeight="1" x14ac:dyDescent="0.2">
      <c r="B48" s="130" t="s">
        <v>118</v>
      </c>
      <c r="C48" s="125">
        <v>112</v>
      </c>
      <c r="D48" s="125">
        <v>44</v>
      </c>
      <c r="E48" s="125">
        <v>68</v>
      </c>
      <c r="F48" s="125">
        <v>20</v>
      </c>
    </row>
    <row r="49" spans="1:18" ht="11.25" customHeight="1" x14ac:dyDescent="0.2">
      <c r="B49" s="130" t="s">
        <v>119</v>
      </c>
      <c r="C49" s="125">
        <v>45</v>
      </c>
      <c r="D49" s="125">
        <v>18</v>
      </c>
      <c r="E49" s="125">
        <v>27</v>
      </c>
      <c r="F49" s="125">
        <v>5</v>
      </c>
    </row>
    <row r="50" spans="1:18" ht="18.75" customHeight="1" x14ac:dyDescent="0.2">
      <c r="B50" s="130" t="s">
        <v>120</v>
      </c>
      <c r="C50" s="125">
        <v>21</v>
      </c>
      <c r="D50" s="125">
        <v>13</v>
      </c>
      <c r="E50" s="125">
        <v>8</v>
      </c>
      <c r="F50" s="125">
        <v>9</v>
      </c>
    </row>
    <row r="51" spans="1:18" ht="18.75" customHeight="1" x14ac:dyDescent="0.2">
      <c r="B51" s="129" t="s">
        <v>97</v>
      </c>
      <c r="C51" s="125">
        <v>410</v>
      </c>
      <c r="D51" s="125">
        <v>148</v>
      </c>
      <c r="E51" s="125">
        <v>262</v>
      </c>
      <c r="F51" s="125">
        <v>69</v>
      </c>
    </row>
    <row r="52" spans="1:18" ht="20.25" customHeight="1" x14ac:dyDescent="0.2">
      <c r="A52" s="123" t="s">
        <v>58</v>
      </c>
      <c r="B52" s="128"/>
    </row>
    <row r="53" spans="1:18" ht="18.75" customHeight="1" x14ac:dyDescent="0.2">
      <c r="B53" s="128" t="s">
        <v>121</v>
      </c>
      <c r="C53" s="125">
        <v>163</v>
      </c>
      <c r="D53" s="125">
        <v>43</v>
      </c>
      <c r="E53" s="125">
        <v>120</v>
      </c>
      <c r="F53" s="125">
        <v>60</v>
      </c>
      <c r="G53" s="125"/>
    </row>
    <row r="54" spans="1:18" ht="11.25" customHeight="1" x14ac:dyDescent="0.2">
      <c r="B54" s="129" t="s">
        <v>97</v>
      </c>
      <c r="C54" s="125">
        <v>163</v>
      </c>
      <c r="D54" s="125">
        <v>43</v>
      </c>
      <c r="E54" s="125">
        <v>120</v>
      </c>
      <c r="F54" s="125">
        <v>60</v>
      </c>
      <c r="G54" s="125"/>
    </row>
    <row r="55" spans="1:18" ht="11.25" customHeight="1" x14ac:dyDescent="0.2">
      <c r="B55" s="131"/>
      <c r="G55" s="125"/>
    </row>
    <row r="56" spans="1:18" s="134" customFormat="1" ht="11.25" customHeight="1" x14ac:dyDescent="0.2">
      <c r="A56" s="132" t="s">
        <v>73</v>
      </c>
      <c r="B56" s="133"/>
      <c r="C56" s="125"/>
      <c r="D56" s="107"/>
      <c r="E56" s="107"/>
      <c r="F56" s="107"/>
      <c r="G56" s="132"/>
      <c r="I56"/>
      <c r="J56"/>
      <c r="K56"/>
      <c r="L56" s="106"/>
      <c r="M56" s="107"/>
      <c r="N56" s="107"/>
      <c r="O56" s="107"/>
      <c r="P56" s="107"/>
      <c r="Q56"/>
      <c r="R56" s="50"/>
    </row>
    <row r="57" spans="1:18" s="134" customFormat="1" ht="11.25" customHeight="1" x14ac:dyDescent="0.2">
      <c r="A57" s="132" t="s">
        <v>74</v>
      </c>
      <c r="B57" s="133"/>
      <c r="C57" s="125"/>
      <c r="D57" s="107"/>
      <c r="E57" s="107"/>
      <c r="F57" s="107"/>
      <c r="G57" s="132"/>
      <c r="I57"/>
      <c r="J57"/>
      <c r="K57"/>
      <c r="L57" s="106"/>
      <c r="M57" s="107"/>
      <c r="N57" s="107"/>
      <c r="O57" s="107"/>
      <c r="P57" s="107"/>
      <c r="Q57"/>
      <c r="R57" s="50"/>
    </row>
    <row r="58" spans="1:18" s="47" customFormat="1" ht="11.25" customHeight="1" x14ac:dyDescent="0.2">
      <c r="A58" s="132"/>
      <c r="B58" s="133"/>
      <c r="C58" s="217"/>
      <c r="D58" s="217"/>
      <c r="E58" s="217"/>
      <c r="F58" s="135"/>
      <c r="G58" s="132"/>
      <c r="H58" s="46"/>
      <c r="I58"/>
      <c r="J58"/>
      <c r="K58"/>
      <c r="L58" s="106"/>
      <c r="M58" s="107"/>
      <c r="N58" s="107"/>
      <c r="O58" s="107"/>
      <c r="P58" s="107"/>
      <c r="Q58"/>
      <c r="R58" s="50"/>
    </row>
    <row r="59" spans="1:18" s="47" customFormat="1" ht="11.25" customHeight="1" x14ac:dyDescent="0.2">
      <c r="A59" s="217" t="s">
        <v>45</v>
      </c>
      <c r="B59" s="217"/>
      <c r="D59" s="127"/>
      <c r="E59" s="136"/>
      <c r="F59" s="135"/>
      <c r="G59" s="135"/>
      <c r="H59" s="46"/>
      <c r="I59"/>
      <c r="J59"/>
      <c r="K59"/>
      <c r="L59" s="106"/>
      <c r="M59" s="107"/>
      <c r="N59" s="107"/>
      <c r="O59" s="107"/>
      <c r="P59" s="107"/>
      <c r="Q59"/>
      <c r="R59" s="50"/>
    </row>
    <row r="60" spans="1:18" s="47" customFormat="1" ht="20.25" customHeight="1" x14ac:dyDescent="0.2">
      <c r="A60" s="136"/>
      <c r="B60" s="126"/>
      <c r="C60" s="126" t="s">
        <v>53</v>
      </c>
      <c r="D60" s="125"/>
      <c r="E60" s="125"/>
      <c r="F60" s="125"/>
      <c r="G60" s="135"/>
      <c r="H60" s="46"/>
      <c r="I60"/>
      <c r="J60"/>
      <c r="K60"/>
      <c r="L60" s="106"/>
      <c r="M60" s="107"/>
      <c r="N60" s="107"/>
      <c r="O60" s="107"/>
      <c r="P60" s="107"/>
      <c r="Q60"/>
      <c r="R60" s="50"/>
    </row>
    <row r="61" spans="1:18" ht="20.25" customHeight="1" x14ac:dyDescent="0.2">
      <c r="A61" s="123" t="s">
        <v>59</v>
      </c>
      <c r="B61" s="128"/>
    </row>
    <row r="62" spans="1:18" ht="11.25" customHeight="1" x14ac:dyDescent="0.2">
      <c r="B62" s="130" t="s">
        <v>122</v>
      </c>
      <c r="C62" s="125">
        <v>176</v>
      </c>
      <c r="D62" s="125">
        <v>71</v>
      </c>
      <c r="E62" s="125">
        <v>105</v>
      </c>
      <c r="F62" s="125">
        <v>74</v>
      </c>
    </row>
    <row r="63" spans="1:18" ht="11.25" customHeight="1" x14ac:dyDescent="0.2">
      <c r="B63" s="130" t="s">
        <v>123</v>
      </c>
      <c r="C63" s="125">
        <v>144</v>
      </c>
      <c r="D63" s="125">
        <v>90</v>
      </c>
      <c r="E63" s="125">
        <v>54</v>
      </c>
      <c r="F63" s="125">
        <v>26</v>
      </c>
    </row>
    <row r="64" spans="1:18" ht="11.25" customHeight="1" x14ac:dyDescent="0.2">
      <c r="B64" s="130" t="s">
        <v>124</v>
      </c>
      <c r="C64" s="125">
        <v>43</v>
      </c>
      <c r="D64" s="125">
        <v>12</v>
      </c>
      <c r="E64" s="125">
        <v>31</v>
      </c>
      <c r="F64" s="125">
        <v>14</v>
      </c>
    </row>
    <row r="65" spans="1:8" ht="11.25" customHeight="1" x14ac:dyDescent="0.2">
      <c r="B65" s="130" t="s">
        <v>125</v>
      </c>
      <c r="C65" s="125">
        <v>25</v>
      </c>
      <c r="D65" s="125">
        <v>14</v>
      </c>
      <c r="E65" s="125">
        <v>11</v>
      </c>
      <c r="F65" s="125">
        <v>12</v>
      </c>
    </row>
    <row r="66" spans="1:8" ht="18.75" customHeight="1" x14ac:dyDescent="0.2">
      <c r="B66" s="130" t="s">
        <v>126</v>
      </c>
      <c r="C66" s="125">
        <v>14</v>
      </c>
      <c r="D66" s="125">
        <v>8</v>
      </c>
      <c r="E66" s="125">
        <v>6</v>
      </c>
      <c r="F66" s="125">
        <v>14</v>
      </c>
    </row>
    <row r="67" spans="1:8" ht="18.75" customHeight="1" x14ac:dyDescent="0.2">
      <c r="B67" s="129" t="s">
        <v>97</v>
      </c>
      <c r="C67" s="125">
        <v>402</v>
      </c>
      <c r="D67" s="125">
        <v>195</v>
      </c>
      <c r="E67" s="125">
        <v>207</v>
      </c>
      <c r="F67" s="125">
        <v>140</v>
      </c>
    </row>
    <row r="68" spans="1:8" ht="20.25" customHeight="1" x14ac:dyDescent="0.2">
      <c r="A68" s="123" t="s">
        <v>60</v>
      </c>
      <c r="B68" s="128"/>
    </row>
    <row r="69" spans="1:8" ht="11.25" customHeight="1" x14ac:dyDescent="0.2">
      <c r="B69" s="130" t="s">
        <v>127</v>
      </c>
      <c r="C69" s="125">
        <v>758</v>
      </c>
      <c r="D69" s="125">
        <v>457</v>
      </c>
      <c r="E69" s="125">
        <v>301</v>
      </c>
      <c r="F69" s="125">
        <v>116</v>
      </c>
      <c r="G69" s="125"/>
    </row>
    <row r="70" spans="1:8" ht="11.25" customHeight="1" x14ac:dyDescent="0.2">
      <c r="B70" s="130" t="s">
        <v>128</v>
      </c>
      <c r="C70" s="125">
        <v>937</v>
      </c>
      <c r="D70" s="125">
        <v>359</v>
      </c>
      <c r="E70" s="125">
        <v>578</v>
      </c>
      <c r="F70" s="125">
        <v>422</v>
      </c>
      <c r="G70" s="125"/>
    </row>
    <row r="71" spans="1:8" ht="11.25" customHeight="1" x14ac:dyDescent="0.2">
      <c r="B71" s="130" t="s">
        <v>129</v>
      </c>
      <c r="C71" s="125">
        <v>99</v>
      </c>
      <c r="D71" s="125">
        <v>32</v>
      </c>
      <c r="E71" s="125">
        <v>67</v>
      </c>
      <c r="F71" s="125">
        <v>27</v>
      </c>
      <c r="G71" s="125"/>
    </row>
    <row r="72" spans="1:8" ht="11.25" customHeight="1" x14ac:dyDescent="0.2">
      <c r="B72" s="130" t="s">
        <v>130</v>
      </c>
      <c r="C72" s="125">
        <v>47</v>
      </c>
      <c r="D72" s="125">
        <v>17</v>
      </c>
      <c r="E72" s="125">
        <v>30</v>
      </c>
      <c r="F72" s="125">
        <v>15</v>
      </c>
      <c r="G72" s="125"/>
    </row>
    <row r="73" spans="1:8" ht="11.25" customHeight="1" x14ac:dyDescent="0.2">
      <c r="B73" s="130" t="s">
        <v>131</v>
      </c>
      <c r="C73" s="125">
        <v>66</v>
      </c>
      <c r="D73" s="125">
        <v>22</v>
      </c>
      <c r="E73" s="125">
        <v>44</v>
      </c>
      <c r="F73" s="125">
        <v>25</v>
      </c>
      <c r="G73" s="125"/>
    </row>
    <row r="74" spans="1:8" ht="11.25" customHeight="1" x14ac:dyDescent="0.2">
      <c r="B74" s="130" t="s">
        <v>132</v>
      </c>
      <c r="C74" s="125">
        <v>71</v>
      </c>
      <c r="D74" s="125">
        <v>42</v>
      </c>
      <c r="E74" s="125">
        <v>29</v>
      </c>
      <c r="F74" s="125">
        <v>24</v>
      </c>
      <c r="G74" s="125"/>
    </row>
    <row r="75" spans="1:8" ht="18.75" customHeight="1" x14ac:dyDescent="0.2">
      <c r="B75" s="130" t="s">
        <v>133</v>
      </c>
      <c r="C75" s="125">
        <v>12</v>
      </c>
      <c r="D75" s="125">
        <v>6</v>
      </c>
      <c r="E75" s="125">
        <v>6</v>
      </c>
      <c r="F75" s="125">
        <v>10</v>
      </c>
      <c r="G75" s="125"/>
    </row>
    <row r="76" spans="1:8" ht="18.75" customHeight="1" x14ac:dyDescent="0.2">
      <c r="B76" s="129" t="s">
        <v>97</v>
      </c>
      <c r="C76" s="125">
        <v>1990</v>
      </c>
      <c r="D76" s="125">
        <v>935</v>
      </c>
      <c r="E76" s="125">
        <v>1055</v>
      </c>
      <c r="F76" s="125">
        <v>639</v>
      </c>
      <c r="G76" s="125"/>
    </row>
    <row r="77" spans="1:8" ht="20.25" customHeight="1" x14ac:dyDescent="0.2">
      <c r="A77" s="123" t="s">
        <v>61</v>
      </c>
      <c r="B77" s="128"/>
      <c r="G77" s="125"/>
    </row>
    <row r="78" spans="1:8" ht="11.25" customHeight="1" x14ac:dyDescent="0.2">
      <c r="B78" s="128" t="s">
        <v>134</v>
      </c>
      <c r="C78" s="125">
        <v>89</v>
      </c>
      <c r="D78" s="125">
        <v>39</v>
      </c>
      <c r="E78" s="125">
        <v>50</v>
      </c>
      <c r="F78" s="125">
        <v>33</v>
      </c>
      <c r="G78" s="125"/>
      <c r="H78" s="125"/>
    </row>
    <row r="79" spans="1:8" ht="18.75" customHeight="1" x14ac:dyDescent="0.2">
      <c r="B79" s="128" t="s">
        <v>135</v>
      </c>
      <c r="C79" s="125">
        <v>95</v>
      </c>
      <c r="D79" s="125">
        <v>42</v>
      </c>
      <c r="E79" s="125">
        <v>53</v>
      </c>
      <c r="F79" s="125">
        <v>36</v>
      </c>
      <c r="G79" s="125"/>
      <c r="H79" s="125"/>
    </row>
    <row r="80" spans="1:8" ht="18.75" customHeight="1" x14ac:dyDescent="0.2">
      <c r="B80" s="129" t="s">
        <v>97</v>
      </c>
      <c r="C80" s="125">
        <v>184</v>
      </c>
      <c r="D80" s="125">
        <v>81</v>
      </c>
      <c r="E80" s="125">
        <v>103</v>
      </c>
      <c r="F80" s="125">
        <v>69</v>
      </c>
      <c r="G80" s="125"/>
      <c r="H80" s="125"/>
    </row>
    <row r="81" spans="1:8" ht="20.25" customHeight="1" x14ac:dyDescent="0.2">
      <c r="A81" s="123" t="s">
        <v>62</v>
      </c>
      <c r="B81" s="128"/>
      <c r="G81" s="125"/>
      <c r="H81" s="125"/>
    </row>
    <row r="82" spans="1:8" ht="11.25" customHeight="1" x14ac:dyDescent="0.2">
      <c r="B82" s="130" t="s">
        <v>136</v>
      </c>
      <c r="C82" s="125">
        <v>156</v>
      </c>
      <c r="D82" s="125">
        <v>90</v>
      </c>
      <c r="E82" s="125">
        <v>66</v>
      </c>
      <c r="F82" s="125">
        <v>49</v>
      </c>
      <c r="G82" s="125"/>
    </row>
    <row r="83" spans="1:8" ht="11.25" customHeight="1" x14ac:dyDescent="0.2">
      <c r="B83" s="130" t="s">
        <v>137</v>
      </c>
      <c r="C83" s="125">
        <v>21</v>
      </c>
      <c r="D83" s="125">
        <v>17</v>
      </c>
      <c r="E83" s="125">
        <v>4</v>
      </c>
      <c r="F83" s="125">
        <v>12</v>
      </c>
      <c r="G83" s="125"/>
    </row>
    <row r="84" spans="1:8" ht="11.25" customHeight="1" x14ac:dyDescent="0.2">
      <c r="B84" s="130" t="s">
        <v>138</v>
      </c>
      <c r="C84" s="125">
        <v>485</v>
      </c>
      <c r="D84" s="125">
        <v>180</v>
      </c>
      <c r="E84" s="125">
        <v>305</v>
      </c>
      <c r="F84" s="125">
        <v>125</v>
      </c>
      <c r="G84" s="125"/>
    </row>
    <row r="85" spans="1:8" ht="11.25" customHeight="1" x14ac:dyDescent="0.2">
      <c r="B85" s="130" t="s">
        <v>139</v>
      </c>
      <c r="C85" s="125">
        <v>211</v>
      </c>
      <c r="D85" s="125">
        <v>107</v>
      </c>
      <c r="E85" s="125">
        <v>104</v>
      </c>
      <c r="F85" s="125">
        <v>66</v>
      </c>
      <c r="G85" s="125"/>
    </row>
    <row r="86" spans="1:8" ht="11.25" customHeight="1" x14ac:dyDescent="0.2">
      <c r="B86" s="130" t="s">
        <v>140</v>
      </c>
      <c r="C86" s="125">
        <v>33</v>
      </c>
      <c r="D86" s="125">
        <v>7</v>
      </c>
      <c r="E86" s="125">
        <v>26</v>
      </c>
      <c r="F86" s="125">
        <v>15</v>
      </c>
      <c r="G86" s="125"/>
    </row>
    <row r="87" spans="1:8" ht="11.25" customHeight="1" x14ac:dyDescent="0.2">
      <c r="B87" s="130" t="s">
        <v>141</v>
      </c>
      <c r="C87" s="125">
        <v>31</v>
      </c>
      <c r="D87" s="125">
        <v>2</v>
      </c>
      <c r="E87" s="125">
        <v>29</v>
      </c>
      <c r="F87" s="125">
        <v>14</v>
      </c>
      <c r="G87" s="125"/>
    </row>
    <row r="88" spans="1:8" ht="11.25" customHeight="1" x14ac:dyDescent="0.2">
      <c r="B88" s="130" t="s">
        <v>142</v>
      </c>
      <c r="C88" s="125">
        <v>161</v>
      </c>
      <c r="D88" s="125">
        <v>47</v>
      </c>
      <c r="E88" s="125">
        <v>114</v>
      </c>
      <c r="F88" s="125">
        <v>80</v>
      </c>
      <c r="G88" s="125"/>
    </row>
    <row r="89" spans="1:8" ht="11.25" customHeight="1" x14ac:dyDescent="0.2">
      <c r="B89" s="130" t="s">
        <v>143</v>
      </c>
      <c r="C89" s="125">
        <v>25</v>
      </c>
      <c r="D89" s="125">
        <v>3</v>
      </c>
      <c r="E89" s="125">
        <v>22</v>
      </c>
      <c r="F89" s="125">
        <v>14</v>
      </c>
      <c r="G89" s="125"/>
    </row>
    <row r="90" spans="1:8" ht="11.25" customHeight="1" x14ac:dyDescent="0.2">
      <c r="B90" s="130" t="s">
        <v>144</v>
      </c>
      <c r="C90" s="125">
        <v>119</v>
      </c>
      <c r="D90" s="125">
        <v>88</v>
      </c>
      <c r="E90" s="125">
        <v>31</v>
      </c>
      <c r="F90" s="125">
        <v>46</v>
      </c>
      <c r="G90" s="125"/>
    </row>
    <row r="91" spans="1:8" ht="11.25" customHeight="1" x14ac:dyDescent="0.2">
      <c r="B91" s="130" t="s">
        <v>145</v>
      </c>
      <c r="C91" s="125">
        <v>42</v>
      </c>
      <c r="D91" s="125">
        <v>19</v>
      </c>
      <c r="E91" s="125">
        <v>23</v>
      </c>
      <c r="F91" s="125">
        <v>42</v>
      </c>
      <c r="G91" s="125"/>
    </row>
    <row r="92" spans="1:8" ht="18.75" customHeight="1" x14ac:dyDescent="0.2">
      <c r="B92" s="130" t="s">
        <v>146</v>
      </c>
      <c r="C92" s="125">
        <v>61</v>
      </c>
      <c r="D92" s="125">
        <v>11</v>
      </c>
      <c r="E92" s="125">
        <v>50</v>
      </c>
      <c r="F92" s="125">
        <v>22</v>
      </c>
      <c r="G92" s="125"/>
    </row>
    <row r="93" spans="1:8" ht="18.75" customHeight="1" x14ac:dyDescent="0.2">
      <c r="B93" s="129" t="s">
        <v>97</v>
      </c>
      <c r="C93" s="125">
        <v>1345</v>
      </c>
      <c r="D93" s="125">
        <v>571</v>
      </c>
      <c r="E93" s="125">
        <v>774</v>
      </c>
      <c r="F93" s="125">
        <v>485</v>
      </c>
      <c r="G93" s="125"/>
    </row>
    <row r="94" spans="1:8" ht="20.25" customHeight="1" x14ac:dyDescent="0.2">
      <c r="A94" s="123" t="s">
        <v>63</v>
      </c>
      <c r="B94" s="128"/>
      <c r="G94" s="125"/>
    </row>
    <row r="95" spans="1:8" ht="11.25" customHeight="1" x14ac:dyDescent="0.2">
      <c r="B95" s="130" t="s">
        <v>147</v>
      </c>
      <c r="C95" s="125">
        <v>693</v>
      </c>
      <c r="D95" s="125">
        <v>466</v>
      </c>
      <c r="E95" s="125">
        <v>227</v>
      </c>
      <c r="F95" s="125">
        <v>142</v>
      </c>
      <c r="G95" s="125"/>
    </row>
    <row r="96" spans="1:8" ht="11.25" customHeight="1" x14ac:dyDescent="0.2">
      <c r="B96" s="130" t="s">
        <v>148</v>
      </c>
      <c r="C96" s="125">
        <v>246</v>
      </c>
      <c r="D96" s="125">
        <v>88</v>
      </c>
      <c r="E96" s="125">
        <v>158</v>
      </c>
      <c r="F96" s="125">
        <v>68</v>
      </c>
      <c r="G96" s="125"/>
    </row>
    <row r="97" spans="1:18" ht="11.25" customHeight="1" x14ac:dyDescent="0.2">
      <c r="B97" s="130" t="s">
        <v>149</v>
      </c>
      <c r="C97" s="125">
        <v>450</v>
      </c>
      <c r="D97" s="125">
        <v>231</v>
      </c>
      <c r="E97" s="125">
        <v>219</v>
      </c>
      <c r="F97" s="125">
        <v>93</v>
      </c>
      <c r="G97" s="125"/>
    </row>
    <row r="98" spans="1:18" ht="11.25" customHeight="1" x14ac:dyDescent="0.2">
      <c r="B98" s="130" t="s">
        <v>150</v>
      </c>
      <c r="C98" s="125">
        <v>233</v>
      </c>
      <c r="D98" s="125">
        <v>83</v>
      </c>
      <c r="E98" s="125">
        <v>150</v>
      </c>
      <c r="F98" s="125">
        <v>38</v>
      </c>
      <c r="G98" s="125"/>
    </row>
    <row r="99" spans="1:18" ht="11.25" customHeight="1" x14ac:dyDescent="0.2">
      <c r="B99" s="130" t="s">
        <v>151</v>
      </c>
      <c r="C99" s="125">
        <v>497</v>
      </c>
      <c r="D99" s="125">
        <v>305</v>
      </c>
      <c r="E99" s="125">
        <v>192</v>
      </c>
      <c r="F99" s="125">
        <v>62</v>
      </c>
      <c r="G99" s="125"/>
    </row>
    <row r="100" spans="1:18" ht="11.25" customHeight="1" x14ac:dyDescent="0.2">
      <c r="B100" s="130" t="s">
        <v>152</v>
      </c>
      <c r="C100" s="125">
        <v>607</v>
      </c>
      <c r="D100" s="125">
        <v>225</v>
      </c>
      <c r="E100" s="125">
        <v>382</v>
      </c>
      <c r="F100" s="125">
        <v>90</v>
      </c>
      <c r="G100" s="125"/>
    </row>
    <row r="101" spans="1:18" ht="11.25" customHeight="1" x14ac:dyDescent="0.2">
      <c r="B101" s="130" t="s">
        <v>153</v>
      </c>
      <c r="C101" s="125">
        <v>423</v>
      </c>
      <c r="D101" s="125">
        <v>190</v>
      </c>
      <c r="E101" s="125">
        <v>233</v>
      </c>
      <c r="F101" s="125">
        <v>64</v>
      </c>
      <c r="G101" s="125"/>
    </row>
    <row r="102" spans="1:18" ht="11.25" customHeight="1" x14ac:dyDescent="0.2">
      <c r="B102" s="130" t="s">
        <v>154</v>
      </c>
      <c r="C102" s="125">
        <v>58</v>
      </c>
      <c r="D102" s="125">
        <v>22</v>
      </c>
      <c r="E102" s="125">
        <v>36</v>
      </c>
      <c r="F102" s="125">
        <v>5</v>
      </c>
      <c r="G102" s="125"/>
    </row>
    <row r="103" spans="1:18" ht="11.25" customHeight="1" x14ac:dyDescent="0.2">
      <c r="B103" s="130" t="s">
        <v>155</v>
      </c>
      <c r="C103" s="125">
        <v>452</v>
      </c>
      <c r="D103" s="125">
        <v>172</v>
      </c>
      <c r="E103" s="125">
        <v>280</v>
      </c>
      <c r="F103" s="125">
        <v>103</v>
      </c>
      <c r="G103" s="125"/>
    </row>
    <row r="104" spans="1:18" ht="11.25" customHeight="1" x14ac:dyDescent="0.2">
      <c r="B104" s="130" t="s">
        <v>156</v>
      </c>
      <c r="C104" s="125">
        <v>66</v>
      </c>
      <c r="D104" s="125">
        <v>28</v>
      </c>
      <c r="E104" s="125">
        <v>38</v>
      </c>
      <c r="F104" s="125">
        <v>18</v>
      </c>
      <c r="G104" s="125"/>
    </row>
    <row r="105" spans="1:18" ht="11.25" customHeight="1" x14ac:dyDescent="0.2">
      <c r="B105" s="130" t="s">
        <v>157</v>
      </c>
      <c r="C105" s="125">
        <v>410</v>
      </c>
      <c r="D105" s="125">
        <v>187</v>
      </c>
      <c r="E105" s="125">
        <v>223</v>
      </c>
      <c r="F105" s="125">
        <v>109</v>
      </c>
      <c r="G105" s="125"/>
    </row>
    <row r="106" spans="1:18" ht="11.25" customHeight="1" x14ac:dyDescent="0.2">
      <c r="B106" s="130" t="s">
        <v>158</v>
      </c>
      <c r="C106" s="125">
        <v>211</v>
      </c>
      <c r="D106" s="125">
        <v>102</v>
      </c>
      <c r="E106" s="125">
        <v>109</v>
      </c>
      <c r="F106" s="125">
        <v>96</v>
      </c>
      <c r="G106" s="125"/>
    </row>
    <row r="107" spans="1:18" ht="11.25" customHeight="1" x14ac:dyDescent="0.2">
      <c r="B107" s="130" t="s">
        <v>159</v>
      </c>
      <c r="C107" s="125">
        <v>129</v>
      </c>
      <c r="D107" s="125">
        <v>83</v>
      </c>
      <c r="E107" s="125">
        <v>46</v>
      </c>
      <c r="F107" s="125">
        <v>43</v>
      </c>
      <c r="G107" s="125"/>
    </row>
    <row r="108" spans="1:18" ht="11.25" customHeight="1" x14ac:dyDescent="0.2">
      <c r="B108" s="130" t="s">
        <v>160</v>
      </c>
      <c r="C108" s="125">
        <v>261</v>
      </c>
      <c r="D108" s="125">
        <v>145</v>
      </c>
      <c r="E108" s="125">
        <v>116</v>
      </c>
      <c r="F108" s="125">
        <v>58</v>
      </c>
      <c r="G108" s="125"/>
    </row>
    <row r="109" spans="1:18" ht="18.75" customHeight="1" x14ac:dyDescent="0.2">
      <c r="B109" s="130" t="s">
        <v>161</v>
      </c>
      <c r="C109" s="125">
        <v>27</v>
      </c>
      <c r="D109" s="125">
        <v>11</v>
      </c>
      <c r="E109" s="125">
        <v>16</v>
      </c>
      <c r="F109" s="125">
        <v>2</v>
      </c>
      <c r="G109" s="125"/>
    </row>
    <row r="110" spans="1:18" ht="11.25" customHeight="1" x14ac:dyDescent="0.2">
      <c r="B110" s="129" t="s">
        <v>97</v>
      </c>
      <c r="C110" s="125">
        <v>4763</v>
      </c>
      <c r="D110" s="125">
        <v>2338</v>
      </c>
      <c r="E110" s="125">
        <v>2425</v>
      </c>
      <c r="F110" s="125">
        <v>991</v>
      </c>
      <c r="G110" s="125"/>
    </row>
    <row r="111" spans="1:18" s="134" customFormat="1" ht="9.75" customHeight="1" x14ac:dyDescent="0.2">
      <c r="A111" s="132" t="s">
        <v>73</v>
      </c>
      <c r="B111" s="133"/>
      <c r="C111" s="125"/>
      <c r="D111" s="107"/>
      <c r="E111" s="107"/>
      <c r="F111" s="107"/>
      <c r="G111" s="132"/>
      <c r="I111"/>
      <c r="J111"/>
      <c r="K111"/>
      <c r="L111" s="106"/>
      <c r="M111" s="107"/>
      <c r="N111" s="107"/>
      <c r="O111" s="107"/>
      <c r="P111" s="107"/>
      <c r="Q111"/>
      <c r="R111" s="50"/>
    </row>
    <row r="112" spans="1:18" s="134" customFormat="1" ht="11.25" customHeight="1" x14ac:dyDescent="0.2">
      <c r="A112" s="132" t="s">
        <v>74</v>
      </c>
      <c r="B112" s="133"/>
      <c r="C112" s="125"/>
      <c r="D112" s="107"/>
      <c r="E112" s="107"/>
      <c r="F112" s="107"/>
      <c r="G112" s="132"/>
      <c r="I112"/>
      <c r="J112"/>
      <c r="K112"/>
      <c r="L112" s="106"/>
      <c r="M112" s="107"/>
      <c r="N112" s="107"/>
      <c r="O112" s="107"/>
      <c r="P112" s="107"/>
      <c r="Q112"/>
      <c r="R112" s="50"/>
    </row>
    <row r="113" spans="1:18" s="47" customFormat="1" ht="6" customHeight="1" x14ac:dyDescent="0.2">
      <c r="A113" s="132"/>
      <c r="B113" s="133"/>
      <c r="C113" s="217"/>
      <c r="D113" s="217"/>
      <c r="E113" s="217"/>
      <c r="F113" s="135"/>
      <c r="G113" s="132"/>
      <c r="H113" s="46"/>
      <c r="I113"/>
      <c r="J113"/>
      <c r="K113"/>
      <c r="L113" s="106"/>
      <c r="M113" s="107"/>
      <c r="N113" s="107"/>
      <c r="O113" s="107"/>
      <c r="P113" s="107"/>
      <c r="Q113"/>
      <c r="R113" s="50"/>
    </row>
    <row r="114" spans="1:18" s="47" customFormat="1" ht="11.25" customHeight="1" x14ac:dyDescent="0.2">
      <c r="A114" s="217" t="s">
        <v>45</v>
      </c>
      <c r="B114" s="217"/>
      <c r="D114" s="127"/>
      <c r="E114" s="136"/>
      <c r="F114" s="135"/>
      <c r="G114" s="135"/>
      <c r="H114" s="46"/>
      <c r="I114"/>
      <c r="J114"/>
      <c r="K114"/>
      <c r="L114" s="106"/>
      <c r="M114" s="107"/>
      <c r="N114" s="107"/>
      <c r="O114" s="107"/>
      <c r="P114" s="107"/>
      <c r="Q114"/>
      <c r="R114" s="50"/>
    </row>
    <row r="115" spans="1:18" s="47" customFormat="1" ht="20.25" customHeight="1" x14ac:dyDescent="0.2">
      <c r="A115" s="136"/>
      <c r="B115" s="126"/>
      <c r="C115" s="126" t="s">
        <v>53</v>
      </c>
      <c r="D115" s="125"/>
      <c r="E115" s="125"/>
      <c r="F115" s="125"/>
      <c r="G115" s="135"/>
      <c r="H115" s="46"/>
      <c r="I115"/>
      <c r="J115"/>
      <c r="K115"/>
      <c r="L115" s="106"/>
      <c r="M115" s="107"/>
      <c r="N115" s="107"/>
      <c r="O115" s="107"/>
      <c r="P115" s="107"/>
      <c r="Q115"/>
      <c r="R115" s="50"/>
    </row>
    <row r="116" spans="1:18" ht="20.25" customHeight="1" x14ac:dyDescent="0.2">
      <c r="A116" s="123" t="s">
        <v>64</v>
      </c>
      <c r="B116" s="128"/>
    </row>
    <row r="117" spans="1:18" ht="11.25" customHeight="1" x14ac:dyDescent="0.2">
      <c r="B117" s="130" t="s">
        <v>162</v>
      </c>
      <c r="C117" s="125">
        <v>196</v>
      </c>
      <c r="D117" s="125">
        <v>115</v>
      </c>
      <c r="E117" s="125">
        <v>81</v>
      </c>
      <c r="F117" s="125">
        <v>52</v>
      </c>
    </row>
    <row r="118" spans="1:18" ht="11.25" customHeight="1" x14ac:dyDescent="0.2">
      <c r="B118" s="130" t="s">
        <v>163</v>
      </c>
      <c r="C118" s="125">
        <v>3</v>
      </c>
      <c r="D118" s="125">
        <v>2</v>
      </c>
      <c r="E118" s="125">
        <v>1</v>
      </c>
      <c r="F118" s="125">
        <v>3</v>
      </c>
    </row>
    <row r="119" spans="1:18" ht="11.25" customHeight="1" x14ac:dyDescent="0.2">
      <c r="B119" s="130" t="s">
        <v>164</v>
      </c>
      <c r="C119" s="125">
        <v>424</v>
      </c>
      <c r="D119" s="125">
        <v>177</v>
      </c>
      <c r="E119" s="125">
        <v>247</v>
      </c>
      <c r="F119" s="125">
        <v>126</v>
      </c>
    </row>
    <row r="120" spans="1:18" ht="11.25" customHeight="1" x14ac:dyDescent="0.2">
      <c r="B120" s="130" t="s">
        <v>165</v>
      </c>
      <c r="C120" s="125">
        <v>101</v>
      </c>
      <c r="D120" s="125">
        <v>31</v>
      </c>
      <c r="E120" s="125">
        <v>70</v>
      </c>
      <c r="F120" s="125">
        <v>20</v>
      </c>
    </row>
    <row r="121" spans="1:18" ht="18.75" customHeight="1" x14ac:dyDescent="0.2">
      <c r="B121" s="130" t="s">
        <v>166</v>
      </c>
      <c r="C121" s="125">
        <v>20</v>
      </c>
      <c r="D121" s="125">
        <v>13</v>
      </c>
      <c r="E121" s="125">
        <v>7</v>
      </c>
      <c r="F121" s="125">
        <v>14</v>
      </c>
    </row>
    <row r="122" spans="1:18" ht="18.75" customHeight="1" x14ac:dyDescent="0.2">
      <c r="B122" s="129" t="s">
        <v>97</v>
      </c>
      <c r="C122" s="125">
        <v>744</v>
      </c>
      <c r="D122" s="125">
        <v>338</v>
      </c>
      <c r="E122" s="125">
        <v>406</v>
      </c>
      <c r="F122" s="125">
        <v>215</v>
      </c>
    </row>
    <row r="123" spans="1:18" ht="20.25" customHeight="1" x14ac:dyDescent="0.2">
      <c r="A123" s="123" t="s">
        <v>65</v>
      </c>
      <c r="B123" s="128"/>
    </row>
    <row r="124" spans="1:18" ht="18.75" customHeight="1" x14ac:dyDescent="0.2">
      <c r="B124" s="128" t="s">
        <v>167</v>
      </c>
      <c r="C124" s="125">
        <v>192</v>
      </c>
      <c r="D124" s="125">
        <v>85</v>
      </c>
      <c r="E124" s="125">
        <v>107</v>
      </c>
      <c r="F124" s="125">
        <v>43</v>
      </c>
      <c r="G124" s="125"/>
    </row>
    <row r="125" spans="1:18" ht="18.75" customHeight="1" x14ac:dyDescent="0.2">
      <c r="B125" s="129" t="s">
        <v>97</v>
      </c>
      <c r="C125" s="125">
        <v>192</v>
      </c>
      <c r="D125" s="125">
        <v>85</v>
      </c>
      <c r="E125" s="125">
        <v>107</v>
      </c>
      <c r="F125" s="125">
        <v>43</v>
      </c>
      <c r="G125" s="125"/>
    </row>
    <row r="126" spans="1:18" ht="20.25" customHeight="1" x14ac:dyDescent="0.2">
      <c r="A126" s="123" t="s">
        <v>66</v>
      </c>
      <c r="B126" s="128"/>
    </row>
    <row r="127" spans="1:18" ht="11.25" customHeight="1" x14ac:dyDescent="0.2">
      <c r="B127" s="130" t="s">
        <v>168</v>
      </c>
      <c r="C127" s="125">
        <v>152</v>
      </c>
      <c r="D127" s="125">
        <v>82</v>
      </c>
      <c r="E127" s="125">
        <v>70</v>
      </c>
      <c r="F127" s="125">
        <v>65</v>
      </c>
    </row>
    <row r="128" spans="1:18" ht="11.25" customHeight="1" x14ac:dyDescent="0.2">
      <c r="B128" s="130" t="s">
        <v>169</v>
      </c>
      <c r="C128" s="125">
        <v>449</v>
      </c>
      <c r="D128" s="125">
        <v>201</v>
      </c>
      <c r="E128" s="125">
        <v>248</v>
      </c>
      <c r="F128" s="125">
        <v>84</v>
      </c>
    </row>
    <row r="129" spans="1:8" ht="11.25" customHeight="1" x14ac:dyDescent="0.2">
      <c r="B129" s="130" t="s">
        <v>170</v>
      </c>
      <c r="C129" s="125">
        <v>130</v>
      </c>
      <c r="D129" s="125">
        <v>60</v>
      </c>
      <c r="E129" s="125">
        <v>70</v>
      </c>
      <c r="F129" s="125">
        <v>30</v>
      </c>
    </row>
    <row r="130" spans="1:8" ht="11.25" customHeight="1" x14ac:dyDescent="0.2">
      <c r="B130" s="130" t="s">
        <v>171</v>
      </c>
      <c r="C130" s="125">
        <v>180</v>
      </c>
      <c r="D130" s="125">
        <v>62</v>
      </c>
      <c r="E130" s="125">
        <v>118</v>
      </c>
      <c r="F130" s="125">
        <v>92</v>
      </c>
    </row>
    <row r="131" spans="1:8" ht="11.25" customHeight="1" x14ac:dyDescent="0.2">
      <c r="B131" s="130" t="s">
        <v>172</v>
      </c>
      <c r="C131" s="125">
        <v>15</v>
      </c>
      <c r="D131" s="125">
        <v>5</v>
      </c>
      <c r="E131" s="125">
        <v>10</v>
      </c>
      <c r="F131" s="125">
        <v>14</v>
      </c>
    </row>
    <row r="132" spans="1:8" ht="18.75" customHeight="1" x14ac:dyDescent="0.2">
      <c r="B132" s="130" t="s">
        <v>173</v>
      </c>
      <c r="C132" s="125">
        <v>12</v>
      </c>
      <c r="D132" s="125">
        <v>8</v>
      </c>
      <c r="E132" s="125">
        <v>4</v>
      </c>
      <c r="F132" s="125">
        <v>8</v>
      </c>
    </row>
    <row r="133" spans="1:8" ht="18.75" customHeight="1" x14ac:dyDescent="0.2">
      <c r="B133" s="129" t="s">
        <v>97</v>
      </c>
      <c r="C133" s="125">
        <v>938</v>
      </c>
      <c r="D133" s="125">
        <v>418</v>
      </c>
      <c r="E133" s="125">
        <v>520</v>
      </c>
      <c r="F133" s="125">
        <v>293</v>
      </c>
    </row>
    <row r="134" spans="1:8" ht="20.25" customHeight="1" x14ac:dyDescent="0.2">
      <c r="A134" s="123" t="s">
        <v>67</v>
      </c>
      <c r="B134" s="128"/>
    </row>
    <row r="135" spans="1:8" ht="11.25" customHeight="1" x14ac:dyDescent="0.2">
      <c r="B135" s="128" t="s">
        <v>174</v>
      </c>
      <c r="C135" s="125">
        <v>187</v>
      </c>
      <c r="D135" s="125">
        <v>72</v>
      </c>
      <c r="E135" s="125">
        <v>115</v>
      </c>
      <c r="F135" s="125">
        <v>70</v>
      </c>
      <c r="G135" s="125"/>
      <c r="H135" s="125"/>
    </row>
    <row r="136" spans="1:8" ht="18.75" customHeight="1" x14ac:dyDescent="0.2">
      <c r="B136" s="128" t="s">
        <v>175</v>
      </c>
      <c r="C136" s="125">
        <v>74</v>
      </c>
      <c r="D136" s="125">
        <v>31</v>
      </c>
      <c r="E136" s="125">
        <v>43</v>
      </c>
      <c r="F136" s="125">
        <v>34</v>
      </c>
      <c r="G136" s="125"/>
      <c r="H136" s="125"/>
    </row>
    <row r="137" spans="1:8" ht="18.75" customHeight="1" x14ac:dyDescent="0.2">
      <c r="B137" s="129" t="s">
        <v>97</v>
      </c>
      <c r="C137" s="125">
        <v>261</v>
      </c>
      <c r="D137" s="125">
        <v>103</v>
      </c>
      <c r="E137" s="125">
        <v>158</v>
      </c>
      <c r="F137" s="125">
        <v>104</v>
      </c>
      <c r="G137" s="125"/>
      <c r="H137" s="125"/>
    </row>
    <row r="138" spans="1:8" ht="20.25" customHeight="1" x14ac:dyDescent="0.2">
      <c r="A138" s="123" t="s">
        <v>68</v>
      </c>
      <c r="B138" s="128"/>
      <c r="G138" s="125"/>
      <c r="H138" s="125"/>
    </row>
    <row r="139" spans="1:8" ht="11.25" customHeight="1" x14ac:dyDescent="0.2">
      <c r="B139" s="128" t="s">
        <v>176</v>
      </c>
      <c r="C139" s="125">
        <v>26</v>
      </c>
      <c r="D139" s="125">
        <v>9</v>
      </c>
      <c r="E139" s="125">
        <v>17</v>
      </c>
      <c r="F139" s="125">
        <v>3</v>
      </c>
      <c r="G139" s="125"/>
      <c r="H139" s="125"/>
    </row>
    <row r="140" spans="1:8" ht="18.75" customHeight="1" x14ac:dyDescent="0.2">
      <c r="B140" s="128" t="s">
        <v>177</v>
      </c>
      <c r="C140" s="125">
        <v>167</v>
      </c>
      <c r="D140" s="125">
        <v>72</v>
      </c>
      <c r="E140" s="125">
        <v>95</v>
      </c>
      <c r="F140" s="125">
        <v>59</v>
      </c>
      <c r="G140" s="125"/>
      <c r="H140" s="125"/>
    </row>
    <row r="141" spans="1:8" ht="18.75" customHeight="1" x14ac:dyDescent="0.2">
      <c r="B141" s="129" t="s">
        <v>97</v>
      </c>
      <c r="C141" s="125">
        <v>193</v>
      </c>
      <c r="D141" s="125">
        <v>81</v>
      </c>
      <c r="E141" s="125">
        <v>112</v>
      </c>
      <c r="F141" s="125">
        <v>62</v>
      </c>
      <c r="G141" s="125"/>
      <c r="H141" s="125"/>
    </row>
    <row r="142" spans="1:8" ht="20.25" customHeight="1" x14ac:dyDescent="0.2">
      <c r="A142" s="123" t="s">
        <v>69</v>
      </c>
      <c r="B142" s="128"/>
      <c r="G142" s="125"/>
      <c r="H142" s="125"/>
    </row>
    <row r="143" spans="1:8" ht="11.25" customHeight="1" x14ac:dyDescent="0.2">
      <c r="B143" s="130" t="s">
        <v>178</v>
      </c>
      <c r="C143" s="125">
        <v>36</v>
      </c>
      <c r="D143" s="125">
        <v>4</v>
      </c>
      <c r="E143" s="125">
        <v>32</v>
      </c>
      <c r="F143" s="125">
        <v>9</v>
      </c>
      <c r="G143" s="125"/>
      <c r="H143" s="125"/>
    </row>
    <row r="144" spans="1:8" ht="11.25" customHeight="1" x14ac:dyDescent="0.2">
      <c r="B144" s="130" t="s">
        <v>179</v>
      </c>
      <c r="C144" s="125">
        <v>58</v>
      </c>
      <c r="D144" s="125">
        <v>35</v>
      </c>
      <c r="E144" s="125">
        <v>23</v>
      </c>
      <c r="F144" s="125">
        <v>17</v>
      </c>
      <c r="G144" s="125"/>
      <c r="H144" s="125"/>
    </row>
    <row r="145" spans="1:18" ht="11.25" customHeight="1" x14ac:dyDescent="0.2">
      <c r="B145" s="130" t="s">
        <v>180</v>
      </c>
      <c r="C145" s="125">
        <v>83</v>
      </c>
      <c r="D145" s="125">
        <v>31</v>
      </c>
      <c r="E145" s="125">
        <v>52</v>
      </c>
      <c r="F145" s="125">
        <v>27</v>
      </c>
      <c r="G145" s="125"/>
    </row>
    <row r="146" spans="1:18" ht="18.75" customHeight="1" x14ac:dyDescent="0.2">
      <c r="B146" s="130" t="s">
        <v>181</v>
      </c>
      <c r="C146" s="125">
        <v>20</v>
      </c>
      <c r="D146" s="125">
        <v>5</v>
      </c>
      <c r="E146" s="125">
        <v>15</v>
      </c>
      <c r="F146" s="125">
        <v>8</v>
      </c>
      <c r="G146" s="125"/>
    </row>
    <row r="147" spans="1:18" ht="18.75" customHeight="1" x14ac:dyDescent="0.2">
      <c r="B147" s="129" t="s">
        <v>97</v>
      </c>
      <c r="C147" s="125">
        <v>197</v>
      </c>
      <c r="D147" s="125">
        <v>75</v>
      </c>
      <c r="E147" s="125">
        <v>122</v>
      </c>
      <c r="F147" s="125">
        <v>61</v>
      </c>
      <c r="G147" s="125"/>
    </row>
    <row r="148" spans="1:18" ht="11.25" customHeight="1" x14ac:dyDescent="0.2">
      <c r="A148" s="137"/>
      <c r="B148" s="138" t="s">
        <v>182</v>
      </c>
      <c r="C148" s="125">
        <v>17277</v>
      </c>
      <c r="D148" s="125">
        <v>8069</v>
      </c>
      <c r="E148" s="125">
        <v>9208</v>
      </c>
      <c r="F148" s="125">
        <v>4271</v>
      </c>
      <c r="G148" s="125"/>
    </row>
    <row r="149" spans="1:18" ht="6" customHeight="1" x14ac:dyDescent="0.2">
      <c r="A149" s="137"/>
      <c r="B149" s="133"/>
      <c r="D149" s="123"/>
      <c r="E149" s="123"/>
      <c r="F149" s="123"/>
    </row>
    <row r="150" spans="1:18" ht="20.25" customHeight="1" x14ac:dyDescent="0.2">
      <c r="B150" s="139"/>
      <c r="C150" s="126" t="s">
        <v>70</v>
      </c>
    </row>
    <row r="151" spans="1:18" ht="20.25" customHeight="1" x14ac:dyDescent="0.2">
      <c r="A151" s="123" t="s">
        <v>54</v>
      </c>
      <c r="B151" s="128"/>
      <c r="G151" s="125"/>
    </row>
    <row r="152" spans="1:18" ht="11.25" customHeight="1" x14ac:dyDescent="0.2">
      <c r="B152" s="128" t="s">
        <v>183</v>
      </c>
      <c r="C152" s="125">
        <v>25</v>
      </c>
      <c r="D152" s="125">
        <v>2</v>
      </c>
      <c r="E152" s="125">
        <v>23</v>
      </c>
      <c r="F152" s="125">
        <v>5</v>
      </c>
      <c r="G152" s="125"/>
    </row>
    <row r="153" spans="1:18" ht="11.25" customHeight="1" x14ac:dyDescent="0.2">
      <c r="B153" s="128" t="s">
        <v>184</v>
      </c>
      <c r="C153" s="125">
        <v>23</v>
      </c>
      <c r="D153" s="125">
        <v>5</v>
      </c>
      <c r="E153" s="125">
        <v>18</v>
      </c>
      <c r="F153" s="125">
        <v>5</v>
      </c>
      <c r="G153" s="125"/>
    </row>
    <row r="154" spans="1:18" ht="11.25" customHeight="1" x14ac:dyDescent="0.2">
      <c r="B154" s="128" t="s">
        <v>185</v>
      </c>
      <c r="C154" s="125">
        <v>20</v>
      </c>
      <c r="D154" s="125">
        <v>7</v>
      </c>
      <c r="E154" s="125">
        <v>13</v>
      </c>
      <c r="F154" s="125">
        <v>5</v>
      </c>
      <c r="G154" s="125"/>
    </row>
    <row r="155" spans="1:18" ht="19.5" customHeight="1" x14ac:dyDescent="0.2">
      <c r="B155" s="128" t="s">
        <v>186</v>
      </c>
      <c r="C155" s="125">
        <v>3</v>
      </c>
      <c r="D155" s="125">
        <v>1</v>
      </c>
      <c r="E155" s="125">
        <v>2</v>
      </c>
      <c r="F155" s="125">
        <v>2</v>
      </c>
      <c r="G155" s="125"/>
    </row>
    <row r="156" spans="1:18" ht="18.75" customHeight="1" x14ac:dyDescent="0.2">
      <c r="B156" s="129" t="s">
        <v>97</v>
      </c>
      <c r="C156" s="125">
        <v>71</v>
      </c>
      <c r="D156" s="125">
        <v>15</v>
      </c>
      <c r="E156" s="125">
        <v>56</v>
      </c>
      <c r="F156" s="125">
        <v>17</v>
      </c>
      <c r="G156" s="125"/>
    </row>
    <row r="157" spans="1:18" ht="11.25" customHeight="1" x14ac:dyDescent="0.2">
      <c r="A157" s="137"/>
      <c r="B157" s="138" t="s">
        <v>182</v>
      </c>
      <c r="C157" s="125">
        <v>71</v>
      </c>
      <c r="D157" s="125">
        <v>15</v>
      </c>
      <c r="E157" s="125">
        <v>56</v>
      </c>
      <c r="F157" s="125">
        <v>17</v>
      </c>
      <c r="G157" s="125"/>
    </row>
    <row r="158" spans="1:18" ht="11.25" customHeight="1" x14ac:dyDescent="0.2">
      <c r="A158" s="137"/>
      <c r="B158" s="133"/>
      <c r="G158" s="125"/>
    </row>
    <row r="159" spans="1:18" s="134" customFormat="1" ht="11.25" customHeight="1" x14ac:dyDescent="0.2">
      <c r="A159" s="132" t="s">
        <v>73</v>
      </c>
      <c r="B159" s="133"/>
      <c r="C159" s="125"/>
      <c r="D159" s="107"/>
      <c r="E159" s="107"/>
      <c r="F159" s="107"/>
      <c r="G159" s="132"/>
      <c r="I159"/>
      <c r="J159"/>
      <c r="K159"/>
      <c r="L159" s="106"/>
      <c r="M159" s="107"/>
      <c r="N159" s="107"/>
      <c r="O159" s="107"/>
      <c r="P159" s="107"/>
      <c r="Q159"/>
      <c r="R159" s="50"/>
    </row>
    <row r="160" spans="1:18" s="134" customFormat="1" ht="11.25" customHeight="1" x14ac:dyDescent="0.2">
      <c r="A160" s="132" t="s">
        <v>74</v>
      </c>
      <c r="B160" s="133"/>
      <c r="C160" s="125"/>
      <c r="D160" s="107"/>
      <c r="E160" s="107"/>
      <c r="F160" s="107"/>
      <c r="G160" s="132"/>
      <c r="I160"/>
      <c r="J160"/>
      <c r="K160"/>
      <c r="L160" s="106"/>
      <c r="M160" s="107"/>
      <c r="N160" s="107"/>
      <c r="O160" s="107"/>
      <c r="P160" s="107"/>
      <c r="Q160"/>
      <c r="R160" s="50"/>
    </row>
    <row r="161" spans="1:18" s="47" customFormat="1" ht="11.25" customHeight="1" x14ac:dyDescent="0.2">
      <c r="A161" s="132"/>
      <c r="B161" s="133"/>
      <c r="C161" s="217"/>
      <c r="D161" s="217"/>
      <c r="E161" s="217"/>
      <c r="F161" s="135"/>
      <c r="G161" s="132"/>
      <c r="H161" s="46"/>
      <c r="I161"/>
      <c r="J161"/>
      <c r="K161"/>
      <c r="L161" s="106"/>
      <c r="M161" s="107"/>
      <c r="N161" s="107"/>
      <c r="O161" s="107"/>
      <c r="P161" s="107"/>
      <c r="Q161"/>
      <c r="R161" s="50"/>
    </row>
    <row r="162" spans="1:18" s="47" customFormat="1" ht="11.25" customHeight="1" x14ac:dyDescent="0.2">
      <c r="A162" s="217" t="s">
        <v>45</v>
      </c>
      <c r="B162" s="217"/>
      <c r="D162" s="127"/>
      <c r="E162" s="127"/>
      <c r="F162" s="127"/>
      <c r="G162" s="135"/>
      <c r="H162" s="46"/>
      <c r="I162"/>
      <c r="J162"/>
      <c r="K162"/>
      <c r="L162" s="106"/>
      <c r="M162" s="107"/>
      <c r="N162" s="107"/>
      <c r="O162" s="107"/>
      <c r="P162" s="107"/>
      <c r="Q162"/>
      <c r="R162" s="50"/>
    </row>
    <row r="163" spans="1:18" ht="20.25" customHeight="1" x14ac:dyDescent="0.2">
      <c r="B163" s="126"/>
      <c r="C163" s="126" t="s">
        <v>71</v>
      </c>
    </row>
    <row r="164" spans="1:18" ht="20.25" customHeight="1" x14ac:dyDescent="0.2">
      <c r="A164" s="123" t="s">
        <v>55</v>
      </c>
      <c r="B164" s="128"/>
    </row>
    <row r="165" spans="1:18" ht="18.75" customHeight="1" x14ac:dyDescent="0.2">
      <c r="B165" s="128" t="s">
        <v>187</v>
      </c>
      <c r="C165" s="125">
        <v>3</v>
      </c>
      <c r="D165" s="125">
        <v>1</v>
      </c>
      <c r="E165" s="125">
        <v>2</v>
      </c>
      <c r="F165" s="125">
        <v>3</v>
      </c>
      <c r="G165" s="125"/>
    </row>
    <row r="166" spans="1:18" ht="18.75" customHeight="1" x14ac:dyDescent="0.2">
      <c r="B166" s="129" t="s">
        <v>97</v>
      </c>
      <c r="C166" s="125">
        <v>3</v>
      </c>
      <c r="D166" s="125">
        <v>1</v>
      </c>
      <c r="E166" s="125">
        <v>2</v>
      </c>
      <c r="F166" s="125">
        <v>3</v>
      </c>
      <c r="G166" s="125"/>
    </row>
    <row r="167" spans="1:18" ht="20.25" customHeight="1" x14ac:dyDescent="0.2">
      <c r="A167" s="123" t="s">
        <v>60</v>
      </c>
      <c r="B167" s="128"/>
      <c r="G167" s="125"/>
    </row>
    <row r="168" spans="1:18" ht="11.25" customHeight="1" x14ac:dyDescent="0.2">
      <c r="B168" s="130" t="s">
        <v>188</v>
      </c>
      <c r="C168" s="125">
        <v>15</v>
      </c>
      <c r="D168" s="125">
        <v>11</v>
      </c>
      <c r="E168" s="125">
        <v>4</v>
      </c>
      <c r="F168" s="125">
        <v>9</v>
      </c>
    </row>
    <row r="169" spans="1:18" ht="11.25" customHeight="1" x14ac:dyDescent="0.2">
      <c r="B169" s="130" t="s">
        <v>189</v>
      </c>
      <c r="C169" s="125">
        <v>2</v>
      </c>
      <c r="D169" s="125">
        <v>2</v>
      </c>
      <c r="E169" s="125">
        <v>0</v>
      </c>
      <c r="F169" s="125">
        <v>2</v>
      </c>
    </row>
    <row r="170" spans="1:18" ht="11.25" customHeight="1" x14ac:dyDescent="0.2">
      <c r="B170" s="130" t="s">
        <v>190</v>
      </c>
      <c r="C170" s="125">
        <v>8</v>
      </c>
      <c r="D170" s="125">
        <v>4</v>
      </c>
      <c r="E170" s="125">
        <v>4</v>
      </c>
      <c r="F170" s="125">
        <v>4</v>
      </c>
    </row>
    <row r="171" spans="1:18" ht="11.25" customHeight="1" x14ac:dyDescent="0.2">
      <c r="B171" s="130" t="s">
        <v>191</v>
      </c>
      <c r="C171" s="125">
        <v>18</v>
      </c>
      <c r="D171" s="125">
        <v>9</v>
      </c>
      <c r="E171" s="125">
        <v>9</v>
      </c>
      <c r="F171" s="125">
        <v>6</v>
      </c>
    </row>
    <row r="172" spans="1:18" ht="18.75" customHeight="1" x14ac:dyDescent="0.2">
      <c r="B172" s="130" t="s">
        <v>192</v>
      </c>
      <c r="C172" s="125">
        <v>6</v>
      </c>
      <c r="D172" s="125">
        <v>1</v>
      </c>
      <c r="E172" s="125">
        <v>5</v>
      </c>
      <c r="F172" s="125">
        <v>7</v>
      </c>
    </row>
    <row r="173" spans="1:18" ht="18.75" customHeight="1" x14ac:dyDescent="0.2">
      <c r="B173" s="129" t="s">
        <v>97</v>
      </c>
      <c r="C173" s="125">
        <v>49</v>
      </c>
      <c r="D173" s="125">
        <v>27</v>
      </c>
      <c r="E173" s="125">
        <v>22</v>
      </c>
      <c r="F173" s="125">
        <v>28</v>
      </c>
    </row>
    <row r="174" spans="1:18" ht="20.25" customHeight="1" x14ac:dyDescent="0.2">
      <c r="A174" s="123" t="s">
        <v>63</v>
      </c>
      <c r="B174" s="128"/>
      <c r="G174" s="125"/>
    </row>
    <row r="175" spans="1:18" ht="11.25" customHeight="1" x14ac:dyDescent="0.2">
      <c r="B175" s="128" t="s">
        <v>193</v>
      </c>
      <c r="C175" s="125">
        <v>6</v>
      </c>
      <c r="D175" s="125">
        <v>3</v>
      </c>
      <c r="E175" s="125">
        <v>3</v>
      </c>
      <c r="F175" s="125">
        <v>2</v>
      </c>
      <c r="G175" s="125"/>
    </row>
    <row r="176" spans="1:18" ht="18.75" customHeight="1" x14ac:dyDescent="0.2">
      <c r="B176" s="128" t="s">
        <v>194</v>
      </c>
      <c r="C176" s="125">
        <v>10</v>
      </c>
      <c r="D176" s="125">
        <v>7</v>
      </c>
      <c r="E176" s="125">
        <v>3</v>
      </c>
      <c r="F176" s="125">
        <v>11</v>
      </c>
      <c r="G176" s="125"/>
    </row>
    <row r="177" spans="1:8" ht="18.75" customHeight="1" x14ac:dyDescent="0.2">
      <c r="B177" s="129" t="s">
        <v>97</v>
      </c>
      <c r="C177" s="125">
        <v>16</v>
      </c>
      <c r="D177" s="125">
        <v>10</v>
      </c>
      <c r="E177" s="125">
        <v>6</v>
      </c>
      <c r="F177" s="125">
        <v>13</v>
      </c>
      <c r="G177" s="125"/>
    </row>
    <row r="178" spans="1:8" ht="20.25" customHeight="1" x14ac:dyDescent="0.2">
      <c r="A178" s="123" t="s">
        <v>64</v>
      </c>
      <c r="B178" s="128"/>
      <c r="G178" s="125"/>
    </row>
    <row r="179" spans="1:8" ht="18.75" customHeight="1" x14ac:dyDescent="0.2">
      <c r="B179" s="128" t="s">
        <v>195</v>
      </c>
      <c r="C179" s="125">
        <v>5</v>
      </c>
      <c r="D179" s="125">
        <v>0</v>
      </c>
      <c r="E179" s="125">
        <v>5</v>
      </c>
      <c r="F179" s="125">
        <v>4</v>
      </c>
      <c r="G179" s="125"/>
      <c r="H179" s="125"/>
    </row>
    <row r="180" spans="1:8" ht="18.75" customHeight="1" x14ac:dyDescent="0.2">
      <c r="B180" s="129" t="s">
        <v>97</v>
      </c>
      <c r="C180" s="125">
        <v>5</v>
      </c>
      <c r="D180" s="125">
        <v>0</v>
      </c>
      <c r="E180" s="125">
        <v>5</v>
      </c>
      <c r="F180" s="125">
        <v>4</v>
      </c>
      <c r="G180" s="125"/>
      <c r="H180" s="125"/>
    </row>
    <row r="181" spans="1:8" ht="20.25" customHeight="1" x14ac:dyDescent="0.2">
      <c r="A181" s="123" t="s">
        <v>67</v>
      </c>
      <c r="B181" s="128"/>
      <c r="G181" s="125"/>
      <c r="H181" s="125"/>
    </row>
    <row r="182" spans="1:8" ht="18.75" customHeight="1" x14ac:dyDescent="0.2">
      <c r="B182" s="128" t="s">
        <v>196</v>
      </c>
      <c r="C182" s="125">
        <v>15</v>
      </c>
      <c r="D182" s="125">
        <v>10</v>
      </c>
      <c r="E182" s="125">
        <v>5</v>
      </c>
      <c r="F182" s="125">
        <v>3</v>
      </c>
      <c r="G182" s="125"/>
      <c r="H182" s="125"/>
    </row>
    <row r="183" spans="1:8" ht="18.75" customHeight="1" x14ac:dyDescent="0.2">
      <c r="B183" s="129" t="s">
        <v>97</v>
      </c>
      <c r="C183" s="125">
        <v>15</v>
      </c>
      <c r="D183" s="125">
        <v>10</v>
      </c>
      <c r="E183" s="125">
        <v>5</v>
      </c>
      <c r="F183" s="125">
        <v>3</v>
      </c>
    </row>
    <row r="184" spans="1:8" ht="11.25" customHeight="1" x14ac:dyDescent="0.2">
      <c r="A184" s="137"/>
      <c r="B184" s="138" t="s">
        <v>182</v>
      </c>
      <c r="C184" s="125">
        <v>88</v>
      </c>
      <c r="D184" s="125">
        <v>48</v>
      </c>
      <c r="E184" s="125">
        <v>40</v>
      </c>
      <c r="F184" s="125">
        <v>51</v>
      </c>
    </row>
    <row r="185" spans="1:8" ht="6" customHeight="1" x14ac:dyDescent="0.2">
      <c r="A185" s="137"/>
      <c r="B185" s="133"/>
      <c r="D185" s="127"/>
      <c r="E185" s="127"/>
      <c r="F185" s="127"/>
    </row>
    <row r="186" spans="1:8" ht="20.25" customHeight="1" x14ac:dyDescent="0.2">
      <c r="B186" s="126"/>
      <c r="C186" s="126" t="s">
        <v>72</v>
      </c>
    </row>
    <row r="187" spans="1:8" ht="20.25" customHeight="1" x14ac:dyDescent="0.2">
      <c r="A187" s="123" t="s">
        <v>54</v>
      </c>
      <c r="B187" s="128"/>
      <c r="G187" s="125"/>
      <c r="H187" s="125"/>
    </row>
    <row r="188" spans="1:8" ht="11.25" customHeight="1" x14ac:dyDescent="0.2">
      <c r="B188" s="130" t="s">
        <v>197</v>
      </c>
      <c r="C188" s="125">
        <v>12</v>
      </c>
      <c r="D188" s="125">
        <v>2</v>
      </c>
      <c r="E188" s="125">
        <v>10</v>
      </c>
      <c r="F188" s="125">
        <v>4</v>
      </c>
      <c r="G188" s="125"/>
      <c r="H188" s="125"/>
    </row>
    <row r="189" spans="1:8" ht="11.25" customHeight="1" x14ac:dyDescent="0.2">
      <c r="B189" s="130" t="s">
        <v>198</v>
      </c>
      <c r="C189" s="125">
        <v>18</v>
      </c>
      <c r="D189" s="125">
        <v>10</v>
      </c>
      <c r="E189" s="125">
        <v>8</v>
      </c>
      <c r="F189" s="125">
        <v>3</v>
      </c>
      <c r="G189" s="125"/>
      <c r="H189" s="125"/>
    </row>
    <row r="190" spans="1:8" ht="11.25" customHeight="1" x14ac:dyDescent="0.2">
      <c r="B190" s="130" t="s">
        <v>199</v>
      </c>
      <c r="C190" s="125">
        <v>10</v>
      </c>
      <c r="D190" s="125">
        <v>2</v>
      </c>
      <c r="E190" s="125">
        <v>8</v>
      </c>
      <c r="F190" s="125">
        <v>4</v>
      </c>
      <c r="G190" s="125"/>
      <c r="H190" s="125"/>
    </row>
    <row r="191" spans="1:8" ht="11.25" customHeight="1" x14ac:dyDescent="0.2">
      <c r="B191" s="130" t="s">
        <v>200</v>
      </c>
      <c r="C191" s="125">
        <v>35</v>
      </c>
      <c r="D191" s="125">
        <v>17</v>
      </c>
      <c r="E191" s="125">
        <v>18</v>
      </c>
      <c r="F191" s="125">
        <v>9</v>
      </c>
      <c r="G191" s="125"/>
      <c r="H191" s="125"/>
    </row>
    <row r="192" spans="1:8" ht="18.75" customHeight="1" x14ac:dyDescent="0.2">
      <c r="B192" s="130" t="s">
        <v>201</v>
      </c>
      <c r="C192" s="125">
        <v>8</v>
      </c>
      <c r="D192" s="125">
        <v>3</v>
      </c>
      <c r="E192" s="125">
        <v>5</v>
      </c>
      <c r="F192" s="125">
        <v>1</v>
      </c>
      <c r="G192" s="125"/>
      <c r="H192" s="125"/>
    </row>
    <row r="193" spans="1:18" ht="18.75" customHeight="1" x14ac:dyDescent="0.2">
      <c r="B193" s="129" t="s">
        <v>97</v>
      </c>
      <c r="C193" s="125">
        <v>83</v>
      </c>
      <c r="D193" s="125">
        <v>34</v>
      </c>
      <c r="E193" s="125">
        <v>49</v>
      </c>
      <c r="F193" s="125">
        <v>21</v>
      </c>
      <c r="G193" s="125"/>
      <c r="H193" s="125"/>
    </row>
    <row r="194" spans="1:18" ht="20.25" customHeight="1" x14ac:dyDescent="0.2">
      <c r="A194" s="123" t="s">
        <v>55</v>
      </c>
      <c r="B194" s="128"/>
      <c r="G194" s="125"/>
      <c r="H194" s="125"/>
    </row>
    <row r="195" spans="1:18" ht="11.25" customHeight="1" x14ac:dyDescent="0.2">
      <c r="B195" s="130" t="s">
        <v>202</v>
      </c>
      <c r="C195" s="125">
        <v>11</v>
      </c>
      <c r="D195" s="125">
        <v>5</v>
      </c>
      <c r="E195" s="125">
        <v>6</v>
      </c>
      <c r="F195" s="125">
        <v>5</v>
      </c>
      <c r="G195" s="125"/>
      <c r="H195" s="125"/>
    </row>
    <row r="196" spans="1:18" ht="11.25" customHeight="1" x14ac:dyDescent="0.2">
      <c r="B196" s="130" t="s">
        <v>203</v>
      </c>
      <c r="C196" s="125">
        <v>139</v>
      </c>
      <c r="D196" s="125">
        <v>70</v>
      </c>
      <c r="E196" s="125">
        <v>69</v>
      </c>
      <c r="F196" s="125">
        <v>139</v>
      </c>
      <c r="G196" s="125"/>
      <c r="H196" s="125"/>
    </row>
    <row r="197" spans="1:18" ht="11.25" customHeight="1" x14ac:dyDescent="0.2">
      <c r="B197" s="130" t="s">
        <v>204</v>
      </c>
      <c r="C197" s="125">
        <v>30</v>
      </c>
      <c r="D197" s="125">
        <v>5</v>
      </c>
      <c r="E197" s="125">
        <v>25</v>
      </c>
      <c r="F197" s="125">
        <v>11</v>
      </c>
      <c r="G197" s="125"/>
    </row>
    <row r="198" spans="1:18" ht="11.25" customHeight="1" x14ac:dyDescent="0.2">
      <c r="B198" s="130" t="s">
        <v>205</v>
      </c>
      <c r="C198" s="125">
        <v>25</v>
      </c>
      <c r="D198" s="125">
        <v>9</v>
      </c>
      <c r="E198" s="125">
        <v>16</v>
      </c>
      <c r="F198" s="125">
        <v>8</v>
      </c>
      <c r="G198" s="125"/>
    </row>
    <row r="199" spans="1:18" ht="18.75" customHeight="1" x14ac:dyDescent="0.2">
      <c r="B199" s="130" t="s">
        <v>206</v>
      </c>
      <c r="C199" s="125">
        <v>6</v>
      </c>
      <c r="D199" s="125">
        <v>1</v>
      </c>
      <c r="E199" s="125">
        <v>5</v>
      </c>
      <c r="F199" s="125">
        <v>1</v>
      </c>
      <c r="G199" s="125"/>
    </row>
    <row r="200" spans="1:18" ht="18.75" customHeight="1" x14ac:dyDescent="0.2">
      <c r="B200" s="129" t="s">
        <v>97</v>
      </c>
      <c r="C200" s="125">
        <v>211</v>
      </c>
      <c r="D200" s="125">
        <v>90</v>
      </c>
      <c r="E200" s="125">
        <v>121</v>
      </c>
      <c r="F200" s="125">
        <v>164</v>
      </c>
      <c r="G200" s="125"/>
    </row>
    <row r="201" spans="1:18" ht="20.25" customHeight="1" x14ac:dyDescent="0.2">
      <c r="A201" s="123" t="s">
        <v>56</v>
      </c>
      <c r="B201" s="128"/>
      <c r="G201" s="125"/>
    </row>
    <row r="202" spans="1:18" ht="11.25" customHeight="1" x14ac:dyDescent="0.2">
      <c r="B202" s="130" t="s">
        <v>207</v>
      </c>
      <c r="C202" s="125">
        <v>28</v>
      </c>
      <c r="D202" s="125">
        <v>8</v>
      </c>
      <c r="E202" s="125">
        <v>20</v>
      </c>
      <c r="F202" s="125">
        <v>9</v>
      </c>
      <c r="G202" s="125"/>
    </row>
    <row r="203" spans="1:18" ht="11.25" customHeight="1" x14ac:dyDescent="0.2">
      <c r="B203" s="130" t="s">
        <v>208</v>
      </c>
      <c r="C203" s="125">
        <v>28</v>
      </c>
      <c r="D203" s="125">
        <v>5</v>
      </c>
      <c r="E203" s="125">
        <v>23</v>
      </c>
      <c r="F203" s="125">
        <v>1</v>
      </c>
      <c r="G203" s="125"/>
    </row>
    <row r="204" spans="1:18" ht="11.25" customHeight="1" x14ac:dyDescent="0.2">
      <c r="B204" s="130" t="s">
        <v>209</v>
      </c>
      <c r="C204" s="125">
        <v>67</v>
      </c>
      <c r="D204" s="125">
        <v>29</v>
      </c>
      <c r="E204" s="125">
        <v>38</v>
      </c>
      <c r="F204" s="125">
        <v>44</v>
      </c>
      <c r="G204" s="125"/>
    </row>
    <row r="205" spans="1:18" ht="18.75" customHeight="1" x14ac:dyDescent="0.2">
      <c r="B205" s="130" t="s">
        <v>210</v>
      </c>
      <c r="C205" s="125">
        <v>21</v>
      </c>
      <c r="D205" s="125">
        <v>7</v>
      </c>
      <c r="E205" s="125">
        <v>14</v>
      </c>
      <c r="F205" s="125">
        <v>6</v>
      </c>
      <c r="G205" s="125"/>
    </row>
    <row r="206" spans="1:18" ht="11.25" customHeight="1" x14ac:dyDescent="0.2">
      <c r="B206" s="129" t="s">
        <v>97</v>
      </c>
      <c r="C206" s="125">
        <v>144</v>
      </c>
      <c r="D206" s="125">
        <v>49</v>
      </c>
      <c r="E206" s="125">
        <v>95</v>
      </c>
      <c r="F206" s="125">
        <v>60</v>
      </c>
      <c r="G206" s="125"/>
    </row>
    <row r="207" spans="1:18" s="134" customFormat="1" ht="11.25" customHeight="1" x14ac:dyDescent="0.2">
      <c r="A207" s="132" t="s">
        <v>73</v>
      </c>
      <c r="B207" s="133"/>
      <c r="C207" s="125"/>
      <c r="D207" s="107"/>
      <c r="E207" s="107"/>
      <c r="F207" s="107"/>
      <c r="G207" s="132"/>
      <c r="I207"/>
      <c r="J207"/>
      <c r="K207"/>
      <c r="L207" s="106"/>
      <c r="M207" s="107"/>
      <c r="N207" s="107"/>
      <c r="O207" s="107"/>
      <c r="P207" s="107"/>
      <c r="Q207"/>
      <c r="R207" s="50"/>
    </row>
    <row r="208" spans="1:18" s="134" customFormat="1" ht="11.25" customHeight="1" x14ac:dyDescent="0.2">
      <c r="A208" s="132" t="s">
        <v>74</v>
      </c>
      <c r="B208" s="133"/>
      <c r="C208" s="125"/>
      <c r="D208" s="107"/>
      <c r="E208" s="107"/>
      <c r="F208" s="107"/>
      <c r="G208" s="132"/>
      <c r="I208"/>
      <c r="J208"/>
      <c r="K208"/>
      <c r="L208" s="106"/>
      <c r="M208" s="107"/>
      <c r="N208" s="107"/>
      <c r="O208" s="107"/>
      <c r="P208" s="107"/>
      <c r="Q208"/>
      <c r="R208" s="50"/>
    </row>
    <row r="209" spans="1:18" s="47" customFormat="1" ht="6" customHeight="1" x14ac:dyDescent="0.2">
      <c r="A209" s="132"/>
      <c r="B209" s="133"/>
      <c r="C209" s="217"/>
      <c r="D209" s="217"/>
      <c r="E209" s="217"/>
      <c r="F209" s="135"/>
      <c r="G209" s="132"/>
      <c r="H209" s="46"/>
      <c r="I209"/>
      <c r="J209"/>
      <c r="K209"/>
      <c r="L209" s="106"/>
      <c r="M209" s="107"/>
      <c r="N209" s="107"/>
      <c r="O209" s="107"/>
      <c r="P209" s="107"/>
      <c r="Q209"/>
      <c r="R209" s="50"/>
    </row>
    <row r="210" spans="1:18" s="47" customFormat="1" ht="11.25" customHeight="1" x14ac:dyDescent="0.2">
      <c r="A210" s="217" t="s">
        <v>45</v>
      </c>
      <c r="B210" s="217"/>
      <c r="D210" s="125"/>
      <c r="E210" s="125"/>
      <c r="F210" s="125"/>
      <c r="G210" s="135"/>
      <c r="H210" s="46"/>
      <c r="I210"/>
      <c r="J210"/>
      <c r="K210"/>
      <c r="L210" s="106"/>
      <c r="M210" s="107"/>
      <c r="N210" s="107"/>
      <c r="O210" s="107"/>
      <c r="P210" s="107"/>
      <c r="Q210"/>
      <c r="R210" s="50"/>
    </row>
    <row r="211" spans="1:18" ht="18.75" customHeight="1" x14ac:dyDescent="0.2">
      <c r="B211" s="131"/>
      <c r="C211" s="126" t="s">
        <v>72</v>
      </c>
    </row>
    <row r="212" spans="1:18" ht="20.25" customHeight="1" x14ac:dyDescent="0.2">
      <c r="A212" s="123" t="s">
        <v>58</v>
      </c>
      <c r="B212" s="128"/>
    </row>
    <row r="213" spans="1:18" ht="18.75" customHeight="1" x14ac:dyDescent="0.2">
      <c r="B213" s="128" t="s">
        <v>211</v>
      </c>
      <c r="C213" s="125">
        <v>27</v>
      </c>
      <c r="D213" s="125">
        <v>9</v>
      </c>
      <c r="E213" s="125">
        <v>18</v>
      </c>
      <c r="F213" s="125">
        <v>1</v>
      </c>
      <c r="G213" s="125"/>
    </row>
    <row r="214" spans="1:18" ht="18.75" customHeight="1" x14ac:dyDescent="0.2">
      <c r="B214" s="129" t="s">
        <v>97</v>
      </c>
      <c r="C214" s="125">
        <v>27</v>
      </c>
      <c r="D214" s="125">
        <v>9</v>
      </c>
      <c r="E214" s="125">
        <v>18</v>
      </c>
      <c r="F214" s="125">
        <v>1</v>
      </c>
      <c r="G214" s="125"/>
    </row>
    <row r="215" spans="1:18" ht="20.25" customHeight="1" x14ac:dyDescent="0.2">
      <c r="A215" s="123" t="s">
        <v>59</v>
      </c>
      <c r="B215" s="128"/>
      <c r="G215" s="125"/>
    </row>
    <row r="216" spans="1:18" ht="11.25" customHeight="1" x14ac:dyDescent="0.2">
      <c r="B216" s="128" t="s">
        <v>212</v>
      </c>
      <c r="C216" s="125">
        <v>27</v>
      </c>
      <c r="D216" s="125">
        <v>9</v>
      </c>
      <c r="E216" s="125">
        <v>18</v>
      </c>
      <c r="F216" s="125">
        <v>5</v>
      </c>
      <c r="G216" s="125"/>
    </row>
    <row r="217" spans="1:18" ht="18.75" customHeight="1" x14ac:dyDescent="0.2">
      <c r="B217" s="128" t="s">
        <v>213</v>
      </c>
      <c r="C217" s="125">
        <v>26</v>
      </c>
      <c r="D217" s="125">
        <v>10</v>
      </c>
      <c r="E217" s="125">
        <v>16</v>
      </c>
      <c r="F217" s="125">
        <v>5</v>
      </c>
      <c r="G217" s="125"/>
    </row>
    <row r="218" spans="1:18" ht="18.75" customHeight="1" x14ac:dyDescent="0.2">
      <c r="B218" s="129" t="s">
        <v>97</v>
      </c>
      <c r="C218" s="125">
        <v>53</v>
      </c>
      <c r="D218" s="125">
        <v>19</v>
      </c>
      <c r="E218" s="125">
        <v>34</v>
      </c>
      <c r="F218" s="125">
        <v>10</v>
      </c>
      <c r="G218" s="125"/>
    </row>
    <row r="219" spans="1:18" ht="20.25" customHeight="1" x14ac:dyDescent="0.2">
      <c r="A219" s="123" t="s">
        <v>60</v>
      </c>
      <c r="B219" s="128"/>
    </row>
    <row r="220" spans="1:18" ht="11.25" customHeight="1" x14ac:dyDescent="0.2">
      <c r="B220" s="130" t="s">
        <v>214</v>
      </c>
      <c r="C220" s="125">
        <v>14</v>
      </c>
      <c r="D220" s="125">
        <v>8</v>
      </c>
      <c r="E220" s="125">
        <v>6</v>
      </c>
      <c r="F220" s="125">
        <v>10</v>
      </c>
      <c r="G220" s="125"/>
    </row>
    <row r="221" spans="1:18" ht="11.25" customHeight="1" x14ac:dyDescent="0.2">
      <c r="B221" s="130" t="s">
        <v>215</v>
      </c>
      <c r="C221" s="125">
        <v>129</v>
      </c>
      <c r="D221" s="125">
        <v>59</v>
      </c>
      <c r="E221" s="125">
        <v>70</v>
      </c>
      <c r="F221" s="125">
        <v>1</v>
      </c>
      <c r="G221" s="125"/>
      <c r="H221" s="125"/>
      <c r="I221" s="125"/>
    </row>
    <row r="222" spans="1:18" ht="18.75" customHeight="1" x14ac:dyDescent="0.2">
      <c r="B222" s="130" t="s">
        <v>216</v>
      </c>
      <c r="C222" s="125">
        <v>60</v>
      </c>
      <c r="D222" s="125">
        <v>25</v>
      </c>
      <c r="E222" s="125">
        <v>35</v>
      </c>
      <c r="F222" s="125">
        <v>24</v>
      </c>
      <c r="G222" s="125"/>
    </row>
    <row r="223" spans="1:18" ht="18.75" customHeight="1" x14ac:dyDescent="0.2">
      <c r="B223" s="129" t="s">
        <v>97</v>
      </c>
      <c r="C223" s="125">
        <v>203</v>
      </c>
      <c r="D223" s="125">
        <v>92</v>
      </c>
      <c r="E223" s="125">
        <v>111</v>
      </c>
      <c r="F223" s="125">
        <v>35</v>
      </c>
      <c r="G223" s="125"/>
    </row>
    <row r="224" spans="1:18" ht="20.25" customHeight="1" x14ac:dyDescent="0.2">
      <c r="A224" s="123" t="s">
        <v>61</v>
      </c>
      <c r="B224" s="128"/>
      <c r="G224" s="125"/>
    </row>
    <row r="225" spans="1:9" ht="18.75" customHeight="1" x14ac:dyDescent="0.2">
      <c r="B225" s="128" t="s">
        <v>217</v>
      </c>
      <c r="C225" s="125">
        <v>18</v>
      </c>
      <c r="D225" s="125">
        <v>2</v>
      </c>
      <c r="E225" s="125">
        <v>16</v>
      </c>
      <c r="F225" s="125">
        <v>6</v>
      </c>
      <c r="G225" s="125"/>
    </row>
    <row r="226" spans="1:9" ht="18.75" customHeight="1" x14ac:dyDescent="0.2">
      <c r="B226" s="129" t="s">
        <v>97</v>
      </c>
      <c r="C226" s="125">
        <v>18</v>
      </c>
      <c r="D226" s="125">
        <v>2</v>
      </c>
      <c r="E226" s="125">
        <v>16</v>
      </c>
      <c r="F226" s="125">
        <v>6</v>
      </c>
      <c r="G226" s="125"/>
    </row>
    <row r="227" spans="1:9" ht="20.25" customHeight="1" x14ac:dyDescent="0.2">
      <c r="A227" s="123" t="s">
        <v>62</v>
      </c>
      <c r="B227" s="128"/>
      <c r="G227" s="125"/>
    </row>
    <row r="228" spans="1:9" ht="11.25" customHeight="1" x14ac:dyDescent="0.2">
      <c r="B228" s="130" t="s">
        <v>218</v>
      </c>
      <c r="C228" s="125">
        <v>35</v>
      </c>
      <c r="D228" s="125">
        <v>5</v>
      </c>
      <c r="E228" s="125">
        <v>30</v>
      </c>
      <c r="F228" s="125">
        <v>8</v>
      </c>
      <c r="G228" s="125"/>
      <c r="H228" s="125"/>
    </row>
    <row r="229" spans="1:9" ht="18.75" customHeight="1" x14ac:dyDescent="0.2">
      <c r="B229" s="130" t="s">
        <v>219</v>
      </c>
      <c r="C229" s="125">
        <v>57</v>
      </c>
      <c r="D229" s="125">
        <v>29</v>
      </c>
      <c r="E229" s="125">
        <v>28</v>
      </c>
      <c r="F229" s="125">
        <v>1</v>
      </c>
      <c r="G229" s="125"/>
      <c r="H229" s="125"/>
    </row>
    <row r="230" spans="1:9" ht="18.75" customHeight="1" x14ac:dyDescent="0.2">
      <c r="B230" s="129" t="s">
        <v>97</v>
      </c>
      <c r="C230" s="125">
        <v>92</v>
      </c>
      <c r="D230" s="125">
        <v>34</v>
      </c>
      <c r="E230" s="125">
        <v>58</v>
      </c>
      <c r="F230" s="125">
        <v>9</v>
      </c>
      <c r="G230" s="125"/>
      <c r="H230" s="125"/>
    </row>
    <row r="231" spans="1:9" ht="20.25" customHeight="1" x14ac:dyDescent="0.2">
      <c r="A231" s="123" t="s">
        <v>63</v>
      </c>
      <c r="B231" s="128"/>
      <c r="G231" s="125"/>
      <c r="H231" s="125"/>
    </row>
    <row r="232" spans="1:9" ht="11.25" customHeight="1" x14ac:dyDescent="0.2">
      <c r="B232" s="130" t="s">
        <v>220</v>
      </c>
      <c r="C232" s="125">
        <v>20</v>
      </c>
      <c r="D232" s="125">
        <v>8</v>
      </c>
      <c r="E232" s="125">
        <v>12</v>
      </c>
      <c r="F232" s="125">
        <v>11</v>
      </c>
      <c r="G232" s="125"/>
      <c r="H232" s="125"/>
      <c r="I232" s="125"/>
    </row>
    <row r="233" spans="1:9" ht="11.25" customHeight="1" x14ac:dyDescent="0.2">
      <c r="B233" s="130" t="s">
        <v>221</v>
      </c>
      <c r="C233" s="125">
        <v>31</v>
      </c>
      <c r="D233" s="125">
        <v>15</v>
      </c>
      <c r="E233" s="125">
        <v>16</v>
      </c>
      <c r="F233" s="125">
        <v>1</v>
      </c>
      <c r="G233" s="125"/>
      <c r="H233" s="125"/>
      <c r="I233" s="125"/>
    </row>
    <row r="234" spans="1:9" ht="11.25" customHeight="1" x14ac:dyDescent="0.2">
      <c r="B234" s="130" t="s">
        <v>222</v>
      </c>
      <c r="C234" s="125">
        <v>124</v>
      </c>
      <c r="D234" s="125">
        <v>72</v>
      </c>
      <c r="E234" s="125">
        <v>52</v>
      </c>
      <c r="F234" s="125">
        <v>33</v>
      </c>
      <c r="G234" s="125"/>
      <c r="H234" s="125"/>
      <c r="I234" s="125"/>
    </row>
    <row r="235" spans="1:9" ht="11.25" customHeight="1" x14ac:dyDescent="0.2">
      <c r="B235" s="130" t="s">
        <v>223</v>
      </c>
      <c r="C235" s="125">
        <v>78</v>
      </c>
      <c r="D235" s="125">
        <v>31</v>
      </c>
      <c r="E235" s="125">
        <v>47</v>
      </c>
      <c r="F235" s="125">
        <v>3</v>
      </c>
      <c r="G235" s="125"/>
      <c r="H235" s="125"/>
      <c r="I235" s="125"/>
    </row>
    <row r="236" spans="1:9" ht="11.25" customHeight="1" x14ac:dyDescent="0.2">
      <c r="B236" s="130" t="s">
        <v>224</v>
      </c>
      <c r="C236" s="125">
        <v>33</v>
      </c>
      <c r="D236" s="125">
        <v>9</v>
      </c>
      <c r="E236" s="125">
        <v>24</v>
      </c>
      <c r="F236" s="125">
        <v>4</v>
      </c>
      <c r="G236" s="125"/>
      <c r="H236" s="125"/>
      <c r="I236" s="125"/>
    </row>
    <row r="237" spans="1:9" ht="11.25" customHeight="1" x14ac:dyDescent="0.2">
      <c r="B237" s="130" t="s">
        <v>225</v>
      </c>
      <c r="C237" s="125">
        <v>3</v>
      </c>
      <c r="D237" s="125">
        <v>2</v>
      </c>
      <c r="E237" s="125">
        <v>1</v>
      </c>
      <c r="F237" s="125">
        <v>2</v>
      </c>
      <c r="G237" s="125"/>
      <c r="H237" s="125"/>
      <c r="I237" s="125"/>
    </row>
    <row r="238" spans="1:9" ht="11.25" customHeight="1" x14ac:dyDescent="0.2">
      <c r="B238" s="130" t="s">
        <v>226</v>
      </c>
      <c r="C238" s="125">
        <v>60</v>
      </c>
      <c r="D238" s="125">
        <v>20</v>
      </c>
      <c r="E238" s="125">
        <v>40</v>
      </c>
      <c r="F238" s="125">
        <v>4</v>
      </c>
      <c r="G238" s="125"/>
      <c r="H238" s="125"/>
      <c r="I238" s="125"/>
    </row>
    <row r="239" spans="1:9" ht="18.75" customHeight="1" x14ac:dyDescent="0.2">
      <c r="B239" s="130" t="s">
        <v>227</v>
      </c>
      <c r="C239" s="125">
        <v>6</v>
      </c>
      <c r="D239" s="125">
        <v>2</v>
      </c>
      <c r="E239" s="125">
        <v>4</v>
      </c>
      <c r="F239" s="125">
        <v>1</v>
      </c>
      <c r="G239" s="125"/>
      <c r="H239" s="125"/>
      <c r="I239" s="125"/>
    </row>
    <row r="240" spans="1:9" ht="18.75" customHeight="1" x14ac:dyDescent="0.2">
      <c r="B240" s="129" t="s">
        <v>97</v>
      </c>
      <c r="C240" s="125">
        <v>355</v>
      </c>
      <c r="D240" s="125">
        <v>159</v>
      </c>
      <c r="E240" s="125">
        <v>196</v>
      </c>
      <c r="F240" s="125">
        <v>59</v>
      </c>
      <c r="G240" s="125"/>
      <c r="H240" s="125"/>
      <c r="I240" s="125"/>
    </row>
    <row r="241" spans="1:18" ht="20.25" customHeight="1" x14ac:dyDescent="0.2">
      <c r="A241" s="123" t="s">
        <v>65</v>
      </c>
      <c r="B241" s="128"/>
      <c r="G241" s="125"/>
      <c r="H241" s="125"/>
      <c r="I241" s="125"/>
    </row>
    <row r="242" spans="1:18" ht="11.25" customHeight="1" x14ac:dyDescent="0.2">
      <c r="B242" s="130" t="s">
        <v>228</v>
      </c>
      <c r="C242" s="125">
        <v>24</v>
      </c>
      <c r="D242" s="125">
        <v>10</v>
      </c>
      <c r="E242" s="125">
        <v>14</v>
      </c>
      <c r="F242" s="125">
        <v>11</v>
      </c>
      <c r="G242" s="125"/>
      <c r="H242" s="125"/>
      <c r="I242" s="125"/>
    </row>
    <row r="243" spans="1:18" ht="18.75" customHeight="1" x14ac:dyDescent="0.2">
      <c r="B243" s="130" t="s">
        <v>229</v>
      </c>
      <c r="C243" s="125">
        <v>29</v>
      </c>
      <c r="D243" s="125">
        <v>17</v>
      </c>
      <c r="E243" s="125">
        <v>12</v>
      </c>
      <c r="F243" s="125">
        <v>11</v>
      </c>
      <c r="G243" s="125"/>
      <c r="H243" s="125"/>
      <c r="I243" s="125"/>
    </row>
    <row r="244" spans="1:18" ht="18.75" customHeight="1" x14ac:dyDescent="0.2">
      <c r="B244" s="129" t="s">
        <v>97</v>
      </c>
      <c r="C244" s="125">
        <v>53</v>
      </c>
      <c r="D244" s="125">
        <v>27</v>
      </c>
      <c r="E244" s="125">
        <v>26</v>
      </c>
      <c r="F244" s="125">
        <v>22</v>
      </c>
      <c r="G244" s="125"/>
      <c r="H244" s="125"/>
    </row>
    <row r="245" spans="1:18" ht="20.25" customHeight="1" x14ac:dyDescent="0.2">
      <c r="A245" s="123" t="s">
        <v>66</v>
      </c>
      <c r="B245" s="128"/>
      <c r="G245" s="125"/>
      <c r="H245" s="125"/>
    </row>
    <row r="246" spans="1:18" ht="11.25" customHeight="1" x14ac:dyDescent="0.2">
      <c r="B246" s="130" t="s">
        <v>230</v>
      </c>
      <c r="C246" s="125">
        <v>19</v>
      </c>
      <c r="D246" s="125">
        <v>4</v>
      </c>
      <c r="E246" s="125">
        <v>15</v>
      </c>
      <c r="F246" s="125">
        <v>2</v>
      </c>
      <c r="G246" s="125"/>
      <c r="H246" s="125"/>
    </row>
    <row r="247" spans="1:18" ht="11.25" customHeight="1" x14ac:dyDescent="0.2">
      <c r="B247" s="130" t="s">
        <v>231</v>
      </c>
      <c r="C247" s="125">
        <v>2</v>
      </c>
      <c r="D247" s="125">
        <v>0</v>
      </c>
      <c r="E247" s="125">
        <v>2</v>
      </c>
      <c r="F247" s="125">
        <v>1</v>
      </c>
      <c r="G247" s="125"/>
      <c r="H247" s="125"/>
    </row>
    <row r="248" spans="1:18" ht="11.25" customHeight="1" x14ac:dyDescent="0.2">
      <c r="B248" s="130" t="s">
        <v>232</v>
      </c>
      <c r="C248" s="125">
        <v>14</v>
      </c>
      <c r="D248" s="125">
        <v>8</v>
      </c>
      <c r="E248" s="125">
        <v>6</v>
      </c>
      <c r="F248" s="125">
        <v>2</v>
      </c>
      <c r="G248" s="125"/>
      <c r="H248" s="125"/>
    </row>
    <row r="249" spans="1:18" ht="11.25" customHeight="1" x14ac:dyDescent="0.2">
      <c r="B249" s="130" t="s">
        <v>233</v>
      </c>
      <c r="C249" s="125">
        <v>6</v>
      </c>
      <c r="D249" s="125">
        <v>2</v>
      </c>
      <c r="E249" s="125">
        <v>4</v>
      </c>
      <c r="F249" s="125">
        <v>2</v>
      </c>
      <c r="G249" s="125"/>
      <c r="H249" s="125"/>
    </row>
    <row r="250" spans="1:18" ht="18.75" customHeight="1" x14ac:dyDescent="0.2">
      <c r="B250" s="130" t="s">
        <v>234</v>
      </c>
      <c r="C250" s="125">
        <v>26</v>
      </c>
      <c r="D250" s="125">
        <v>7</v>
      </c>
      <c r="E250" s="125">
        <v>19</v>
      </c>
      <c r="F250" s="125">
        <v>26</v>
      </c>
      <c r="G250" s="125"/>
      <c r="H250" s="125"/>
    </row>
    <row r="251" spans="1:18" ht="11.25" customHeight="1" x14ac:dyDescent="0.2">
      <c r="B251" s="129" t="s">
        <v>97</v>
      </c>
      <c r="C251" s="125">
        <v>67</v>
      </c>
      <c r="D251" s="125">
        <v>21</v>
      </c>
      <c r="E251" s="125">
        <v>46</v>
      </c>
      <c r="F251" s="125">
        <v>33</v>
      </c>
      <c r="G251" s="125"/>
      <c r="H251" s="125"/>
    </row>
    <row r="252" spans="1:18" ht="12.75" customHeight="1" x14ac:dyDescent="0.2">
      <c r="B252" s="131"/>
    </row>
    <row r="253" spans="1:18" ht="12.75" x14ac:dyDescent="0.2">
      <c r="B253" s="131"/>
      <c r="D253" s="107"/>
      <c r="E253" s="107"/>
      <c r="F253" s="107"/>
    </row>
    <row r="254" spans="1:18" s="134" customFormat="1" ht="11.25" customHeight="1" x14ac:dyDescent="0.2">
      <c r="A254" s="132" t="s">
        <v>73</v>
      </c>
      <c r="B254" s="133"/>
      <c r="C254" s="125"/>
      <c r="D254" s="107"/>
      <c r="E254" s="107"/>
      <c r="F254" s="107"/>
      <c r="G254" s="132"/>
      <c r="I254"/>
      <c r="J254"/>
      <c r="K254"/>
      <c r="L254" s="106"/>
      <c r="M254" s="107"/>
      <c r="N254" s="107"/>
      <c r="O254" s="107"/>
      <c r="P254" s="107"/>
      <c r="Q254"/>
      <c r="R254" s="50"/>
    </row>
    <row r="255" spans="1:18" s="134" customFormat="1" ht="11.25" customHeight="1" x14ac:dyDescent="0.2">
      <c r="A255" s="132" t="s">
        <v>74</v>
      </c>
      <c r="B255" s="133"/>
      <c r="C255" s="125"/>
      <c r="D255" s="107"/>
      <c r="E255" s="107"/>
      <c r="F255" s="107"/>
      <c r="G255" s="132"/>
      <c r="I255"/>
      <c r="J255"/>
      <c r="K255"/>
      <c r="L255" s="106"/>
      <c r="M255" s="107"/>
      <c r="N255" s="107"/>
      <c r="O255" s="107"/>
      <c r="P255" s="107"/>
      <c r="Q255"/>
      <c r="R255" s="50"/>
    </row>
    <row r="256" spans="1:18" s="47" customFormat="1" ht="11.25" customHeight="1" x14ac:dyDescent="0.2">
      <c r="A256" s="132"/>
      <c r="B256" s="133"/>
      <c r="C256" s="217"/>
      <c r="D256" s="217"/>
      <c r="E256" s="217"/>
      <c r="F256" s="135"/>
      <c r="G256" s="132"/>
      <c r="H256" s="46"/>
      <c r="I256"/>
      <c r="J256"/>
      <c r="K256"/>
      <c r="L256" s="106"/>
      <c r="M256" s="107"/>
      <c r="N256" s="107"/>
      <c r="O256" s="107"/>
      <c r="P256" s="107"/>
      <c r="Q256"/>
      <c r="R256" s="50"/>
    </row>
    <row r="257" spans="1:18" s="47" customFormat="1" ht="11.25" customHeight="1" x14ac:dyDescent="0.2">
      <c r="A257" s="217" t="s">
        <v>45</v>
      </c>
      <c r="B257" s="217"/>
      <c r="D257" s="125"/>
      <c r="E257" s="125"/>
      <c r="F257" s="125"/>
      <c r="G257" s="135"/>
      <c r="H257" s="46"/>
      <c r="I257"/>
      <c r="J257"/>
      <c r="K257"/>
      <c r="L257" s="106"/>
      <c r="M257" s="107"/>
      <c r="N257" s="107"/>
      <c r="O257" s="107"/>
      <c r="P257" s="107"/>
      <c r="Q257"/>
      <c r="R257" s="50"/>
    </row>
    <row r="258" spans="1:18" ht="18.75" customHeight="1" x14ac:dyDescent="0.2">
      <c r="B258" s="131"/>
      <c r="C258" s="126" t="s">
        <v>72</v>
      </c>
    </row>
    <row r="259" spans="1:18" ht="20.25" customHeight="1" x14ac:dyDescent="0.2">
      <c r="A259" s="123" t="s">
        <v>67</v>
      </c>
      <c r="B259" s="128"/>
      <c r="G259" s="125"/>
    </row>
    <row r="260" spans="1:18" ht="11.25" customHeight="1" x14ac:dyDescent="0.2">
      <c r="B260" s="128" t="s">
        <v>235</v>
      </c>
      <c r="C260" s="125">
        <v>1</v>
      </c>
      <c r="D260" s="125">
        <v>0</v>
      </c>
      <c r="E260" s="125">
        <v>1</v>
      </c>
      <c r="F260" s="125">
        <v>1</v>
      </c>
      <c r="G260" s="125"/>
    </row>
    <row r="261" spans="1:18" ht="18.75" customHeight="1" x14ac:dyDescent="0.2">
      <c r="B261" s="128" t="s">
        <v>236</v>
      </c>
      <c r="C261" s="125">
        <v>2</v>
      </c>
      <c r="D261" s="125">
        <v>1</v>
      </c>
      <c r="E261" s="125">
        <v>1</v>
      </c>
      <c r="F261" s="125">
        <v>1</v>
      </c>
      <c r="G261" s="125"/>
    </row>
    <row r="262" spans="1:18" ht="18.75" customHeight="1" x14ac:dyDescent="0.2">
      <c r="B262" s="129" t="s">
        <v>97</v>
      </c>
      <c r="C262" s="125">
        <v>3</v>
      </c>
      <c r="D262" s="125">
        <v>1</v>
      </c>
      <c r="E262" s="125">
        <v>2</v>
      </c>
      <c r="F262" s="125">
        <v>2</v>
      </c>
      <c r="G262" s="125"/>
    </row>
    <row r="263" spans="1:18" ht="20.25" customHeight="1" x14ac:dyDescent="0.2">
      <c r="A263" s="123" t="s">
        <v>68</v>
      </c>
      <c r="B263" s="128"/>
      <c r="G263" s="125"/>
    </row>
    <row r="264" spans="1:18" ht="18.75" customHeight="1" x14ac:dyDescent="0.2">
      <c r="B264" s="128" t="s">
        <v>237</v>
      </c>
      <c r="C264" s="125">
        <v>10</v>
      </c>
      <c r="D264" s="125">
        <v>2</v>
      </c>
      <c r="E264" s="125">
        <v>8</v>
      </c>
      <c r="F264" s="125">
        <v>4</v>
      </c>
      <c r="G264" s="125"/>
    </row>
    <row r="265" spans="1:18" ht="18.75" customHeight="1" x14ac:dyDescent="0.2">
      <c r="B265" s="129" t="s">
        <v>97</v>
      </c>
      <c r="C265" s="125">
        <v>10</v>
      </c>
      <c r="D265" s="125">
        <v>2</v>
      </c>
      <c r="E265" s="125">
        <v>8</v>
      </c>
      <c r="F265" s="125">
        <v>4</v>
      </c>
      <c r="G265" s="125"/>
    </row>
    <row r="266" spans="1:18" ht="20.25" customHeight="1" x14ac:dyDescent="0.2">
      <c r="A266" s="123" t="s">
        <v>69</v>
      </c>
      <c r="B266" s="128"/>
      <c r="G266" s="125"/>
    </row>
    <row r="267" spans="1:18" ht="18.75" customHeight="1" x14ac:dyDescent="0.2">
      <c r="B267" s="128" t="s">
        <v>238</v>
      </c>
      <c r="C267" s="125">
        <v>57</v>
      </c>
      <c r="D267" s="125">
        <v>21</v>
      </c>
      <c r="E267" s="125">
        <v>36</v>
      </c>
      <c r="F267" s="125">
        <v>24</v>
      </c>
    </row>
    <row r="268" spans="1:18" ht="18.75" customHeight="1" x14ac:dyDescent="0.2">
      <c r="B268" s="129" t="s">
        <v>97</v>
      </c>
      <c r="C268" s="125">
        <v>57</v>
      </c>
      <c r="D268" s="125">
        <v>21</v>
      </c>
      <c r="E268" s="125">
        <v>36</v>
      </c>
      <c r="F268" s="125">
        <v>24</v>
      </c>
    </row>
    <row r="269" spans="1:18" ht="11.25" customHeight="1" x14ac:dyDescent="0.2">
      <c r="A269" s="137"/>
      <c r="B269" s="138" t="s">
        <v>182</v>
      </c>
      <c r="C269" s="125">
        <v>1376</v>
      </c>
      <c r="D269" s="125">
        <v>560</v>
      </c>
      <c r="E269" s="125">
        <v>816</v>
      </c>
      <c r="F269" s="125">
        <v>450</v>
      </c>
    </row>
    <row r="270" spans="1:18" ht="6" customHeight="1" x14ac:dyDescent="0.2">
      <c r="A270" s="137"/>
      <c r="B270" s="133"/>
      <c r="D270" s="127"/>
      <c r="E270" s="127"/>
      <c r="F270" s="127"/>
    </row>
    <row r="271" spans="1:18" ht="20.25" customHeight="1" x14ac:dyDescent="0.2">
      <c r="B271" s="126"/>
      <c r="C271" s="126" t="s">
        <v>239</v>
      </c>
    </row>
    <row r="272" spans="1:18" ht="20.25" customHeight="1" x14ac:dyDescent="0.2">
      <c r="A272" s="123" t="s">
        <v>54</v>
      </c>
      <c r="B272" s="128"/>
    </row>
    <row r="273" spans="2:6" ht="11.25" customHeight="1" x14ac:dyDescent="0.2">
      <c r="B273" s="130" t="s">
        <v>240</v>
      </c>
      <c r="C273" s="125">
        <v>36</v>
      </c>
      <c r="D273" s="125">
        <v>31</v>
      </c>
      <c r="E273" s="125">
        <v>5</v>
      </c>
      <c r="F273" s="125">
        <v>17</v>
      </c>
    </row>
    <row r="274" spans="2:6" ht="11.25" customHeight="1" x14ac:dyDescent="0.2">
      <c r="B274" s="130" t="s">
        <v>241</v>
      </c>
      <c r="C274" s="125">
        <v>52</v>
      </c>
      <c r="D274" s="125">
        <v>30</v>
      </c>
      <c r="E274" s="125">
        <v>22</v>
      </c>
      <c r="F274" s="125">
        <v>21</v>
      </c>
    </row>
    <row r="275" spans="2:6" ht="11.25" customHeight="1" x14ac:dyDescent="0.2">
      <c r="B275" s="130" t="s">
        <v>242</v>
      </c>
      <c r="C275" s="125">
        <v>61</v>
      </c>
      <c r="D275" s="125">
        <v>31</v>
      </c>
      <c r="E275" s="125">
        <v>30</v>
      </c>
      <c r="F275" s="125">
        <v>29</v>
      </c>
    </row>
    <row r="276" spans="2:6" ht="11.25" customHeight="1" x14ac:dyDescent="0.2">
      <c r="B276" s="130" t="s">
        <v>243</v>
      </c>
      <c r="C276" s="125">
        <v>94</v>
      </c>
      <c r="D276" s="125">
        <v>60</v>
      </c>
      <c r="E276" s="125">
        <v>34</v>
      </c>
      <c r="F276" s="125">
        <v>24</v>
      </c>
    </row>
    <row r="277" spans="2:6" ht="11.25" customHeight="1" x14ac:dyDescent="0.2">
      <c r="B277" s="130" t="s">
        <v>244</v>
      </c>
      <c r="C277" s="125">
        <v>14</v>
      </c>
      <c r="D277" s="125">
        <v>7</v>
      </c>
      <c r="E277" s="125">
        <v>7</v>
      </c>
      <c r="F277" s="125">
        <v>12</v>
      </c>
    </row>
    <row r="278" spans="2:6" ht="11.25" customHeight="1" x14ac:dyDescent="0.2">
      <c r="B278" s="130" t="s">
        <v>245</v>
      </c>
      <c r="C278" s="125">
        <v>185</v>
      </c>
      <c r="D278" s="125">
        <v>88</v>
      </c>
      <c r="E278" s="125">
        <v>97</v>
      </c>
      <c r="F278" s="125">
        <v>59</v>
      </c>
    </row>
    <row r="279" spans="2:6" ht="11.25" customHeight="1" x14ac:dyDescent="0.2">
      <c r="B279" s="130" t="s">
        <v>246</v>
      </c>
      <c r="C279" s="125">
        <v>111</v>
      </c>
      <c r="D279" s="125">
        <v>71</v>
      </c>
      <c r="E279" s="125">
        <v>40</v>
      </c>
      <c r="F279" s="125">
        <v>30</v>
      </c>
    </row>
    <row r="280" spans="2:6" ht="11.25" customHeight="1" x14ac:dyDescent="0.2">
      <c r="B280" s="130" t="s">
        <v>247</v>
      </c>
      <c r="C280" s="125">
        <v>40</v>
      </c>
      <c r="D280" s="125">
        <v>20</v>
      </c>
      <c r="E280" s="125">
        <v>20</v>
      </c>
      <c r="F280" s="125">
        <v>8</v>
      </c>
    </row>
    <row r="281" spans="2:6" ht="11.25" customHeight="1" x14ac:dyDescent="0.2">
      <c r="B281" s="130" t="s">
        <v>248</v>
      </c>
      <c r="C281" s="125">
        <v>67</v>
      </c>
      <c r="D281" s="125">
        <v>33</v>
      </c>
      <c r="E281" s="125">
        <v>34</v>
      </c>
      <c r="F281" s="125">
        <v>14</v>
      </c>
    </row>
    <row r="282" spans="2:6" ht="11.25" customHeight="1" x14ac:dyDescent="0.2">
      <c r="B282" s="130" t="s">
        <v>249</v>
      </c>
      <c r="C282" s="125">
        <v>152</v>
      </c>
      <c r="D282" s="125">
        <v>61</v>
      </c>
      <c r="E282" s="125">
        <v>91</v>
      </c>
      <c r="F282" s="125">
        <v>17</v>
      </c>
    </row>
    <row r="283" spans="2:6" ht="11.25" customHeight="1" x14ac:dyDescent="0.2">
      <c r="B283" s="130" t="s">
        <v>250</v>
      </c>
      <c r="C283" s="125">
        <v>34</v>
      </c>
      <c r="D283" s="125">
        <v>18</v>
      </c>
      <c r="E283" s="125">
        <v>16</v>
      </c>
      <c r="F283" s="125">
        <v>26</v>
      </c>
    </row>
    <row r="284" spans="2:6" ht="11.25" customHeight="1" x14ac:dyDescent="0.2">
      <c r="B284" s="130" t="s">
        <v>251</v>
      </c>
      <c r="C284" s="125">
        <v>54</v>
      </c>
      <c r="D284" s="125">
        <v>33</v>
      </c>
      <c r="E284" s="125">
        <v>21</v>
      </c>
      <c r="F284" s="125">
        <v>16</v>
      </c>
    </row>
    <row r="285" spans="2:6" ht="11.25" customHeight="1" x14ac:dyDescent="0.2">
      <c r="B285" s="130" t="s">
        <v>252</v>
      </c>
      <c r="C285" s="125">
        <v>27</v>
      </c>
      <c r="D285" s="125">
        <v>20</v>
      </c>
      <c r="E285" s="125">
        <v>7</v>
      </c>
      <c r="F285" s="125">
        <v>10</v>
      </c>
    </row>
    <row r="286" spans="2:6" ht="11.25" customHeight="1" x14ac:dyDescent="0.2">
      <c r="B286" s="130" t="s">
        <v>253</v>
      </c>
      <c r="C286" s="125">
        <v>67</v>
      </c>
      <c r="D286" s="125">
        <v>36</v>
      </c>
      <c r="E286" s="125">
        <v>31</v>
      </c>
      <c r="F286" s="125">
        <v>17</v>
      </c>
    </row>
    <row r="287" spans="2:6" ht="11.25" customHeight="1" x14ac:dyDescent="0.2">
      <c r="B287" s="130" t="s">
        <v>254</v>
      </c>
      <c r="C287" s="125">
        <v>10</v>
      </c>
      <c r="D287" s="125">
        <v>6</v>
      </c>
      <c r="E287" s="125">
        <v>4</v>
      </c>
      <c r="F287" s="125">
        <v>4</v>
      </c>
    </row>
    <row r="288" spans="2:6" ht="11.25" customHeight="1" x14ac:dyDescent="0.2">
      <c r="B288" s="130" t="s">
        <v>255</v>
      </c>
      <c r="C288" s="125">
        <v>6</v>
      </c>
      <c r="D288" s="125">
        <v>2</v>
      </c>
      <c r="E288" s="125">
        <v>4</v>
      </c>
      <c r="F288" s="125">
        <v>2</v>
      </c>
    </row>
    <row r="289" spans="1:7" ht="11.25" customHeight="1" x14ac:dyDescent="0.2">
      <c r="B289" s="130" t="s">
        <v>256</v>
      </c>
      <c r="C289" s="125">
        <v>2</v>
      </c>
      <c r="D289" s="125">
        <v>0</v>
      </c>
      <c r="E289" s="125">
        <v>2</v>
      </c>
      <c r="F289" s="125">
        <v>2</v>
      </c>
    </row>
    <row r="290" spans="1:7" ht="11.25" customHeight="1" x14ac:dyDescent="0.2">
      <c r="B290" s="130" t="s">
        <v>257</v>
      </c>
      <c r="C290" s="125">
        <v>207</v>
      </c>
      <c r="D290" s="125">
        <v>112</v>
      </c>
      <c r="E290" s="125">
        <v>95</v>
      </c>
      <c r="F290" s="125">
        <v>92</v>
      </c>
    </row>
    <row r="291" spans="1:7" ht="11.25" customHeight="1" x14ac:dyDescent="0.2">
      <c r="B291" s="130" t="s">
        <v>258</v>
      </c>
      <c r="C291" s="125">
        <v>18</v>
      </c>
      <c r="D291" s="125">
        <v>14</v>
      </c>
      <c r="E291" s="125">
        <v>4</v>
      </c>
      <c r="F291" s="125">
        <v>13</v>
      </c>
    </row>
    <row r="292" spans="1:7" ht="11.25" customHeight="1" x14ac:dyDescent="0.2">
      <c r="B292" s="130" t="s">
        <v>259</v>
      </c>
      <c r="C292" s="125">
        <v>23</v>
      </c>
      <c r="D292" s="125">
        <v>9</v>
      </c>
      <c r="E292" s="125">
        <v>14</v>
      </c>
      <c r="F292" s="125">
        <v>9</v>
      </c>
    </row>
    <row r="293" spans="1:7" ht="11.25" customHeight="1" x14ac:dyDescent="0.2">
      <c r="B293" s="130" t="s">
        <v>260</v>
      </c>
      <c r="C293" s="125">
        <v>5</v>
      </c>
      <c r="D293" s="125">
        <v>1</v>
      </c>
      <c r="E293" s="125">
        <v>4</v>
      </c>
      <c r="F293" s="125">
        <v>1</v>
      </c>
    </row>
    <row r="294" spans="1:7" ht="11.25" customHeight="1" x14ac:dyDescent="0.2">
      <c r="B294" s="130" t="s">
        <v>261</v>
      </c>
      <c r="C294" s="125">
        <v>26</v>
      </c>
      <c r="D294" s="125">
        <v>10</v>
      </c>
      <c r="E294" s="125">
        <v>16</v>
      </c>
      <c r="F294" s="125">
        <v>4</v>
      </c>
    </row>
    <row r="295" spans="1:7" ht="11.25" customHeight="1" x14ac:dyDescent="0.2">
      <c r="B295" s="130" t="s">
        <v>262</v>
      </c>
      <c r="C295" s="125">
        <v>14</v>
      </c>
      <c r="D295" s="125">
        <v>2</v>
      </c>
      <c r="E295" s="125">
        <v>12</v>
      </c>
      <c r="F295" s="125">
        <v>9</v>
      </c>
    </row>
    <row r="296" spans="1:7" ht="11.25" customHeight="1" x14ac:dyDescent="0.2">
      <c r="B296" s="130" t="s">
        <v>263</v>
      </c>
      <c r="C296" s="125">
        <v>3</v>
      </c>
      <c r="D296" s="125">
        <v>1</v>
      </c>
      <c r="E296" s="125">
        <v>2</v>
      </c>
      <c r="F296" s="125">
        <v>2</v>
      </c>
    </row>
    <row r="297" spans="1:7" ht="18.75" customHeight="1" x14ac:dyDescent="0.2">
      <c r="B297" s="130" t="s">
        <v>264</v>
      </c>
      <c r="C297" s="125">
        <v>9</v>
      </c>
      <c r="D297" s="125">
        <v>3</v>
      </c>
      <c r="E297" s="125">
        <v>6</v>
      </c>
      <c r="F297" s="125">
        <v>3</v>
      </c>
    </row>
    <row r="298" spans="1:7" ht="18.75" customHeight="1" x14ac:dyDescent="0.2">
      <c r="B298" s="129" t="s">
        <v>97</v>
      </c>
      <c r="C298" s="125">
        <v>1317</v>
      </c>
      <c r="D298" s="125">
        <v>699</v>
      </c>
      <c r="E298" s="125">
        <v>618</v>
      </c>
      <c r="F298" s="125">
        <v>441</v>
      </c>
    </row>
    <row r="299" spans="1:7" ht="20.25" customHeight="1" x14ac:dyDescent="0.2">
      <c r="A299" s="123" t="s">
        <v>55</v>
      </c>
      <c r="B299" s="128"/>
    </row>
    <row r="300" spans="1:7" ht="11.25" customHeight="1" x14ac:dyDescent="0.2">
      <c r="B300" s="130" t="s">
        <v>265</v>
      </c>
      <c r="C300" s="125">
        <v>86</v>
      </c>
      <c r="D300" s="125">
        <v>47</v>
      </c>
      <c r="E300" s="125">
        <v>39</v>
      </c>
      <c r="F300" s="125">
        <v>33</v>
      </c>
      <c r="G300" s="125"/>
    </row>
    <row r="301" spans="1:7" ht="11.25" customHeight="1" x14ac:dyDescent="0.2">
      <c r="B301" s="130" t="s">
        <v>266</v>
      </c>
      <c r="C301" s="125">
        <v>87</v>
      </c>
      <c r="D301" s="125">
        <v>42</v>
      </c>
      <c r="E301" s="125">
        <v>45</v>
      </c>
      <c r="F301" s="125">
        <v>38</v>
      </c>
      <c r="G301" s="125"/>
    </row>
    <row r="302" spans="1:7" ht="11.25" customHeight="1" x14ac:dyDescent="0.2">
      <c r="B302" s="130" t="s">
        <v>267</v>
      </c>
      <c r="C302" s="125">
        <v>45</v>
      </c>
      <c r="D302" s="125">
        <v>27</v>
      </c>
      <c r="E302" s="125">
        <v>18</v>
      </c>
      <c r="F302" s="125">
        <v>19</v>
      </c>
      <c r="G302" s="125"/>
    </row>
    <row r="303" spans="1:7" ht="11.25" customHeight="1" x14ac:dyDescent="0.2">
      <c r="B303" s="130" t="s">
        <v>268</v>
      </c>
      <c r="C303" s="125">
        <v>89</v>
      </c>
      <c r="D303" s="125">
        <v>55</v>
      </c>
      <c r="E303" s="125">
        <v>34</v>
      </c>
      <c r="F303" s="125">
        <v>27</v>
      </c>
      <c r="G303" s="125"/>
    </row>
    <row r="304" spans="1:7" ht="11.25" customHeight="1" x14ac:dyDescent="0.2">
      <c r="B304" s="130" t="s">
        <v>269</v>
      </c>
      <c r="C304" s="125">
        <v>84</v>
      </c>
      <c r="D304" s="125">
        <v>56</v>
      </c>
      <c r="E304" s="125">
        <v>28</v>
      </c>
      <c r="F304" s="125">
        <v>46</v>
      </c>
      <c r="G304" s="125"/>
    </row>
    <row r="305" spans="1:18" ht="11.25" customHeight="1" x14ac:dyDescent="0.2">
      <c r="B305" s="130" t="s">
        <v>270</v>
      </c>
      <c r="C305" s="125">
        <v>51</v>
      </c>
      <c r="D305" s="125">
        <v>26</v>
      </c>
      <c r="E305" s="125">
        <v>25</v>
      </c>
      <c r="F305" s="125">
        <v>16</v>
      </c>
      <c r="G305" s="125"/>
    </row>
    <row r="306" spans="1:18" ht="11.25" customHeight="1" x14ac:dyDescent="0.2">
      <c r="D306" s="107"/>
      <c r="E306" s="107"/>
      <c r="F306" s="107"/>
    </row>
    <row r="307" spans="1:18" s="47" customFormat="1" ht="11.25" customHeight="1" x14ac:dyDescent="0.2">
      <c r="A307" s="140" t="s">
        <v>73</v>
      </c>
      <c r="B307" s="133"/>
      <c r="C307" s="125"/>
      <c r="D307" s="107"/>
      <c r="E307" s="107"/>
      <c r="F307" s="107"/>
      <c r="G307"/>
      <c r="H307" s="46"/>
      <c r="I307"/>
      <c r="J307"/>
      <c r="K307"/>
      <c r="L307" s="106"/>
      <c r="M307" s="107"/>
      <c r="N307" s="107"/>
      <c r="O307" s="107"/>
      <c r="P307" s="107"/>
      <c r="Q307"/>
      <c r="R307" s="50"/>
    </row>
    <row r="308" spans="1:18" s="47" customFormat="1" ht="11.25" customHeight="1" x14ac:dyDescent="0.2">
      <c r="A308" s="132" t="s">
        <v>74</v>
      </c>
      <c r="B308" s="133"/>
      <c r="C308" s="217"/>
      <c r="D308" s="217"/>
      <c r="E308" s="217"/>
      <c r="F308" s="135"/>
      <c r="G308"/>
      <c r="H308" s="46"/>
      <c r="I308"/>
      <c r="J308"/>
      <c r="K308"/>
      <c r="L308" s="106"/>
      <c r="M308" s="107"/>
      <c r="N308" s="107"/>
      <c r="O308" s="107"/>
      <c r="P308" s="107"/>
      <c r="Q308"/>
      <c r="R308" s="50"/>
    </row>
    <row r="309" spans="1:18" s="47" customFormat="1" ht="9.75" customHeight="1" x14ac:dyDescent="0.2">
      <c r="A309" s="132"/>
      <c r="B309" s="133"/>
      <c r="D309" s="217"/>
      <c r="E309" s="217"/>
      <c r="F309" s="135"/>
      <c r="G309"/>
      <c r="H309" s="46"/>
      <c r="I309"/>
      <c r="J309"/>
      <c r="K309"/>
      <c r="L309" s="106"/>
      <c r="M309" s="107"/>
      <c r="N309" s="107"/>
      <c r="O309" s="107"/>
      <c r="P309" s="107"/>
      <c r="Q309"/>
      <c r="R309" s="50"/>
    </row>
    <row r="310" spans="1:18" ht="12.75" x14ac:dyDescent="0.2">
      <c r="A310" s="217" t="s">
        <v>45</v>
      </c>
      <c r="B310" s="217"/>
      <c r="H310" s="46"/>
      <c r="L310" s="106"/>
      <c r="M310" s="107"/>
      <c r="N310" s="107"/>
      <c r="O310" s="107"/>
      <c r="P310" s="107"/>
    </row>
    <row r="311" spans="1:18" ht="20.25" customHeight="1" x14ac:dyDescent="0.2">
      <c r="A311" s="217"/>
      <c r="B311" s="217"/>
      <c r="C311" s="126" t="s">
        <v>239</v>
      </c>
      <c r="H311" s="46"/>
      <c r="L311" s="106"/>
      <c r="M311" s="107"/>
      <c r="N311" s="107"/>
      <c r="O311" s="107"/>
      <c r="P311" s="107"/>
    </row>
    <row r="312" spans="1:18" ht="18.75" customHeight="1" x14ac:dyDescent="0.2">
      <c r="A312" s="123" t="s">
        <v>271</v>
      </c>
      <c r="B312" s="141"/>
      <c r="I312" s="134"/>
      <c r="J312" s="134"/>
      <c r="K312" s="134"/>
      <c r="L312" s="106"/>
      <c r="M312" s="107"/>
      <c r="N312" s="107"/>
      <c r="O312" s="107"/>
      <c r="P312" s="107"/>
    </row>
    <row r="313" spans="1:18" ht="11.25" customHeight="1" x14ac:dyDescent="0.2">
      <c r="B313" s="130" t="s">
        <v>272</v>
      </c>
      <c r="C313" s="125">
        <v>64</v>
      </c>
      <c r="D313" s="125">
        <v>35</v>
      </c>
      <c r="E313" s="125">
        <v>29</v>
      </c>
      <c r="F313" s="125">
        <v>24</v>
      </c>
      <c r="G313" s="125"/>
    </row>
    <row r="314" spans="1:18" ht="11.25" customHeight="1" x14ac:dyDescent="0.2">
      <c r="B314" s="130" t="s">
        <v>273</v>
      </c>
      <c r="C314" s="125">
        <v>76</v>
      </c>
      <c r="D314" s="125">
        <v>42</v>
      </c>
      <c r="E314" s="125">
        <v>34</v>
      </c>
      <c r="F314" s="125">
        <v>19</v>
      </c>
      <c r="G314" s="125"/>
    </row>
    <row r="315" spans="1:18" ht="11.25" customHeight="1" x14ac:dyDescent="0.2">
      <c r="B315" s="130" t="s">
        <v>274</v>
      </c>
      <c r="C315" s="125">
        <v>94</v>
      </c>
      <c r="D315" s="125">
        <v>58</v>
      </c>
      <c r="E315" s="125">
        <v>36</v>
      </c>
      <c r="F315" s="125">
        <v>31</v>
      </c>
      <c r="G315" s="125"/>
    </row>
    <row r="316" spans="1:18" ht="11.25" customHeight="1" x14ac:dyDescent="0.2">
      <c r="B316" s="130" t="s">
        <v>275</v>
      </c>
      <c r="C316" s="125">
        <v>27</v>
      </c>
      <c r="D316" s="125">
        <v>7</v>
      </c>
      <c r="E316" s="125">
        <v>20</v>
      </c>
      <c r="F316" s="125">
        <v>22</v>
      </c>
      <c r="G316" s="125"/>
    </row>
    <row r="317" spans="1:18" ht="11.25" customHeight="1" x14ac:dyDescent="0.2">
      <c r="B317" s="130" t="s">
        <v>276</v>
      </c>
      <c r="C317" s="125">
        <v>132</v>
      </c>
      <c r="D317" s="125">
        <v>89</v>
      </c>
      <c r="E317" s="125">
        <v>43</v>
      </c>
      <c r="F317" s="125">
        <v>36</v>
      </c>
      <c r="G317" s="125"/>
    </row>
    <row r="318" spans="1:18" ht="11.25" customHeight="1" x14ac:dyDescent="0.2">
      <c r="B318" s="130" t="s">
        <v>277</v>
      </c>
      <c r="C318" s="125">
        <v>125</v>
      </c>
      <c r="D318" s="125">
        <v>56</v>
      </c>
      <c r="E318" s="125">
        <v>69</v>
      </c>
      <c r="F318" s="125">
        <v>49</v>
      </c>
      <c r="G318" s="125"/>
    </row>
    <row r="319" spans="1:18" ht="11.25" customHeight="1" x14ac:dyDescent="0.2">
      <c r="B319" s="130" t="s">
        <v>278</v>
      </c>
      <c r="C319" s="125">
        <v>107</v>
      </c>
      <c r="D319" s="125">
        <v>48</v>
      </c>
      <c r="E319" s="125">
        <v>59</v>
      </c>
      <c r="F319" s="125">
        <v>43</v>
      </c>
      <c r="G319" s="125"/>
    </row>
    <row r="320" spans="1:18" ht="11.25" customHeight="1" x14ac:dyDescent="0.2">
      <c r="B320" s="130" t="s">
        <v>279</v>
      </c>
      <c r="C320" s="125">
        <v>47</v>
      </c>
      <c r="D320" s="125">
        <v>20</v>
      </c>
      <c r="E320" s="125">
        <v>27</v>
      </c>
      <c r="F320" s="125">
        <v>14</v>
      </c>
      <c r="G320" s="125"/>
    </row>
    <row r="321" spans="1:7" ht="11.25" customHeight="1" x14ac:dyDescent="0.2">
      <c r="B321" s="130" t="s">
        <v>280</v>
      </c>
      <c r="C321" s="125">
        <v>20</v>
      </c>
      <c r="D321" s="125">
        <v>12</v>
      </c>
      <c r="E321" s="125">
        <v>8</v>
      </c>
      <c r="F321" s="125">
        <v>6</v>
      </c>
      <c r="G321" s="125"/>
    </row>
    <row r="322" spans="1:7" ht="11.25" customHeight="1" x14ac:dyDescent="0.2">
      <c r="B322" s="130" t="s">
        <v>281</v>
      </c>
      <c r="C322" s="125">
        <v>15</v>
      </c>
      <c r="D322" s="125">
        <v>1</v>
      </c>
      <c r="E322" s="125">
        <v>14</v>
      </c>
      <c r="F322" s="125">
        <v>8</v>
      </c>
      <c r="G322" s="125"/>
    </row>
    <row r="323" spans="1:7" ht="11.25" customHeight="1" x14ac:dyDescent="0.2">
      <c r="B323" s="130" t="s">
        <v>282</v>
      </c>
      <c r="C323" s="125">
        <v>6</v>
      </c>
      <c r="D323" s="125">
        <v>1</v>
      </c>
      <c r="E323" s="125">
        <v>5</v>
      </c>
      <c r="F323" s="125">
        <v>5</v>
      </c>
      <c r="G323" s="125"/>
    </row>
    <row r="324" spans="1:7" ht="11.25" customHeight="1" x14ac:dyDescent="0.2">
      <c r="B324" s="130" t="s">
        <v>283</v>
      </c>
      <c r="C324" s="125">
        <v>13</v>
      </c>
      <c r="D324" s="125">
        <v>2</v>
      </c>
      <c r="E324" s="125">
        <v>11</v>
      </c>
      <c r="F324" s="125">
        <v>1</v>
      </c>
      <c r="G324" s="125"/>
    </row>
    <row r="325" spans="1:7" ht="11.25" customHeight="1" x14ac:dyDescent="0.2">
      <c r="B325" s="130" t="s">
        <v>284</v>
      </c>
      <c r="C325" s="125">
        <v>5</v>
      </c>
      <c r="D325" s="125">
        <v>0</v>
      </c>
      <c r="E325" s="125">
        <v>5</v>
      </c>
      <c r="F325" s="125">
        <v>1</v>
      </c>
      <c r="G325" s="125"/>
    </row>
    <row r="326" spans="1:7" ht="18.75" customHeight="1" x14ac:dyDescent="0.2">
      <c r="B326" s="130" t="s">
        <v>285</v>
      </c>
      <c r="C326" s="125">
        <v>1</v>
      </c>
      <c r="D326" s="125">
        <v>1</v>
      </c>
      <c r="E326" s="125">
        <v>0</v>
      </c>
      <c r="F326" s="125">
        <v>1</v>
      </c>
    </row>
    <row r="327" spans="1:7" ht="11.25" customHeight="1" x14ac:dyDescent="0.2">
      <c r="B327" s="129" t="s">
        <v>97</v>
      </c>
      <c r="C327" s="125">
        <v>1174</v>
      </c>
      <c r="D327" s="125">
        <v>625</v>
      </c>
      <c r="E327" s="125">
        <v>549</v>
      </c>
      <c r="F327" s="125">
        <v>439</v>
      </c>
      <c r="G327" s="125"/>
    </row>
    <row r="328" spans="1:7" ht="20.25" customHeight="1" x14ac:dyDescent="0.2">
      <c r="A328" s="123" t="s">
        <v>56</v>
      </c>
      <c r="B328" s="128"/>
    </row>
    <row r="329" spans="1:7" ht="11.25" customHeight="1" x14ac:dyDescent="0.2">
      <c r="B329" s="130" t="s">
        <v>286</v>
      </c>
      <c r="C329" s="125">
        <v>9</v>
      </c>
      <c r="D329" s="125">
        <v>2</v>
      </c>
      <c r="E329" s="125">
        <v>7</v>
      </c>
      <c r="F329" s="125">
        <v>4</v>
      </c>
    </row>
    <row r="330" spans="1:7" ht="11.25" customHeight="1" x14ac:dyDescent="0.2">
      <c r="B330" s="130" t="s">
        <v>287</v>
      </c>
      <c r="C330" s="125">
        <v>49</v>
      </c>
      <c r="D330" s="125">
        <v>26</v>
      </c>
      <c r="E330" s="125">
        <v>23</v>
      </c>
      <c r="F330" s="125">
        <v>18</v>
      </c>
    </row>
    <row r="331" spans="1:7" ht="11.25" customHeight="1" x14ac:dyDescent="0.2">
      <c r="B331" s="130" t="s">
        <v>288</v>
      </c>
      <c r="C331" s="125">
        <v>64</v>
      </c>
      <c r="D331" s="125">
        <v>26</v>
      </c>
      <c r="E331" s="125">
        <v>38</v>
      </c>
      <c r="F331" s="125">
        <v>23</v>
      </c>
    </row>
    <row r="332" spans="1:7" ht="11.25" customHeight="1" x14ac:dyDescent="0.2">
      <c r="B332" s="130" t="s">
        <v>289</v>
      </c>
      <c r="C332" s="125">
        <v>4</v>
      </c>
      <c r="D332" s="125">
        <v>1</v>
      </c>
      <c r="E332" s="125">
        <v>3</v>
      </c>
      <c r="F332" s="125">
        <v>4</v>
      </c>
    </row>
    <row r="333" spans="1:7" ht="11.25" customHeight="1" x14ac:dyDescent="0.2">
      <c r="B333" s="130" t="s">
        <v>290</v>
      </c>
      <c r="C333" s="125">
        <v>4</v>
      </c>
      <c r="D333" s="125">
        <v>2</v>
      </c>
      <c r="E333" s="125">
        <v>2</v>
      </c>
      <c r="F333" s="125">
        <v>2</v>
      </c>
    </row>
    <row r="334" spans="1:7" ht="11.25" customHeight="1" x14ac:dyDescent="0.2">
      <c r="B334" s="130" t="s">
        <v>291</v>
      </c>
      <c r="C334" s="125">
        <v>2</v>
      </c>
      <c r="D334" s="125">
        <v>2</v>
      </c>
      <c r="E334" s="125">
        <v>0</v>
      </c>
      <c r="F334" s="125">
        <v>1</v>
      </c>
    </row>
    <row r="335" spans="1:7" ht="11.25" customHeight="1" x14ac:dyDescent="0.2">
      <c r="B335" s="130" t="s">
        <v>292</v>
      </c>
      <c r="C335" s="125">
        <v>9</v>
      </c>
      <c r="D335" s="125">
        <v>3</v>
      </c>
      <c r="E335" s="125">
        <v>6</v>
      </c>
      <c r="F335" s="125">
        <v>3</v>
      </c>
    </row>
    <row r="336" spans="1:7" ht="11.25" customHeight="1" x14ac:dyDescent="0.2">
      <c r="B336" s="130" t="s">
        <v>293</v>
      </c>
      <c r="C336" s="125">
        <v>9</v>
      </c>
      <c r="D336" s="125">
        <v>2</v>
      </c>
      <c r="E336" s="125">
        <v>7</v>
      </c>
      <c r="F336" s="125">
        <v>2</v>
      </c>
    </row>
    <row r="337" spans="1:7" ht="11.25" customHeight="1" x14ac:dyDescent="0.2">
      <c r="B337" s="130" t="s">
        <v>294</v>
      </c>
      <c r="C337" s="125">
        <v>1</v>
      </c>
      <c r="D337" s="125">
        <v>0</v>
      </c>
      <c r="E337" s="125">
        <v>1</v>
      </c>
      <c r="F337" s="125">
        <v>1</v>
      </c>
    </row>
    <row r="338" spans="1:7" ht="11.25" customHeight="1" x14ac:dyDescent="0.2">
      <c r="B338" s="130" t="s">
        <v>295</v>
      </c>
      <c r="C338" s="125">
        <v>4</v>
      </c>
      <c r="D338" s="125">
        <v>2</v>
      </c>
      <c r="E338" s="125">
        <v>2</v>
      </c>
      <c r="F338" s="125">
        <v>2</v>
      </c>
    </row>
    <row r="339" spans="1:7" ht="11.25" customHeight="1" x14ac:dyDescent="0.2">
      <c r="B339" s="130" t="s">
        <v>296</v>
      </c>
      <c r="C339" s="125">
        <v>15</v>
      </c>
      <c r="D339" s="125">
        <v>1</v>
      </c>
      <c r="E339" s="125">
        <v>14</v>
      </c>
      <c r="F339" s="125">
        <v>14</v>
      </c>
    </row>
    <row r="340" spans="1:7" ht="11.25" customHeight="1" x14ac:dyDescent="0.2">
      <c r="B340" s="130" t="s">
        <v>297</v>
      </c>
      <c r="C340" s="125">
        <v>43</v>
      </c>
      <c r="D340" s="125">
        <v>19</v>
      </c>
      <c r="E340" s="125">
        <v>24</v>
      </c>
      <c r="F340" s="125">
        <v>1</v>
      </c>
    </row>
    <row r="341" spans="1:7" ht="18.75" customHeight="1" x14ac:dyDescent="0.2">
      <c r="B341" s="130" t="s">
        <v>298</v>
      </c>
      <c r="C341" s="125">
        <v>15</v>
      </c>
      <c r="D341" s="125">
        <v>1</v>
      </c>
      <c r="E341" s="125">
        <v>14</v>
      </c>
      <c r="F341" s="125">
        <v>2</v>
      </c>
    </row>
    <row r="342" spans="1:7" ht="18.75" customHeight="1" x14ac:dyDescent="0.2">
      <c r="B342" s="129" t="s">
        <v>97</v>
      </c>
      <c r="C342" s="125">
        <v>228</v>
      </c>
      <c r="D342" s="125">
        <v>87</v>
      </c>
      <c r="E342" s="125">
        <v>141</v>
      </c>
      <c r="F342" s="125">
        <v>77</v>
      </c>
    </row>
    <row r="343" spans="1:7" ht="20.25" customHeight="1" x14ac:dyDescent="0.2">
      <c r="A343" s="123" t="s">
        <v>57</v>
      </c>
      <c r="B343" s="128"/>
    </row>
    <row r="344" spans="1:7" ht="11.25" customHeight="1" x14ac:dyDescent="0.2">
      <c r="B344" s="130" t="s">
        <v>299</v>
      </c>
      <c r="C344" s="125">
        <v>9</v>
      </c>
      <c r="D344" s="125">
        <v>2</v>
      </c>
      <c r="E344" s="125">
        <v>7</v>
      </c>
      <c r="F344" s="125">
        <v>4</v>
      </c>
    </row>
    <row r="345" spans="1:7" ht="11.25" customHeight="1" x14ac:dyDescent="0.2">
      <c r="B345" s="130" t="s">
        <v>300</v>
      </c>
      <c r="C345" s="125">
        <v>82</v>
      </c>
      <c r="D345" s="125">
        <v>16</v>
      </c>
      <c r="E345" s="125">
        <v>66</v>
      </c>
      <c r="F345" s="125">
        <v>22</v>
      </c>
    </row>
    <row r="346" spans="1:7" ht="11.25" customHeight="1" x14ac:dyDescent="0.2">
      <c r="B346" s="130" t="s">
        <v>301</v>
      </c>
      <c r="C346" s="125">
        <v>70</v>
      </c>
      <c r="D346" s="125">
        <v>16</v>
      </c>
      <c r="E346" s="125">
        <v>54</v>
      </c>
      <c r="F346" s="125">
        <v>26</v>
      </c>
    </row>
    <row r="347" spans="1:7" ht="11.25" customHeight="1" x14ac:dyDescent="0.2">
      <c r="B347" s="130" t="s">
        <v>302</v>
      </c>
      <c r="C347" s="125">
        <v>3</v>
      </c>
      <c r="D347" s="125">
        <v>0</v>
      </c>
      <c r="E347" s="125">
        <v>3</v>
      </c>
      <c r="F347" s="125">
        <v>2</v>
      </c>
    </row>
    <row r="348" spans="1:7" ht="18.75" customHeight="1" x14ac:dyDescent="0.2">
      <c r="B348" s="130" t="s">
        <v>303</v>
      </c>
      <c r="C348" s="125">
        <v>2</v>
      </c>
      <c r="D348" s="125">
        <v>0</v>
      </c>
      <c r="E348" s="125">
        <v>2</v>
      </c>
      <c r="F348" s="125">
        <v>1</v>
      </c>
    </row>
    <row r="349" spans="1:7" ht="18.75" customHeight="1" x14ac:dyDescent="0.2">
      <c r="B349" s="129" t="s">
        <v>97</v>
      </c>
      <c r="C349" s="125">
        <v>166</v>
      </c>
      <c r="D349" s="125">
        <v>34</v>
      </c>
      <c r="E349" s="125">
        <v>132</v>
      </c>
      <c r="F349" s="125">
        <v>55</v>
      </c>
    </row>
    <row r="350" spans="1:7" ht="20.25" customHeight="1" x14ac:dyDescent="0.2">
      <c r="A350" s="123" t="s">
        <v>58</v>
      </c>
      <c r="B350" s="128"/>
    </row>
    <row r="351" spans="1:7" ht="11.25" customHeight="1" x14ac:dyDescent="0.2">
      <c r="B351" s="128" t="s">
        <v>304</v>
      </c>
      <c r="C351" s="125">
        <v>118</v>
      </c>
      <c r="D351" s="125">
        <v>59</v>
      </c>
      <c r="E351" s="125">
        <v>59</v>
      </c>
      <c r="F351" s="125">
        <v>38</v>
      </c>
      <c r="G351" s="125"/>
    </row>
    <row r="352" spans="1:7" ht="18.75" customHeight="1" x14ac:dyDescent="0.2">
      <c r="B352" s="128" t="s">
        <v>305</v>
      </c>
      <c r="C352" s="125">
        <v>46</v>
      </c>
      <c r="D352" s="125">
        <v>22</v>
      </c>
      <c r="E352" s="125">
        <v>24</v>
      </c>
      <c r="F352" s="125">
        <v>21</v>
      </c>
      <c r="G352" s="125"/>
    </row>
    <row r="353" spans="1:18" ht="18.75" customHeight="1" x14ac:dyDescent="0.2">
      <c r="B353" s="129" t="s">
        <v>97</v>
      </c>
      <c r="C353" s="125">
        <v>164</v>
      </c>
      <c r="D353" s="125">
        <v>81</v>
      </c>
      <c r="E353" s="125">
        <v>83</v>
      </c>
      <c r="F353" s="125">
        <v>59</v>
      </c>
      <c r="G353" s="125"/>
    </row>
    <row r="354" spans="1:18" ht="20.25" customHeight="1" x14ac:dyDescent="0.2">
      <c r="A354" s="123" t="s">
        <v>59</v>
      </c>
      <c r="B354" s="128"/>
      <c r="G354" s="125"/>
    </row>
    <row r="355" spans="1:18" ht="11.25" customHeight="1" x14ac:dyDescent="0.2">
      <c r="B355" s="130" t="s">
        <v>306</v>
      </c>
      <c r="C355" s="125">
        <v>56</v>
      </c>
      <c r="D355" s="125">
        <v>24</v>
      </c>
      <c r="E355" s="125">
        <v>32</v>
      </c>
      <c r="F355" s="125">
        <v>15</v>
      </c>
    </row>
    <row r="356" spans="1:18" ht="11.25" customHeight="1" x14ac:dyDescent="0.2">
      <c r="B356" s="130" t="s">
        <v>307</v>
      </c>
      <c r="C356" s="125">
        <v>43</v>
      </c>
      <c r="D356" s="125">
        <v>7</v>
      </c>
      <c r="E356" s="125">
        <v>36</v>
      </c>
      <c r="F356" s="125">
        <v>1</v>
      </c>
    </row>
    <row r="357" spans="1:18" ht="11.25" customHeight="1" x14ac:dyDescent="0.2">
      <c r="B357" s="130" t="s">
        <v>308</v>
      </c>
      <c r="C357" s="125">
        <v>3</v>
      </c>
      <c r="D357" s="125">
        <v>0</v>
      </c>
      <c r="E357" s="125">
        <v>3</v>
      </c>
      <c r="F357" s="125">
        <v>1</v>
      </c>
    </row>
    <row r="358" spans="1:18" ht="11.25" customHeight="1" x14ac:dyDescent="0.2">
      <c r="B358" s="130" t="s">
        <v>309</v>
      </c>
      <c r="C358" s="125">
        <v>1</v>
      </c>
      <c r="D358" s="125">
        <v>0</v>
      </c>
      <c r="E358" s="125">
        <v>1</v>
      </c>
      <c r="F358" s="125">
        <v>1</v>
      </c>
    </row>
    <row r="359" spans="1:18" ht="11.25" customHeight="1" x14ac:dyDescent="0.2">
      <c r="B359" s="142"/>
    </row>
    <row r="360" spans="1:18" ht="11.25" customHeight="1" x14ac:dyDescent="0.2">
      <c r="B360" s="142"/>
    </row>
    <row r="361" spans="1:18" ht="11.25" customHeight="1" x14ac:dyDescent="0.2">
      <c r="B361" s="142"/>
    </row>
    <row r="362" spans="1:18" s="47" customFormat="1" ht="11.25" customHeight="1" x14ac:dyDescent="0.2">
      <c r="A362" s="140" t="s">
        <v>73</v>
      </c>
      <c r="B362" s="133"/>
      <c r="C362" s="125"/>
      <c r="D362" s="107"/>
      <c r="E362" s="107"/>
      <c r="F362" s="107"/>
      <c r="G362"/>
      <c r="H362" s="46"/>
      <c r="I362"/>
      <c r="J362"/>
      <c r="K362"/>
      <c r="L362" s="106"/>
      <c r="M362" s="107"/>
      <c r="N362" s="107"/>
      <c r="O362" s="107"/>
      <c r="P362" s="107"/>
      <c r="Q362"/>
      <c r="R362" s="50"/>
    </row>
    <row r="363" spans="1:18" s="47" customFormat="1" ht="11.25" customHeight="1" x14ac:dyDescent="0.2">
      <c r="A363" s="132" t="s">
        <v>74</v>
      </c>
      <c r="B363" s="133"/>
      <c r="C363" s="217"/>
      <c r="D363" s="217"/>
      <c r="E363" s="217"/>
      <c r="F363" s="135"/>
      <c r="G363"/>
      <c r="H363" s="46"/>
      <c r="I363"/>
      <c r="J363"/>
      <c r="K363"/>
      <c r="L363" s="106"/>
      <c r="M363" s="107"/>
      <c r="N363" s="107"/>
      <c r="O363" s="107"/>
      <c r="P363" s="107"/>
      <c r="Q363"/>
      <c r="R363" s="50"/>
    </row>
    <row r="364" spans="1:18" s="47" customFormat="1" ht="6" customHeight="1" x14ac:dyDescent="0.2">
      <c r="A364" s="132"/>
      <c r="B364" s="133"/>
      <c r="D364" s="217"/>
      <c r="E364" s="217"/>
      <c r="F364" s="135"/>
      <c r="G364"/>
      <c r="H364" s="46"/>
      <c r="I364"/>
      <c r="J364"/>
      <c r="K364"/>
      <c r="L364" s="106"/>
      <c r="M364" s="107"/>
      <c r="N364" s="107"/>
      <c r="O364" s="107"/>
      <c r="P364" s="107"/>
      <c r="Q364"/>
      <c r="R364" s="50"/>
    </row>
    <row r="365" spans="1:18" ht="12.75" x14ac:dyDescent="0.2">
      <c r="A365" s="217" t="s">
        <v>45</v>
      </c>
      <c r="B365" s="217"/>
      <c r="H365" s="46"/>
      <c r="L365" s="106"/>
      <c r="M365" s="107"/>
      <c r="N365" s="107"/>
      <c r="O365" s="107"/>
      <c r="P365" s="107"/>
    </row>
    <row r="366" spans="1:18" ht="20.25" customHeight="1" x14ac:dyDescent="0.2">
      <c r="A366" s="217"/>
      <c r="B366" s="217"/>
      <c r="C366" s="126" t="s">
        <v>239</v>
      </c>
      <c r="H366" s="46"/>
      <c r="L366" s="106"/>
      <c r="M366" s="107"/>
      <c r="N366" s="107"/>
      <c r="O366" s="107"/>
      <c r="P366" s="107"/>
    </row>
    <row r="367" spans="1:18" ht="18.75" customHeight="1" x14ac:dyDescent="0.2">
      <c r="A367" s="123" t="s">
        <v>310</v>
      </c>
      <c r="B367" s="141"/>
      <c r="I367" s="134"/>
      <c r="J367" s="134"/>
      <c r="K367" s="134"/>
      <c r="L367" s="106"/>
      <c r="M367" s="107"/>
      <c r="N367" s="107"/>
      <c r="O367" s="107"/>
      <c r="P367" s="107"/>
    </row>
    <row r="368" spans="1:18" ht="11.25" customHeight="1" x14ac:dyDescent="0.2">
      <c r="B368" s="130" t="s">
        <v>311</v>
      </c>
      <c r="C368" s="125">
        <v>7</v>
      </c>
      <c r="D368" s="125">
        <v>2</v>
      </c>
      <c r="E368" s="125">
        <v>5</v>
      </c>
      <c r="F368" s="125">
        <v>6</v>
      </c>
    </row>
    <row r="369" spans="1:6" ht="11.25" customHeight="1" x14ac:dyDescent="0.2">
      <c r="B369" s="130" t="s">
        <v>312</v>
      </c>
      <c r="C369" s="125">
        <v>14</v>
      </c>
      <c r="D369" s="125">
        <v>2</v>
      </c>
      <c r="E369" s="125">
        <v>12</v>
      </c>
      <c r="F369" s="125">
        <v>8</v>
      </c>
    </row>
    <row r="370" spans="1:6" ht="11.25" customHeight="1" x14ac:dyDescent="0.2">
      <c r="B370" s="130" t="s">
        <v>313</v>
      </c>
      <c r="C370" s="125">
        <v>2</v>
      </c>
      <c r="D370" s="125">
        <v>1</v>
      </c>
      <c r="E370" s="125">
        <v>1</v>
      </c>
      <c r="F370" s="125">
        <v>2</v>
      </c>
    </row>
    <row r="371" spans="1:6" ht="18.75" customHeight="1" x14ac:dyDescent="0.2">
      <c r="B371" s="130" t="s">
        <v>314</v>
      </c>
      <c r="C371" s="125">
        <v>2</v>
      </c>
      <c r="D371" s="125">
        <v>0</v>
      </c>
      <c r="E371" s="125">
        <v>2</v>
      </c>
      <c r="F371" s="125">
        <v>1</v>
      </c>
    </row>
    <row r="372" spans="1:6" ht="18.75" customHeight="1" x14ac:dyDescent="0.2">
      <c r="B372" s="129" t="s">
        <v>97</v>
      </c>
      <c r="C372" s="125">
        <v>128</v>
      </c>
      <c r="D372" s="125">
        <v>36</v>
      </c>
      <c r="E372" s="125">
        <v>92</v>
      </c>
      <c r="F372" s="125">
        <v>35</v>
      </c>
    </row>
    <row r="373" spans="1:6" ht="20.25" customHeight="1" x14ac:dyDescent="0.2">
      <c r="A373" s="123" t="s">
        <v>60</v>
      </c>
      <c r="B373" s="128"/>
    </row>
    <row r="374" spans="1:6" ht="11.25" customHeight="1" x14ac:dyDescent="0.2">
      <c r="B374" s="130" t="s">
        <v>315</v>
      </c>
      <c r="C374" s="125">
        <v>90</v>
      </c>
      <c r="D374" s="125">
        <v>35</v>
      </c>
      <c r="E374" s="125">
        <v>55</v>
      </c>
      <c r="F374" s="125">
        <v>24</v>
      </c>
    </row>
    <row r="375" spans="1:6" ht="11.25" customHeight="1" x14ac:dyDescent="0.2">
      <c r="B375" s="130" t="s">
        <v>316</v>
      </c>
      <c r="C375" s="125">
        <v>49</v>
      </c>
      <c r="D375" s="125">
        <v>13</v>
      </c>
      <c r="E375" s="125">
        <v>36</v>
      </c>
      <c r="F375" s="125">
        <v>14</v>
      </c>
    </row>
    <row r="376" spans="1:6" ht="11.25" customHeight="1" x14ac:dyDescent="0.2">
      <c r="B376" s="130" t="s">
        <v>317</v>
      </c>
      <c r="C376" s="125">
        <v>102</v>
      </c>
      <c r="D376" s="125">
        <v>70</v>
      </c>
      <c r="E376" s="125">
        <v>32</v>
      </c>
      <c r="F376" s="125">
        <v>44</v>
      </c>
    </row>
    <row r="377" spans="1:6" ht="11.25" customHeight="1" x14ac:dyDescent="0.2">
      <c r="B377" s="130" t="s">
        <v>318</v>
      </c>
      <c r="C377" s="125">
        <v>105</v>
      </c>
      <c r="D377" s="125">
        <v>38</v>
      </c>
      <c r="E377" s="125">
        <v>67</v>
      </c>
      <c r="F377" s="125">
        <v>28</v>
      </c>
    </row>
    <row r="378" spans="1:6" ht="11.25" customHeight="1" x14ac:dyDescent="0.2">
      <c r="B378" s="130" t="s">
        <v>319</v>
      </c>
      <c r="C378" s="125">
        <v>84</v>
      </c>
      <c r="D378" s="125">
        <v>41</v>
      </c>
      <c r="E378" s="125">
        <v>43</v>
      </c>
      <c r="F378" s="125">
        <v>37</v>
      </c>
    </row>
    <row r="379" spans="1:6" ht="11.25" customHeight="1" x14ac:dyDescent="0.2">
      <c r="B379" s="130" t="s">
        <v>320</v>
      </c>
      <c r="C379" s="125">
        <v>9</v>
      </c>
      <c r="D379" s="125">
        <v>4</v>
      </c>
      <c r="E379" s="125">
        <v>5</v>
      </c>
      <c r="F379" s="125">
        <v>9</v>
      </c>
    </row>
    <row r="380" spans="1:6" ht="11.25" customHeight="1" x14ac:dyDescent="0.2">
      <c r="B380" s="130" t="s">
        <v>321</v>
      </c>
      <c r="C380" s="125">
        <v>36</v>
      </c>
      <c r="D380" s="125">
        <v>19</v>
      </c>
      <c r="E380" s="125">
        <v>17</v>
      </c>
      <c r="F380" s="125">
        <v>14</v>
      </c>
    </row>
    <row r="381" spans="1:6" ht="10.9" customHeight="1" x14ac:dyDescent="0.2">
      <c r="B381" s="130" t="s">
        <v>322</v>
      </c>
      <c r="C381" s="125">
        <v>57</v>
      </c>
      <c r="D381" s="125">
        <v>12</v>
      </c>
      <c r="E381" s="125">
        <v>45</v>
      </c>
      <c r="F381" s="125">
        <v>22</v>
      </c>
    </row>
    <row r="382" spans="1:6" ht="10.9" customHeight="1" x14ac:dyDescent="0.2">
      <c r="B382" s="130" t="s">
        <v>323</v>
      </c>
      <c r="C382" s="125">
        <v>40</v>
      </c>
      <c r="D382" s="125">
        <v>13</v>
      </c>
      <c r="E382" s="125">
        <v>27</v>
      </c>
      <c r="F382" s="125">
        <v>17</v>
      </c>
    </row>
    <row r="383" spans="1:6" ht="18.75" customHeight="1" x14ac:dyDescent="0.2">
      <c r="B383" s="130" t="s">
        <v>324</v>
      </c>
      <c r="C383" s="125">
        <v>2</v>
      </c>
      <c r="D383" s="125">
        <v>1</v>
      </c>
      <c r="E383" s="125">
        <v>1</v>
      </c>
      <c r="F383" s="125">
        <v>2</v>
      </c>
    </row>
    <row r="384" spans="1:6" ht="18.75" customHeight="1" x14ac:dyDescent="0.2">
      <c r="B384" s="129" t="s">
        <v>97</v>
      </c>
      <c r="C384" s="125">
        <v>574</v>
      </c>
      <c r="D384" s="125">
        <v>246</v>
      </c>
      <c r="E384" s="125">
        <v>328</v>
      </c>
      <c r="F384" s="125">
        <v>211</v>
      </c>
    </row>
    <row r="385" spans="1:6" ht="20.25" customHeight="1" x14ac:dyDescent="0.2">
      <c r="A385" s="123" t="s">
        <v>61</v>
      </c>
      <c r="B385" s="128"/>
    </row>
    <row r="386" spans="1:6" ht="11.25" customHeight="1" x14ac:dyDescent="0.2">
      <c r="B386" s="130" t="s">
        <v>325</v>
      </c>
      <c r="C386" s="125">
        <v>38</v>
      </c>
      <c r="D386" s="125">
        <v>13</v>
      </c>
      <c r="E386" s="125">
        <v>25</v>
      </c>
      <c r="F386" s="125">
        <v>18</v>
      </c>
    </row>
    <row r="387" spans="1:6" ht="11.25" customHeight="1" x14ac:dyDescent="0.2">
      <c r="B387" s="130" t="s">
        <v>326</v>
      </c>
      <c r="C387" s="125">
        <v>10</v>
      </c>
      <c r="D387" s="125">
        <v>5</v>
      </c>
      <c r="E387" s="125">
        <v>5</v>
      </c>
      <c r="F387" s="125">
        <v>6</v>
      </c>
    </row>
    <row r="388" spans="1:6" ht="18.75" customHeight="1" x14ac:dyDescent="0.2">
      <c r="B388" s="130" t="s">
        <v>327</v>
      </c>
      <c r="C388" s="125">
        <v>30</v>
      </c>
      <c r="D388" s="125">
        <v>10</v>
      </c>
      <c r="E388" s="125">
        <v>20</v>
      </c>
      <c r="F388" s="125">
        <v>15</v>
      </c>
    </row>
    <row r="389" spans="1:6" ht="18.75" customHeight="1" x14ac:dyDescent="0.2">
      <c r="B389" s="129" t="s">
        <v>97</v>
      </c>
      <c r="C389" s="125">
        <v>78</v>
      </c>
      <c r="D389" s="125">
        <v>28</v>
      </c>
      <c r="E389" s="125">
        <v>50</v>
      </c>
      <c r="F389" s="125">
        <v>39</v>
      </c>
    </row>
    <row r="390" spans="1:6" ht="20.25" customHeight="1" x14ac:dyDescent="0.2">
      <c r="A390" s="123" t="s">
        <v>62</v>
      </c>
      <c r="B390" s="128"/>
    </row>
    <row r="391" spans="1:6" ht="11.25" customHeight="1" x14ac:dyDescent="0.2">
      <c r="B391" s="130" t="s">
        <v>328</v>
      </c>
      <c r="C391" s="125">
        <v>65</v>
      </c>
      <c r="D391" s="125">
        <v>28</v>
      </c>
      <c r="E391" s="125">
        <v>37</v>
      </c>
      <c r="F391" s="125">
        <v>65</v>
      </c>
    </row>
    <row r="392" spans="1:6" ht="11.25" customHeight="1" x14ac:dyDescent="0.2">
      <c r="B392" s="130" t="s">
        <v>329</v>
      </c>
      <c r="C392" s="125">
        <v>15</v>
      </c>
      <c r="D392" s="125">
        <v>6</v>
      </c>
      <c r="E392" s="125">
        <v>9</v>
      </c>
      <c r="F392" s="125">
        <v>11</v>
      </c>
    </row>
    <row r="393" spans="1:6" ht="11.25" customHeight="1" x14ac:dyDescent="0.2">
      <c r="B393" s="130" t="s">
        <v>330</v>
      </c>
      <c r="C393" s="125">
        <v>193</v>
      </c>
      <c r="D393" s="125">
        <v>109</v>
      </c>
      <c r="E393" s="125">
        <v>84</v>
      </c>
      <c r="F393" s="125">
        <v>57</v>
      </c>
    </row>
    <row r="394" spans="1:6" ht="11.25" customHeight="1" x14ac:dyDescent="0.2">
      <c r="B394" s="130" t="s">
        <v>331</v>
      </c>
      <c r="C394" s="125">
        <v>12</v>
      </c>
      <c r="D394" s="125">
        <v>3</v>
      </c>
      <c r="E394" s="125">
        <v>9</v>
      </c>
      <c r="F394" s="125">
        <v>6</v>
      </c>
    </row>
    <row r="395" spans="1:6" ht="11.25" customHeight="1" x14ac:dyDescent="0.2">
      <c r="B395" s="130" t="s">
        <v>332</v>
      </c>
      <c r="C395" s="125">
        <v>209</v>
      </c>
      <c r="D395" s="125">
        <v>77</v>
      </c>
      <c r="E395" s="125">
        <v>132</v>
      </c>
      <c r="F395" s="125">
        <v>128</v>
      </c>
    </row>
    <row r="396" spans="1:6" ht="11.25" customHeight="1" x14ac:dyDescent="0.2">
      <c r="B396" s="130" t="s">
        <v>333</v>
      </c>
      <c r="C396" s="125">
        <v>91</v>
      </c>
      <c r="D396" s="125">
        <v>37</v>
      </c>
      <c r="E396" s="125">
        <v>54</v>
      </c>
      <c r="F396" s="125">
        <v>35</v>
      </c>
    </row>
    <row r="397" spans="1:6" ht="11.25" customHeight="1" x14ac:dyDescent="0.2">
      <c r="B397" s="130" t="s">
        <v>334</v>
      </c>
      <c r="C397" s="125">
        <v>368</v>
      </c>
      <c r="D397" s="125">
        <v>210</v>
      </c>
      <c r="E397" s="125">
        <v>158</v>
      </c>
      <c r="F397" s="125">
        <v>122</v>
      </c>
    </row>
    <row r="398" spans="1:6" ht="11.25" customHeight="1" x14ac:dyDescent="0.2">
      <c r="B398" s="130" t="s">
        <v>335</v>
      </c>
      <c r="C398" s="125">
        <v>64</v>
      </c>
      <c r="D398" s="125">
        <v>17</v>
      </c>
      <c r="E398" s="125">
        <v>47</v>
      </c>
      <c r="F398" s="125">
        <v>7</v>
      </c>
    </row>
    <row r="399" spans="1:6" ht="11.25" customHeight="1" x14ac:dyDescent="0.2">
      <c r="B399" s="130" t="s">
        <v>336</v>
      </c>
      <c r="C399" s="125">
        <v>4</v>
      </c>
      <c r="D399" s="125">
        <v>2</v>
      </c>
      <c r="E399" s="125">
        <v>2</v>
      </c>
      <c r="F399" s="125">
        <v>5</v>
      </c>
    </row>
    <row r="400" spans="1:6" ht="11.25" customHeight="1" x14ac:dyDescent="0.2">
      <c r="B400" s="130" t="s">
        <v>337</v>
      </c>
      <c r="C400" s="125">
        <v>24</v>
      </c>
      <c r="D400" s="125">
        <v>8</v>
      </c>
      <c r="E400" s="125">
        <v>16</v>
      </c>
      <c r="F400" s="125">
        <v>9</v>
      </c>
    </row>
    <row r="401" spans="1:6" ht="18.75" customHeight="1" x14ac:dyDescent="0.2">
      <c r="B401" s="130" t="s">
        <v>338</v>
      </c>
      <c r="C401" s="125">
        <v>4</v>
      </c>
      <c r="D401" s="125">
        <v>1</v>
      </c>
      <c r="E401" s="125">
        <v>3</v>
      </c>
      <c r="F401" s="125">
        <v>1</v>
      </c>
    </row>
    <row r="402" spans="1:6" ht="18.75" customHeight="1" x14ac:dyDescent="0.2">
      <c r="B402" s="129" t="s">
        <v>97</v>
      </c>
      <c r="C402" s="125">
        <v>1049</v>
      </c>
      <c r="D402" s="125">
        <v>498</v>
      </c>
      <c r="E402" s="125">
        <v>551</v>
      </c>
      <c r="F402" s="125">
        <v>446</v>
      </c>
    </row>
    <row r="403" spans="1:6" ht="20.25" customHeight="1" x14ac:dyDescent="0.2">
      <c r="A403" s="123" t="s">
        <v>63</v>
      </c>
      <c r="B403" s="128"/>
    </row>
    <row r="404" spans="1:6" ht="11.25" customHeight="1" x14ac:dyDescent="0.2">
      <c r="B404" s="130" t="s">
        <v>339</v>
      </c>
      <c r="C404" s="125">
        <v>178</v>
      </c>
      <c r="D404" s="125">
        <v>122</v>
      </c>
      <c r="E404" s="125">
        <v>56</v>
      </c>
      <c r="F404" s="125">
        <v>67</v>
      </c>
    </row>
    <row r="405" spans="1:6" ht="11.25" customHeight="1" x14ac:dyDescent="0.2">
      <c r="B405" s="130" t="s">
        <v>340</v>
      </c>
      <c r="C405" s="125">
        <v>115</v>
      </c>
      <c r="D405" s="125">
        <v>59</v>
      </c>
      <c r="E405" s="125">
        <v>56</v>
      </c>
      <c r="F405" s="125">
        <v>58</v>
      </c>
    </row>
    <row r="406" spans="1:6" ht="11.25" customHeight="1" x14ac:dyDescent="0.2">
      <c r="B406" s="130" t="s">
        <v>341</v>
      </c>
      <c r="C406" s="125">
        <v>175</v>
      </c>
      <c r="D406" s="125">
        <v>100</v>
      </c>
      <c r="E406" s="125">
        <v>75</v>
      </c>
      <c r="F406" s="125">
        <v>50</v>
      </c>
    </row>
    <row r="407" spans="1:6" ht="11.25" customHeight="1" x14ac:dyDescent="0.2">
      <c r="B407" s="130" t="s">
        <v>342</v>
      </c>
      <c r="C407" s="125">
        <v>11</v>
      </c>
      <c r="D407" s="125">
        <v>0</v>
      </c>
      <c r="E407" s="125">
        <v>11</v>
      </c>
      <c r="F407" s="125">
        <v>8</v>
      </c>
    </row>
    <row r="408" spans="1:6" ht="11.25" customHeight="1" x14ac:dyDescent="0.2">
      <c r="B408" s="130" t="s">
        <v>343</v>
      </c>
      <c r="C408" s="125">
        <v>157</v>
      </c>
      <c r="D408" s="125">
        <v>86</v>
      </c>
      <c r="E408" s="125">
        <v>71</v>
      </c>
      <c r="F408" s="125">
        <v>57</v>
      </c>
    </row>
    <row r="409" spans="1:6" ht="11.25" customHeight="1" x14ac:dyDescent="0.2">
      <c r="B409" s="130" t="s">
        <v>344</v>
      </c>
      <c r="C409" s="125">
        <v>135</v>
      </c>
      <c r="D409" s="125">
        <v>72</v>
      </c>
      <c r="E409" s="125">
        <v>63</v>
      </c>
      <c r="F409" s="125">
        <v>24</v>
      </c>
    </row>
    <row r="410" spans="1:6" ht="11.25" customHeight="1" x14ac:dyDescent="0.2">
      <c r="B410" s="130" t="s">
        <v>345</v>
      </c>
      <c r="C410" s="125">
        <v>191</v>
      </c>
      <c r="D410" s="125">
        <v>92</v>
      </c>
      <c r="E410" s="125">
        <v>99</v>
      </c>
      <c r="F410" s="125">
        <v>40</v>
      </c>
    </row>
    <row r="411" spans="1:6" ht="11.25" customHeight="1" x14ac:dyDescent="0.2">
      <c r="B411" s="130" t="s">
        <v>346</v>
      </c>
      <c r="C411" s="125">
        <v>147</v>
      </c>
      <c r="D411" s="125">
        <v>65</v>
      </c>
      <c r="E411" s="125">
        <v>82</v>
      </c>
      <c r="F411" s="125">
        <v>56</v>
      </c>
    </row>
    <row r="412" spans="1:6" ht="11.25" customHeight="1" x14ac:dyDescent="0.2">
      <c r="B412" s="130" t="s">
        <v>347</v>
      </c>
      <c r="C412" s="125">
        <v>67</v>
      </c>
      <c r="D412" s="125">
        <v>36</v>
      </c>
      <c r="E412" s="125">
        <v>31</v>
      </c>
      <c r="F412" s="125">
        <v>15</v>
      </c>
    </row>
    <row r="413" spans="1:6" ht="11.25" customHeight="1" x14ac:dyDescent="0.2">
      <c r="B413" s="130" t="s">
        <v>348</v>
      </c>
      <c r="C413" s="125">
        <v>273</v>
      </c>
      <c r="D413" s="125">
        <v>152</v>
      </c>
      <c r="E413" s="125">
        <v>121</v>
      </c>
      <c r="F413" s="125">
        <v>81</v>
      </c>
    </row>
    <row r="414" spans="1:6" ht="11.25" customHeight="1" x14ac:dyDescent="0.2">
      <c r="B414" s="130" t="s">
        <v>349</v>
      </c>
      <c r="C414" s="125">
        <v>87</v>
      </c>
      <c r="D414" s="125">
        <v>48</v>
      </c>
      <c r="E414" s="125">
        <v>39</v>
      </c>
      <c r="F414" s="125">
        <v>64</v>
      </c>
    </row>
    <row r="415" spans="1:6" ht="11.25" customHeight="1" x14ac:dyDescent="0.2">
      <c r="B415" s="130" t="s">
        <v>350</v>
      </c>
      <c r="C415" s="125">
        <v>144</v>
      </c>
      <c r="D415" s="125">
        <v>62</v>
      </c>
      <c r="E415" s="125">
        <v>82</v>
      </c>
      <c r="F415" s="125">
        <v>36</v>
      </c>
    </row>
    <row r="416" spans="1:6" ht="11.25" customHeight="1" x14ac:dyDescent="0.2">
      <c r="D416" s="107"/>
      <c r="E416" s="107"/>
      <c r="F416" s="107"/>
    </row>
    <row r="417" spans="1:18" s="47" customFormat="1" ht="12.75" customHeight="1" x14ac:dyDescent="0.2">
      <c r="A417" s="140" t="s">
        <v>73</v>
      </c>
      <c r="B417" s="133"/>
      <c r="C417" s="125"/>
      <c r="D417" s="107"/>
      <c r="E417" s="107"/>
      <c r="F417" s="107"/>
      <c r="G417"/>
      <c r="H417" s="134"/>
      <c r="I417"/>
      <c r="J417"/>
      <c r="K417"/>
      <c r="L417" s="106"/>
      <c r="M417" s="107"/>
      <c r="N417" s="107"/>
      <c r="O417" s="107"/>
      <c r="P417" s="107"/>
      <c r="Q417"/>
      <c r="R417" s="50"/>
    </row>
    <row r="418" spans="1:18" s="47" customFormat="1" ht="12.75" x14ac:dyDescent="0.2">
      <c r="A418" s="132" t="s">
        <v>74</v>
      </c>
      <c r="B418" s="133"/>
      <c r="C418" s="217"/>
      <c r="D418" s="217"/>
      <c r="E418" s="217"/>
      <c r="F418" s="135"/>
      <c r="G418"/>
      <c r="H418" s="134"/>
      <c r="I418"/>
      <c r="J418"/>
      <c r="K418"/>
      <c r="L418" s="106"/>
      <c r="M418" s="107"/>
      <c r="N418" s="107"/>
      <c r="O418" s="107"/>
      <c r="P418" s="107"/>
      <c r="Q418"/>
      <c r="R418" s="50"/>
    </row>
    <row r="419" spans="1:18" ht="9" customHeight="1" x14ac:dyDescent="0.2">
      <c r="A419" s="132"/>
      <c r="B419" s="133"/>
      <c r="D419" s="127"/>
      <c r="E419" s="136"/>
      <c r="F419" s="127"/>
      <c r="H419" s="46"/>
      <c r="L419" s="106"/>
      <c r="M419" s="107"/>
      <c r="N419" s="107"/>
      <c r="O419" s="107"/>
      <c r="P419" s="107"/>
    </row>
    <row r="420" spans="1:18" ht="12.75" x14ac:dyDescent="0.2">
      <c r="A420" s="217" t="s">
        <v>45</v>
      </c>
      <c r="B420" s="217"/>
      <c r="H420" s="47"/>
      <c r="L420" s="106"/>
      <c r="M420" s="107"/>
      <c r="N420" s="107"/>
      <c r="O420" s="107"/>
      <c r="P420" s="107"/>
    </row>
    <row r="421" spans="1:18" s="47" customFormat="1" ht="20.25" customHeight="1" x14ac:dyDescent="0.2">
      <c r="A421" s="136"/>
      <c r="B421" s="126"/>
      <c r="C421" s="126" t="s">
        <v>239</v>
      </c>
      <c r="D421" s="125"/>
      <c r="E421" s="125"/>
      <c r="F421" s="125"/>
      <c r="G421" s="135"/>
      <c r="H421" s="46"/>
      <c r="L421" s="106"/>
      <c r="M421" s="107"/>
      <c r="N421" s="107"/>
      <c r="O421" s="107"/>
      <c r="P421" s="107"/>
      <c r="Q421" s="50"/>
      <c r="R421" s="50"/>
    </row>
    <row r="422" spans="1:18" ht="20.25" customHeight="1" x14ac:dyDescent="0.2">
      <c r="A422" s="123" t="s">
        <v>351</v>
      </c>
      <c r="B422" s="128"/>
    </row>
    <row r="423" spans="1:18" ht="11.25" customHeight="1" x14ac:dyDescent="0.2">
      <c r="B423" s="130" t="s">
        <v>352</v>
      </c>
      <c r="C423" s="125">
        <v>289</v>
      </c>
      <c r="D423" s="125">
        <v>127</v>
      </c>
      <c r="E423" s="125">
        <v>162</v>
      </c>
      <c r="F423" s="125">
        <v>70</v>
      </c>
    </row>
    <row r="424" spans="1:18" ht="11.25" customHeight="1" x14ac:dyDescent="0.2">
      <c r="B424" s="130" t="s">
        <v>353</v>
      </c>
      <c r="C424" s="125">
        <v>98</v>
      </c>
      <c r="D424" s="125">
        <v>42</v>
      </c>
      <c r="E424" s="125">
        <v>56</v>
      </c>
      <c r="F424" s="125">
        <v>47</v>
      </c>
    </row>
    <row r="425" spans="1:18" ht="11.25" customHeight="1" x14ac:dyDescent="0.2">
      <c r="B425" s="130" t="s">
        <v>354</v>
      </c>
      <c r="C425" s="125">
        <v>213</v>
      </c>
      <c r="D425" s="125">
        <v>135</v>
      </c>
      <c r="E425" s="125">
        <v>78</v>
      </c>
      <c r="F425" s="125">
        <v>55</v>
      </c>
    </row>
    <row r="426" spans="1:18" ht="11.25" customHeight="1" x14ac:dyDescent="0.2">
      <c r="B426" s="130" t="s">
        <v>355</v>
      </c>
      <c r="C426" s="125">
        <v>47</v>
      </c>
      <c r="D426" s="125">
        <v>29</v>
      </c>
      <c r="E426" s="125">
        <v>18</v>
      </c>
      <c r="F426" s="125">
        <v>17</v>
      </c>
    </row>
    <row r="427" spans="1:18" ht="11.25" customHeight="1" x14ac:dyDescent="0.2">
      <c r="B427" s="130" t="s">
        <v>356</v>
      </c>
      <c r="C427" s="125">
        <v>187</v>
      </c>
      <c r="D427" s="125">
        <v>75</v>
      </c>
      <c r="E427" s="125">
        <v>112</v>
      </c>
      <c r="F427" s="125">
        <v>3</v>
      </c>
    </row>
    <row r="428" spans="1:18" ht="11.25" customHeight="1" x14ac:dyDescent="0.2">
      <c r="B428" s="130" t="s">
        <v>357</v>
      </c>
      <c r="C428" s="125">
        <v>20</v>
      </c>
      <c r="D428" s="125">
        <v>6</v>
      </c>
      <c r="E428" s="125">
        <v>14</v>
      </c>
      <c r="F428" s="125">
        <v>3</v>
      </c>
    </row>
    <row r="429" spans="1:18" ht="11.25" customHeight="1" x14ac:dyDescent="0.2">
      <c r="B429" s="130" t="s">
        <v>358</v>
      </c>
      <c r="C429" s="125">
        <v>35</v>
      </c>
      <c r="D429" s="125">
        <v>25</v>
      </c>
      <c r="E429" s="125">
        <v>10</v>
      </c>
      <c r="F429" s="125">
        <v>7</v>
      </c>
    </row>
    <row r="430" spans="1:18" ht="11.25" customHeight="1" x14ac:dyDescent="0.2">
      <c r="B430" s="130" t="s">
        <v>359</v>
      </c>
      <c r="C430" s="125">
        <v>7</v>
      </c>
      <c r="D430" s="125">
        <v>3</v>
      </c>
      <c r="E430" s="125">
        <v>4</v>
      </c>
      <c r="F430" s="125">
        <v>1</v>
      </c>
    </row>
    <row r="431" spans="1:18" ht="11.25" customHeight="1" x14ac:dyDescent="0.2">
      <c r="B431" s="130" t="s">
        <v>360</v>
      </c>
      <c r="C431" s="125">
        <v>10</v>
      </c>
      <c r="D431" s="125">
        <v>4</v>
      </c>
      <c r="E431" s="125">
        <v>6</v>
      </c>
      <c r="F431" s="125">
        <v>10</v>
      </c>
    </row>
    <row r="432" spans="1:18" ht="11.25" customHeight="1" x14ac:dyDescent="0.2">
      <c r="B432" s="130" t="s">
        <v>361</v>
      </c>
      <c r="C432" s="125">
        <v>10</v>
      </c>
      <c r="D432" s="125">
        <v>3</v>
      </c>
      <c r="E432" s="125">
        <v>7</v>
      </c>
      <c r="F432" s="125">
        <v>5</v>
      </c>
    </row>
    <row r="433" spans="1:6" ht="11.25" customHeight="1" x14ac:dyDescent="0.2">
      <c r="B433" s="130" t="s">
        <v>362</v>
      </c>
      <c r="C433" s="125">
        <v>25</v>
      </c>
      <c r="D433" s="125">
        <v>2</v>
      </c>
      <c r="E433" s="125">
        <v>23</v>
      </c>
      <c r="F433" s="125">
        <v>13</v>
      </c>
    </row>
    <row r="434" spans="1:6" ht="11.25" customHeight="1" x14ac:dyDescent="0.2">
      <c r="B434" s="130" t="s">
        <v>363</v>
      </c>
      <c r="C434" s="125">
        <v>13</v>
      </c>
      <c r="D434" s="125">
        <v>6</v>
      </c>
      <c r="E434" s="125">
        <v>7</v>
      </c>
      <c r="F434" s="125">
        <v>4</v>
      </c>
    </row>
    <row r="435" spans="1:6" ht="11.25" customHeight="1" x14ac:dyDescent="0.2">
      <c r="B435" s="130" t="s">
        <v>364</v>
      </c>
      <c r="C435" s="125">
        <v>3</v>
      </c>
      <c r="D435" s="125">
        <v>0</v>
      </c>
      <c r="E435" s="125">
        <v>3</v>
      </c>
      <c r="F435" s="125">
        <v>1</v>
      </c>
    </row>
    <row r="436" spans="1:6" ht="11.25" customHeight="1" x14ac:dyDescent="0.2">
      <c r="B436" s="130" t="s">
        <v>365</v>
      </c>
      <c r="C436" s="125">
        <v>5</v>
      </c>
      <c r="D436" s="125">
        <v>1</v>
      </c>
      <c r="E436" s="125">
        <v>4</v>
      </c>
      <c r="F436" s="125">
        <v>1</v>
      </c>
    </row>
    <row r="437" spans="1:6" ht="11.25" customHeight="1" x14ac:dyDescent="0.2">
      <c r="B437" s="130" t="s">
        <v>366</v>
      </c>
      <c r="C437" s="125">
        <v>5</v>
      </c>
      <c r="D437" s="125">
        <v>3</v>
      </c>
      <c r="E437" s="125">
        <v>2</v>
      </c>
      <c r="F437" s="125">
        <v>4</v>
      </c>
    </row>
    <row r="438" spans="1:6" ht="18.75" customHeight="1" x14ac:dyDescent="0.2">
      <c r="B438" s="130" t="s">
        <v>367</v>
      </c>
      <c r="C438" s="125">
        <v>12</v>
      </c>
      <c r="D438" s="125">
        <v>2</v>
      </c>
      <c r="E438" s="125">
        <v>10</v>
      </c>
      <c r="F438" s="125">
        <v>1</v>
      </c>
    </row>
    <row r="439" spans="1:6" ht="18.75" customHeight="1" x14ac:dyDescent="0.2">
      <c r="B439" s="129" t="s">
        <v>97</v>
      </c>
      <c r="C439" s="125">
        <v>2659</v>
      </c>
      <c r="D439" s="125">
        <v>1357</v>
      </c>
      <c r="E439" s="125">
        <v>1302</v>
      </c>
      <c r="F439" s="125">
        <v>798</v>
      </c>
    </row>
    <row r="440" spans="1:6" ht="20.25" customHeight="1" x14ac:dyDescent="0.2">
      <c r="A440" s="123" t="s">
        <v>64</v>
      </c>
      <c r="B440" s="128"/>
    </row>
    <row r="441" spans="1:6" ht="11.25" customHeight="1" x14ac:dyDescent="0.2">
      <c r="B441" s="130" t="s">
        <v>368</v>
      </c>
      <c r="C441" s="125">
        <v>25</v>
      </c>
      <c r="D441" s="125">
        <v>17</v>
      </c>
      <c r="E441" s="125">
        <v>8</v>
      </c>
      <c r="F441" s="125">
        <v>8</v>
      </c>
    </row>
    <row r="442" spans="1:6" ht="11.25" customHeight="1" x14ac:dyDescent="0.2">
      <c r="B442" s="130" t="s">
        <v>369</v>
      </c>
      <c r="C442" s="125">
        <v>69</v>
      </c>
      <c r="D442" s="125">
        <v>28</v>
      </c>
      <c r="E442" s="125">
        <v>41</v>
      </c>
      <c r="F442" s="125">
        <v>53</v>
      </c>
    </row>
    <row r="443" spans="1:6" ht="11.25" customHeight="1" x14ac:dyDescent="0.2">
      <c r="B443" s="130" t="s">
        <v>370</v>
      </c>
      <c r="C443" s="125">
        <v>29</v>
      </c>
      <c r="D443" s="125">
        <v>11</v>
      </c>
      <c r="E443" s="125">
        <v>18</v>
      </c>
      <c r="F443" s="125">
        <v>16</v>
      </c>
    </row>
    <row r="444" spans="1:6" ht="11.25" customHeight="1" x14ac:dyDescent="0.2">
      <c r="B444" s="130" t="s">
        <v>371</v>
      </c>
      <c r="C444" s="125">
        <v>51</v>
      </c>
      <c r="D444" s="125">
        <v>16</v>
      </c>
      <c r="E444" s="125">
        <v>35</v>
      </c>
      <c r="F444" s="125">
        <v>20</v>
      </c>
    </row>
    <row r="445" spans="1:6" ht="11.25" customHeight="1" x14ac:dyDescent="0.2">
      <c r="B445" s="130" t="s">
        <v>372</v>
      </c>
      <c r="C445" s="125">
        <v>104</v>
      </c>
      <c r="D445" s="125">
        <v>37</v>
      </c>
      <c r="E445" s="125">
        <v>67</v>
      </c>
      <c r="F445" s="125">
        <v>33</v>
      </c>
    </row>
    <row r="446" spans="1:6" ht="11.25" customHeight="1" x14ac:dyDescent="0.2">
      <c r="B446" s="130" t="s">
        <v>373</v>
      </c>
      <c r="C446" s="125">
        <v>76</v>
      </c>
      <c r="D446" s="125">
        <v>34</v>
      </c>
      <c r="E446" s="125">
        <v>42</v>
      </c>
      <c r="F446" s="125">
        <v>30</v>
      </c>
    </row>
    <row r="447" spans="1:6" ht="11.25" customHeight="1" x14ac:dyDescent="0.2">
      <c r="B447" s="130" t="s">
        <v>374</v>
      </c>
      <c r="C447" s="125">
        <v>51</v>
      </c>
      <c r="D447" s="125">
        <v>18</v>
      </c>
      <c r="E447" s="125">
        <v>33</v>
      </c>
      <c r="F447" s="125">
        <v>25</v>
      </c>
    </row>
    <row r="448" spans="1:6" ht="11.25" customHeight="1" x14ac:dyDescent="0.2">
      <c r="B448" s="130" t="s">
        <v>375</v>
      </c>
      <c r="C448" s="125">
        <v>19</v>
      </c>
      <c r="D448" s="125">
        <v>2</v>
      </c>
      <c r="E448" s="125">
        <v>17</v>
      </c>
      <c r="F448" s="125">
        <v>7</v>
      </c>
    </row>
    <row r="449" spans="1:7" ht="18.75" customHeight="1" x14ac:dyDescent="0.2">
      <c r="B449" s="130" t="s">
        <v>376</v>
      </c>
      <c r="C449" s="125">
        <v>2</v>
      </c>
      <c r="D449" s="125">
        <v>1</v>
      </c>
      <c r="E449" s="125">
        <v>1</v>
      </c>
      <c r="F449" s="125">
        <v>1</v>
      </c>
    </row>
    <row r="450" spans="1:7" ht="18.75" customHeight="1" x14ac:dyDescent="0.2">
      <c r="B450" s="129" t="s">
        <v>97</v>
      </c>
      <c r="C450" s="125">
        <v>426</v>
      </c>
      <c r="D450" s="125">
        <v>164</v>
      </c>
      <c r="E450" s="125">
        <v>262</v>
      </c>
      <c r="F450" s="125">
        <v>193</v>
      </c>
      <c r="G450" s="125"/>
    </row>
    <row r="451" spans="1:7" ht="20.25" customHeight="1" x14ac:dyDescent="0.2">
      <c r="A451" s="123" t="s">
        <v>65</v>
      </c>
      <c r="B451" s="128"/>
    </row>
    <row r="452" spans="1:7" ht="11.25" customHeight="1" x14ac:dyDescent="0.2">
      <c r="B452" s="130" t="s">
        <v>377</v>
      </c>
      <c r="C452" s="125">
        <v>231</v>
      </c>
      <c r="D452" s="125">
        <v>111</v>
      </c>
      <c r="E452" s="125">
        <v>120</v>
      </c>
      <c r="F452" s="125">
        <v>44</v>
      </c>
    </row>
    <row r="453" spans="1:7" ht="18.75" customHeight="1" x14ac:dyDescent="0.2">
      <c r="B453" s="130" t="s">
        <v>378</v>
      </c>
      <c r="C453" s="125">
        <v>34</v>
      </c>
      <c r="D453" s="125">
        <v>15</v>
      </c>
      <c r="E453" s="125">
        <v>19</v>
      </c>
      <c r="F453" s="125">
        <v>10</v>
      </c>
    </row>
    <row r="454" spans="1:7" ht="18.75" customHeight="1" x14ac:dyDescent="0.2">
      <c r="B454" s="129" t="s">
        <v>97</v>
      </c>
      <c r="C454" s="125">
        <v>265</v>
      </c>
      <c r="D454" s="125">
        <v>126</v>
      </c>
      <c r="E454" s="125">
        <v>139</v>
      </c>
      <c r="F454" s="125">
        <v>54</v>
      </c>
    </row>
    <row r="455" spans="1:7" ht="20.25" customHeight="1" x14ac:dyDescent="0.2">
      <c r="A455" s="123" t="s">
        <v>66</v>
      </c>
      <c r="B455" s="128"/>
      <c r="G455" s="125"/>
    </row>
    <row r="456" spans="1:7" ht="11.25" customHeight="1" x14ac:dyDescent="0.2">
      <c r="B456" s="130" t="s">
        <v>379</v>
      </c>
      <c r="C456" s="125">
        <v>70</v>
      </c>
      <c r="D456" s="125">
        <v>52</v>
      </c>
      <c r="E456" s="125">
        <v>18</v>
      </c>
      <c r="F456" s="125">
        <v>42</v>
      </c>
      <c r="G456" s="125"/>
    </row>
    <row r="457" spans="1:7" ht="11.25" customHeight="1" x14ac:dyDescent="0.2">
      <c r="B457" s="130" t="s">
        <v>380</v>
      </c>
      <c r="C457" s="125">
        <v>122</v>
      </c>
      <c r="D457" s="125">
        <v>59</v>
      </c>
      <c r="E457" s="125">
        <v>63</v>
      </c>
      <c r="F457" s="125">
        <v>55</v>
      </c>
      <c r="G457" s="125"/>
    </row>
    <row r="458" spans="1:7" ht="11.25" customHeight="1" x14ac:dyDescent="0.2">
      <c r="B458" s="130" t="s">
        <v>381</v>
      </c>
      <c r="C458" s="125">
        <v>57</v>
      </c>
      <c r="D458" s="125">
        <v>32</v>
      </c>
      <c r="E458" s="125">
        <v>25</v>
      </c>
      <c r="F458" s="125">
        <v>35</v>
      </c>
      <c r="G458" s="125"/>
    </row>
    <row r="459" spans="1:7" ht="11.25" customHeight="1" x14ac:dyDescent="0.2">
      <c r="B459" s="130" t="s">
        <v>382</v>
      </c>
      <c r="C459" s="125">
        <v>31</v>
      </c>
      <c r="D459" s="125">
        <v>14</v>
      </c>
      <c r="E459" s="125">
        <v>17</v>
      </c>
      <c r="F459" s="125">
        <v>31</v>
      </c>
      <c r="G459" s="125"/>
    </row>
    <row r="460" spans="1:7" ht="11.25" customHeight="1" x14ac:dyDescent="0.2">
      <c r="B460" s="130" t="s">
        <v>383</v>
      </c>
      <c r="C460" s="125">
        <v>49</v>
      </c>
      <c r="D460" s="125">
        <v>22</v>
      </c>
      <c r="E460" s="125">
        <v>27</v>
      </c>
      <c r="F460" s="125">
        <v>21</v>
      </c>
      <c r="G460" s="125"/>
    </row>
    <row r="461" spans="1:7" ht="11.25" customHeight="1" x14ac:dyDescent="0.2">
      <c r="B461" s="130" t="s">
        <v>384</v>
      </c>
      <c r="C461" s="125">
        <v>1</v>
      </c>
      <c r="D461" s="125">
        <v>0</v>
      </c>
      <c r="E461" s="125">
        <v>1</v>
      </c>
      <c r="F461" s="125">
        <v>1</v>
      </c>
      <c r="G461" s="125"/>
    </row>
    <row r="462" spans="1:7" ht="18.75" customHeight="1" x14ac:dyDescent="0.2">
      <c r="B462" s="130" t="s">
        <v>385</v>
      </c>
      <c r="C462" s="125">
        <v>51</v>
      </c>
      <c r="D462" s="125">
        <v>7</v>
      </c>
      <c r="E462" s="125">
        <v>44</v>
      </c>
      <c r="F462" s="125">
        <v>51</v>
      </c>
      <c r="G462" s="125"/>
    </row>
    <row r="463" spans="1:7" ht="11.25" customHeight="1" x14ac:dyDescent="0.2">
      <c r="B463" s="129" t="s">
        <v>97</v>
      </c>
      <c r="C463" s="125">
        <v>381</v>
      </c>
      <c r="D463" s="125">
        <v>186</v>
      </c>
      <c r="E463" s="125">
        <v>195</v>
      </c>
      <c r="F463" s="125">
        <v>236</v>
      </c>
      <c r="G463" s="125"/>
    </row>
    <row r="464" spans="1:7" ht="18.75" customHeight="1" x14ac:dyDescent="0.2">
      <c r="B464" s="131"/>
      <c r="G464" s="125"/>
    </row>
    <row r="465" spans="1:18" ht="18.75" customHeight="1" x14ac:dyDescent="0.2">
      <c r="B465" s="131"/>
    </row>
    <row r="466" spans="1:18" ht="15" customHeight="1" x14ac:dyDescent="0.2">
      <c r="B466" s="131"/>
      <c r="D466" s="107"/>
      <c r="E466" s="107"/>
      <c r="F466" s="107"/>
    </row>
    <row r="467" spans="1:18" ht="15" customHeight="1" x14ac:dyDescent="0.2">
      <c r="B467" s="131"/>
      <c r="D467" s="107"/>
      <c r="E467" s="107"/>
      <c r="F467" s="107"/>
    </row>
    <row r="468" spans="1:18" ht="15" customHeight="1" x14ac:dyDescent="0.2">
      <c r="B468" s="131"/>
      <c r="D468" s="107"/>
      <c r="E468" s="107"/>
      <c r="F468" s="107"/>
    </row>
    <row r="469" spans="1:18" s="47" customFormat="1" ht="12.75" x14ac:dyDescent="0.2">
      <c r="A469" s="140" t="s">
        <v>73</v>
      </c>
      <c r="B469" s="133"/>
      <c r="C469" s="125"/>
      <c r="D469" s="107"/>
      <c r="E469" s="107"/>
      <c r="F469" s="107"/>
      <c r="G469"/>
      <c r="H469" s="134"/>
      <c r="I469"/>
      <c r="J469"/>
      <c r="K469"/>
      <c r="L469" s="106"/>
      <c r="M469" s="107"/>
      <c r="N469" s="107"/>
      <c r="O469" s="107"/>
      <c r="P469" s="107"/>
      <c r="Q469"/>
      <c r="R469" s="50"/>
    </row>
    <row r="470" spans="1:18" s="47" customFormat="1" ht="12.75" x14ac:dyDescent="0.2">
      <c r="A470" s="132" t="s">
        <v>74</v>
      </c>
      <c r="B470" s="133"/>
      <c r="C470" s="217"/>
      <c r="D470" s="217"/>
      <c r="E470" s="217"/>
      <c r="F470" s="135"/>
      <c r="G470"/>
      <c r="H470" s="134"/>
      <c r="I470"/>
      <c r="J470"/>
      <c r="K470"/>
      <c r="L470" s="106"/>
      <c r="M470" s="107"/>
      <c r="N470" s="107"/>
      <c r="O470" s="107"/>
      <c r="P470" s="107"/>
      <c r="Q470"/>
      <c r="R470" s="50"/>
    </row>
    <row r="471" spans="1:18" ht="9" customHeight="1" x14ac:dyDescent="0.2">
      <c r="A471" s="132"/>
      <c r="B471" s="133"/>
      <c r="D471" s="127"/>
      <c r="E471" s="136"/>
      <c r="F471" s="127"/>
      <c r="H471" s="46"/>
      <c r="L471" s="106"/>
      <c r="M471" s="107"/>
      <c r="N471" s="107"/>
      <c r="O471" s="107"/>
      <c r="P471" s="107"/>
    </row>
    <row r="472" spans="1:18" ht="12.75" x14ac:dyDescent="0.2">
      <c r="A472" s="217" t="s">
        <v>45</v>
      </c>
      <c r="B472" s="217"/>
      <c r="H472" s="47"/>
      <c r="L472" s="106"/>
      <c r="M472" s="107"/>
      <c r="N472" s="107"/>
      <c r="O472" s="107"/>
      <c r="P472" s="107"/>
    </row>
    <row r="473" spans="1:18" s="47" customFormat="1" ht="20.25" customHeight="1" x14ac:dyDescent="0.2">
      <c r="A473" s="136"/>
      <c r="B473" s="126"/>
      <c r="C473" s="126" t="s">
        <v>239</v>
      </c>
      <c r="D473" s="125"/>
      <c r="E473" s="125"/>
      <c r="F473" s="125"/>
      <c r="G473" s="135"/>
      <c r="H473" s="46"/>
      <c r="L473" s="106"/>
      <c r="M473" s="107"/>
      <c r="N473" s="107"/>
      <c r="O473" s="107"/>
      <c r="P473" s="107"/>
      <c r="Q473" s="50"/>
      <c r="R473" s="50"/>
    </row>
    <row r="474" spans="1:18" ht="20.25" customHeight="1" x14ac:dyDescent="0.2">
      <c r="A474" s="123" t="s">
        <v>67</v>
      </c>
      <c r="B474" s="128"/>
      <c r="G474" s="125"/>
      <c r="H474" s="125"/>
      <c r="I474" s="125"/>
    </row>
    <row r="475" spans="1:18" ht="11.25" customHeight="1" x14ac:dyDescent="0.2">
      <c r="B475" s="130" t="s">
        <v>386</v>
      </c>
      <c r="C475" s="125">
        <v>65</v>
      </c>
      <c r="D475" s="125">
        <v>29</v>
      </c>
      <c r="E475" s="125">
        <v>36</v>
      </c>
      <c r="F475" s="125">
        <v>42</v>
      </c>
      <c r="G475" s="125"/>
      <c r="H475" s="125"/>
      <c r="I475" s="125"/>
    </row>
    <row r="476" spans="1:18" ht="11.25" customHeight="1" x14ac:dyDescent="0.2">
      <c r="B476" s="130" t="s">
        <v>387</v>
      </c>
      <c r="C476" s="125">
        <v>61</v>
      </c>
      <c r="D476" s="125">
        <v>19</v>
      </c>
      <c r="E476" s="125">
        <v>42</v>
      </c>
      <c r="F476" s="125">
        <v>29</v>
      </c>
      <c r="G476" s="125"/>
      <c r="H476" s="125"/>
      <c r="I476" s="125"/>
    </row>
    <row r="477" spans="1:18" ht="11.25" customHeight="1" x14ac:dyDescent="0.2">
      <c r="B477" s="130" t="s">
        <v>388</v>
      </c>
      <c r="C477" s="125">
        <v>72</v>
      </c>
      <c r="D477" s="125">
        <v>40</v>
      </c>
      <c r="E477" s="125">
        <v>32</v>
      </c>
      <c r="F477" s="125">
        <v>45</v>
      </c>
      <c r="G477" s="125"/>
      <c r="H477" s="125"/>
      <c r="I477" s="125"/>
    </row>
    <row r="478" spans="1:18" ht="18.75" customHeight="1" x14ac:dyDescent="0.2">
      <c r="B478" s="130" t="s">
        <v>389</v>
      </c>
      <c r="C478" s="125">
        <v>43</v>
      </c>
      <c r="D478" s="125">
        <v>23</v>
      </c>
      <c r="E478" s="125">
        <v>20</v>
      </c>
      <c r="F478" s="125">
        <v>23</v>
      </c>
      <c r="G478" s="125"/>
      <c r="H478" s="125"/>
      <c r="I478" s="125"/>
    </row>
    <row r="479" spans="1:18" ht="18.75" customHeight="1" x14ac:dyDescent="0.2">
      <c r="B479" s="129" t="s">
        <v>97</v>
      </c>
      <c r="C479" s="125">
        <v>241</v>
      </c>
      <c r="D479" s="125">
        <v>111</v>
      </c>
      <c r="E479" s="125">
        <v>130</v>
      </c>
      <c r="F479" s="125">
        <v>139</v>
      </c>
      <c r="G479" s="125"/>
      <c r="H479" s="125"/>
      <c r="I479" s="125"/>
    </row>
    <row r="480" spans="1:18" ht="20.25" customHeight="1" x14ac:dyDescent="0.2">
      <c r="A480" s="123" t="s">
        <v>68</v>
      </c>
      <c r="B480" s="128"/>
      <c r="G480" s="125"/>
      <c r="H480" s="125"/>
      <c r="I480" s="125"/>
    </row>
    <row r="481" spans="1:9" ht="11.25" customHeight="1" x14ac:dyDescent="0.2">
      <c r="B481" s="130" t="s">
        <v>390</v>
      </c>
      <c r="C481" s="125">
        <v>25</v>
      </c>
      <c r="D481" s="125">
        <v>9</v>
      </c>
      <c r="E481" s="125">
        <v>16</v>
      </c>
      <c r="F481" s="125">
        <v>9</v>
      </c>
      <c r="G481" s="125"/>
      <c r="H481" s="125"/>
      <c r="I481" s="125"/>
    </row>
    <row r="482" spans="1:9" ht="11.25" customHeight="1" x14ac:dyDescent="0.2">
      <c r="B482" s="130" t="s">
        <v>391</v>
      </c>
      <c r="C482" s="125">
        <v>24</v>
      </c>
      <c r="D482" s="125">
        <v>8</v>
      </c>
      <c r="E482" s="125">
        <v>16</v>
      </c>
      <c r="F482" s="125">
        <v>13</v>
      </c>
      <c r="G482" s="125"/>
      <c r="H482" s="125"/>
      <c r="I482" s="125"/>
    </row>
    <row r="483" spans="1:9" ht="11.25" customHeight="1" x14ac:dyDescent="0.2">
      <c r="B483" s="130" t="s">
        <v>392</v>
      </c>
      <c r="C483" s="125">
        <v>97</v>
      </c>
      <c r="D483" s="125">
        <v>46</v>
      </c>
      <c r="E483" s="125">
        <v>51</v>
      </c>
      <c r="F483" s="125">
        <v>15</v>
      </c>
      <c r="G483" s="125"/>
      <c r="H483" s="125"/>
      <c r="I483" s="125"/>
    </row>
    <row r="484" spans="1:9" ht="11.25" customHeight="1" x14ac:dyDescent="0.2">
      <c r="B484" s="130" t="s">
        <v>393</v>
      </c>
      <c r="C484" s="125">
        <v>79</v>
      </c>
      <c r="D484" s="125">
        <v>40</v>
      </c>
      <c r="E484" s="125">
        <v>39</v>
      </c>
      <c r="F484" s="125">
        <v>37</v>
      </c>
      <c r="G484" s="125"/>
      <c r="H484" s="125"/>
      <c r="I484" s="125"/>
    </row>
    <row r="485" spans="1:9" ht="18.75" customHeight="1" x14ac:dyDescent="0.2">
      <c r="B485" s="130" t="s">
        <v>394</v>
      </c>
      <c r="C485" s="125">
        <v>23</v>
      </c>
      <c r="D485" s="125">
        <v>18</v>
      </c>
      <c r="E485" s="125">
        <v>5</v>
      </c>
      <c r="F485" s="125">
        <v>2</v>
      </c>
      <c r="G485" s="125"/>
      <c r="H485" s="125"/>
      <c r="I485" s="125"/>
    </row>
    <row r="486" spans="1:9" ht="18.75" customHeight="1" x14ac:dyDescent="0.2">
      <c r="B486" s="129" t="s">
        <v>97</v>
      </c>
      <c r="C486" s="125">
        <v>248</v>
      </c>
      <c r="D486" s="125">
        <v>121</v>
      </c>
      <c r="E486" s="125">
        <v>127</v>
      </c>
      <c r="F486" s="125">
        <v>76</v>
      </c>
    </row>
    <row r="487" spans="1:9" ht="20.25" customHeight="1" x14ac:dyDescent="0.2">
      <c r="A487" s="123" t="s">
        <v>69</v>
      </c>
      <c r="B487" s="128"/>
    </row>
    <row r="488" spans="1:9" ht="11.25" customHeight="1" x14ac:dyDescent="0.2">
      <c r="B488" s="130" t="s">
        <v>395</v>
      </c>
      <c r="C488" s="125">
        <v>24</v>
      </c>
      <c r="D488" s="125">
        <v>12</v>
      </c>
      <c r="E488" s="125">
        <v>12</v>
      </c>
      <c r="F488" s="125">
        <v>10</v>
      </c>
      <c r="G488" s="125"/>
    </row>
    <row r="489" spans="1:9" ht="11.25" customHeight="1" x14ac:dyDescent="0.2">
      <c r="B489" s="130" t="s">
        <v>396</v>
      </c>
      <c r="C489" s="125">
        <v>45</v>
      </c>
      <c r="D489" s="125">
        <v>21</v>
      </c>
      <c r="E489" s="125">
        <v>24</v>
      </c>
      <c r="F489" s="125">
        <v>17</v>
      </c>
      <c r="G489" s="125"/>
    </row>
    <row r="490" spans="1:9" ht="11.25" customHeight="1" x14ac:dyDescent="0.2">
      <c r="B490" s="130" t="s">
        <v>397</v>
      </c>
      <c r="C490" s="125">
        <v>31</v>
      </c>
      <c r="D490" s="125">
        <v>9</v>
      </c>
      <c r="E490" s="125">
        <v>22</v>
      </c>
      <c r="F490" s="125">
        <v>4</v>
      </c>
      <c r="G490" s="125"/>
    </row>
    <row r="491" spans="1:9" ht="11.25" customHeight="1" x14ac:dyDescent="0.2">
      <c r="B491" s="130" t="s">
        <v>398</v>
      </c>
      <c r="C491" s="125">
        <v>24</v>
      </c>
      <c r="D491" s="125">
        <v>9</v>
      </c>
      <c r="E491" s="125">
        <v>15</v>
      </c>
      <c r="F491" s="125">
        <v>16</v>
      </c>
      <c r="G491" s="125"/>
    </row>
    <row r="492" spans="1:9" ht="11.25" customHeight="1" x14ac:dyDescent="0.2">
      <c r="B492" s="130" t="s">
        <v>399</v>
      </c>
      <c r="C492" s="125">
        <v>20</v>
      </c>
      <c r="D492" s="125">
        <v>5</v>
      </c>
      <c r="E492" s="125">
        <v>15</v>
      </c>
      <c r="F492" s="125">
        <v>4</v>
      </c>
      <c r="G492" s="125"/>
    </row>
    <row r="493" spans="1:9" ht="18.75" customHeight="1" x14ac:dyDescent="0.2">
      <c r="B493" s="130" t="s">
        <v>400</v>
      </c>
      <c r="C493" s="125">
        <v>23</v>
      </c>
      <c r="D493" s="125">
        <v>2</v>
      </c>
      <c r="E493" s="125">
        <v>21</v>
      </c>
      <c r="F493" s="125">
        <v>1</v>
      </c>
      <c r="G493" s="125"/>
    </row>
    <row r="494" spans="1:9" ht="18.75" customHeight="1" x14ac:dyDescent="0.2">
      <c r="B494" s="129" t="s">
        <v>97</v>
      </c>
      <c r="C494" s="125">
        <v>167</v>
      </c>
      <c r="D494" s="125">
        <v>58</v>
      </c>
      <c r="E494" s="125">
        <v>109</v>
      </c>
      <c r="F494" s="125">
        <v>52</v>
      </c>
    </row>
    <row r="495" spans="1:9" ht="11.25" customHeight="1" x14ac:dyDescent="0.2">
      <c r="A495" s="137"/>
      <c r="B495" s="129" t="s">
        <v>182</v>
      </c>
      <c r="C495" s="125">
        <v>9265</v>
      </c>
      <c r="D495" s="125">
        <v>4457</v>
      </c>
      <c r="E495" s="125">
        <v>4808</v>
      </c>
      <c r="F495" s="125">
        <v>3350</v>
      </c>
    </row>
    <row r="496" spans="1:9" ht="20.25" customHeight="1" x14ac:dyDescent="0.2">
      <c r="A496" s="136"/>
      <c r="B496" s="126"/>
      <c r="C496" s="126" t="s">
        <v>76</v>
      </c>
    </row>
    <row r="497" spans="2:6" ht="11.25" customHeight="1" x14ac:dyDescent="0.2">
      <c r="B497" s="129" t="s">
        <v>401</v>
      </c>
      <c r="C497" s="125">
        <v>28077</v>
      </c>
      <c r="D497" s="125">
        <v>13149</v>
      </c>
      <c r="E497" s="125">
        <v>14928</v>
      </c>
      <c r="F497" s="125">
        <v>8139</v>
      </c>
    </row>
    <row r="525" spans="1:5" ht="11.25" customHeight="1" x14ac:dyDescent="0.2">
      <c r="D525" s="107"/>
      <c r="E525" s="107"/>
    </row>
    <row r="526" spans="1:5" ht="11.25" customHeight="1" x14ac:dyDescent="0.2">
      <c r="D526" s="107"/>
      <c r="E526" s="107"/>
    </row>
    <row r="527" spans="1:5" ht="11.25" customHeight="1" x14ac:dyDescent="0.2">
      <c r="A527" s="140" t="s">
        <v>73</v>
      </c>
      <c r="B527" s="133"/>
      <c r="D527" s="107"/>
      <c r="E527" s="107"/>
    </row>
    <row r="528" spans="1:5" ht="11.25" customHeight="1" x14ac:dyDescent="0.2">
      <c r="A528" s="132" t="s">
        <v>74</v>
      </c>
      <c r="B528" s="133"/>
      <c r="C528" s="217"/>
      <c r="D528" s="217"/>
      <c r="E528" s="217"/>
    </row>
    <row r="529" spans="1:2" ht="11.25" customHeight="1" x14ac:dyDescent="0.2">
      <c r="A529" s="132"/>
      <c r="B529" s="133"/>
    </row>
    <row r="530" spans="1:2" ht="11.25" customHeight="1" x14ac:dyDescent="0.2">
      <c r="A530" s="217" t="s">
        <v>45</v>
      </c>
      <c r="B530" s="217"/>
    </row>
  </sheetData>
  <mergeCells count="3">
    <mergeCell ref="A5:B6"/>
    <mergeCell ref="C5:E5"/>
    <mergeCell ref="F5:F6"/>
  </mergeCells>
  <printOptions horizontalCentered="1"/>
  <pageMargins left="0.19685039370078741" right="0.19685039370078741" top="0.39370078740157483" bottom="0.59055118110236227" header="0.31496062992125984" footer="0.31496062992125984"/>
  <pageSetup scale="90" orientation="portrait" horizontalDpi="200" verticalDpi="200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36"/>
  <sheetViews>
    <sheetView zoomScaleNormal="100" workbookViewId="0">
      <pane ySplit="8" topLeftCell="A9" activePane="bottomLeft" state="frozen"/>
      <selection pane="bottomLeft"/>
    </sheetView>
  </sheetViews>
  <sheetFormatPr baseColWidth="10" defaultRowHeight="9.75" customHeight="1" x14ac:dyDescent="0.2"/>
  <cols>
    <col min="1" max="1" width="1.85546875" style="159" customWidth="1"/>
    <col min="2" max="2" width="46.7109375" style="159" customWidth="1"/>
    <col min="3" max="3" width="7.140625" style="38" customWidth="1"/>
    <col min="4" max="4" width="7.42578125" style="38" customWidth="1"/>
    <col min="5" max="5" width="6.7109375" style="38" customWidth="1"/>
    <col min="6" max="6" width="7.28515625" style="38" customWidth="1"/>
    <col min="7" max="8" width="6.7109375" style="38" customWidth="1"/>
    <col min="9" max="9" width="7.42578125" style="38" customWidth="1"/>
    <col min="10" max="10" width="7.28515625" style="38" customWidth="1"/>
    <col min="11" max="11" width="6.7109375" style="38" customWidth="1"/>
  </cols>
  <sheetData>
    <row r="1" spans="1:12" s="218" customFormat="1" ht="12" customHeight="1" x14ac:dyDescent="0.2">
      <c r="A1" s="143" t="s">
        <v>82</v>
      </c>
      <c r="B1" s="144"/>
      <c r="C1" s="145"/>
      <c r="D1" s="145"/>
      <c r="E1" s="145"/>
      <c r="F1" s="145"/>
      <c r="G1" s="145"/>
      <c r="H1" s="145"/>
      <c r="I1" s="145"/>
      <c r="J1" s="145"/>
      <c r="K1" s="145"/>
    </row>
    <row r="2" spans="1:12" s="218" customFormat="1" ht="12" customHeight="1" x14ac:dyDescent="0.2">
      <c r="A2" s="147"/>
      <c r="D2" s="20"/>
      <c r="E2" s="20"/>
      <c r="F2" s="20"/>
      <c r="G2" s="20"/>
      <c r="H2" s="20"/>
      <c r="I2" s="20"/>
      <c r="J2" s="20"/>
      <c r="K2" s="20"/>
    </row>
    <row r="3" spans="1:12" s="218" customFormat="1" ht="12" customHeight="1" x14ac:dyDescent="0.2">
      <c r="A3" s="147" t="s">
        <v>402</v>
      </c>
      <c r="B3" s="145"/>
      <c r="C3" s="145"/>
      <c r="D3" s="145"/>
      <c r="E3" s="145"/>
      <c r="F3" s="145"/>
      <c r="G3" s="145"/>
      <c r="H3" s="145"/>
      <c r="I3" s="145"/>
      <c r="J3" s="145"/>
      <c r="K3" s="145"/>
    </row>
    <row r="4" spans="1:12" ht="12" customHeight="1" x14ac:dyDescent="0.2">
      <c r="A4" s="148"/>
      <c r="B4" s="149"/>
      <c r="C4" s="150"/>
      <c r="D4" s="40"/>
      <c r="E4" s="40"/>
      <c r="F4" s="40"/>
      <c r="G4" s="40"/>
      <c r="H4" s="40"/>
      <c r="I4" s="40"/>
      <c r="J4" s="40"/>
      <c r="K4" s="40"/>
    </row>
    <row r="5" spans="1:12" ht="21.75" customHeight="1" x14ac:dyDescent="0.2">
      <c r="A5" s="354" t="s">
        <v>403</v>
      </c>
      <c r="B5" s="355"/>
      <c r="C5" s="360" t="s">
        <v>404</v>
      </c>
      <c r="D5" s="361"/>
      <c r="E5" s="362"/>
      <c r="F5" s="334" t="s">
        <v>405</v>
      </c>
      <c r="G5" s="346"/>
      <c r="H5" s="347"/>
      <c r="I5" s="334" t="s">
        <v>406</v>
      </c>
      <c r="J5" s="346"/>
      <c r="K5" s="346"/>
    </row>
    <row r="6" spans="1:12" ht="12" customHeight="1" x14ac:dyDescent="0.2">
      <c r="A6" s="356"/>
      <c r="B6" s="357"/>
      <c r="C6" s="348" t="s">
        <v>50</v>
      </c>
      <c r="D6" s="31" t="s">
        <v>407</v>
      </c>
      <c r="E6" s="32"/>
      <c r="F6" s="348" t="s">
        <v>408</v>
      </c>
      <c r="G6" s="31" t="s">
        <v>407</v>
      </c>
      <c r="H6" s="32"/>
      <c r="I6" s="348" t="s">
        <v>408</v>
      </c>
      <c r="J6" s="31" t="s">
        <v>407</v>
      </c>
      <c r="K6" s="31"/>
    </row>
    <row r="7" spans="1:12" ht="12" customHeight="1" x14ac:dyDescent="0.2">
      <c r="A7" s="356"/>
      <c r="B7" s="357"/>
      <c r="C7" s="349"/>
      <c r="D7" s="151" t="s">
        <v>409</v>
      </c>
      <c r="E7" s="151" t="s">
        <v>410</v>
      </c>
      <c r="F7" s="349"/>
      <c r="G7" s="151" t="s">
        <v>409</v>
      </c>
      <c r="H7" s="151" t="s">
        <v>410</v>
      </c>
      <c r="I7" s="349"/>
      <c r="J7" s="151" t="s">
        <v>409</v>
      </c>
      <c r="K7" s="152" t="s">
        <v>410</v>
      </c>
    </row>
    <row r="8" spans="1:12" ht="12.75" customHeight="1" x14ac:dyDescent="0.2">
      <c r="A8" s="358"/>
      <c r="B8" s="359"/>
      <c r="C8" s="350"/>
      <c r="D8" s="351" t="s">
        <v>411</v>
      </c>
      <c r="E8" s="352"/>
      <c r="F8" s="350"/>
      <c r="G8" s="351" t="s">
        <v>411</v>
      </c>
      <c r="H8" s="352"/>
      <c r="I8" s="350"/>
      <c r="J8" s="351" t="s">
        <v>411</v>
      </c>
      <c r="K8" s="353"/>
    </row>
    <row r="10" spans="1:12" s="14" customFormat="1" ht="9.9499999999999993" customHeight="1" x14ac:dyDescent="0.2">
      <c r="A10" s="153"/>
      <c r="C10" s="154" t="s">
        <v>404</v>
      </c>
      <c r="D10" s="155"/>
      <c r="E10" s="155"/>
      <c r="F10" s="155"/>
      <c r="G10" s="155"/>
      <c r="H10" s="155"/>
      <c r="I10" s="155"/>
      <c r="J10" s="155"/>
      <c r="L10" s="146"/>
    </row>
    <row r="12" spans="1:12" ht="9.75" customHeight="1" x14ac:dyDescent="0.2">
      <c r="A12" s="156" t="s">
        <v>412</v>
      </c>
      <c r="B12" s="157"/>
      <c r="C12" s="158">
        <v>1861</v>
      </c>
      <c r="D12" s="158">
        <v>72</v>
      </c>
      <c r="E12" s="158">
        <v>192</v>
      </c>
      <c r="F12" s="158">
        <v>1624</v>
      </c>
      <c r="G12" s="158">
        <v>52</v>
      </c>
      <c r="H12" s="158">
        <v>154</v>
      </c>
      <c r="I12" s="158">
        <v>237</v>
      </c>
      <c r="J12" s="158">
        <v>20</v>
      </c>
      <c r="K12" s="158">
        <v>38</v>
      </c>
    </row>
    <row r="13" spans="1:12" ht="9.75" customHeight="1" x14ac:dyDescent="0.2">
      <c r="A13" s="156"/>
      <c r="B13" s="157"/>
      <c r="C13" s="158"/>
      <c r="D13" s="158"/>
      <c r="E13" s="158"/>
      <c r="F13" s="158"/>
      <c r="G13" s="158"/>
      <c r="H13" s="158"/>
      <c r="I13" s="158"/>
      <c r="J13" s="158"/>
      <c r="K13" s="158"/>
    </row>
    <row r="14" spans="1:12" ht="9.75" customHeight="1" x14ac:dyDescent="0.2">
      <c r="A14" s="156"/>
      <c r="B14" s="157" t="s">
        <v>413</v>
      </c>
      <c r="C14" s="158">
        <v>200</v>
      </c>
      <c r="D14" s="158">
        <v>8</v>
      </c>
      <c r="E14" s="158">
        <v>23</v>
      </c>
      <c r="F14" s="158">
        <v>162</v>
      </c>
      <c r="G14" s="158">
        <v>5</v>
      </c>
      <c r="H14" s="158">
        <v>18</v>
      </c>
      <c r="I14" s="158">
        <v>38</v>
      </c>
      <c r="J14" s="158">
        <v>3</v>
      </c>
      <c r="K14" s="158">
        <v>5</v>
      </c>
    </row>
    <row r="15" spans="1:12" ht="9.75" customHeight="1" x14ac:dyDescent="0.2">
      <c r="A15" s="156"/>
      <c r="B15" s="157" t="s">
        <v>414</v>
      </c>
      <c r="C15" s="158">
        <v>132</v>
      </c>
      <c r="D15" s="158">
        <v>6</v>
      </c>
      <c r="E15" s="158">
        <v>9</v>
      </c>
      <c r="F15" s="158">
        <v>123</v>
      </c>
      <c r="G15" s="158">
        <v>5</v>
      </c>
      <c r="H15" s="158">
        <v>7</v>
      </c>
      <c r="I15" s="158">
        <v>9</v>
      </c>
      <c r="J15" s="158">
        <v>1</v>
      </c>
      <c r="K15" s="158">
        <v>2</v>
      </c>
    </row>
    <row r="16" spans="1:12" ht="9.75" customHeight="1" x14ac:dyDescent="0.2">
      <c r="A16" s="156"/>
      <c r="B16" s="157" t="s">
        <v>415</v>
      </c>
      <c r="C16" s="158">
        <v>92</v>
      </c>
      <c r="D16" s="158">
        <v>2</v>
      </c>
      <c r="E16" s="158">
        <v>5</v>
      </c>
      <c r="F16" s="158">
        <v>86</v>
      </c>
      <c r="G16" s="158">
        <v>2</v>
      </c>
      <c r="H16" s="158">
        <v>5</v>
      </c>
      <c r="I16" s="158">
        <v>6</v>
      </c>
      <c r="J16" s="158">
        <v>0</v>
      </c>
      <c r="K16" s="158">
        <v>0</v>
      </c>
    </row>
    <row r="17" spans="1:11" ht="9.75" customHeight="1" x14ac:dyDescent="0.2">
      <c r="A17" s="156"/>
      <c r="B17" s="157" t="s">
        <v>416</v>
      </c>
      <c r="C17" s="158">
        <v>141</v>
      </c>
      <c r="D17" s="158">
        <v>6</v>
      </c>
      <c r="E17" s="158">
        <v>13</v>
      </c>
      <c r="F17" s="158">
        <v>131</v>
      </c>
      <c r="G17" s="158">
        <v>6</v>
      </c>
      <c r="H17" s="158">
        <v>13</v>
      </c>
      <c r="I17" s="158">
        <v>10</v>
      </c>
      <c r="J17" s="158">
        <v>0</v>
      </c>
      <c r="K17" s="158">
        <v>0</v>
      </c>
    </row>
    <row r="18" spans="1:11" ht="9.75" customHeight="1" x14ac:dyDescent="0.2">
      <c r="A18" s="156"/>
      <c r="B18" s="157" t="s">
        <v>417</v>
      </c>
      <c r="C18" s="158">
        <v>195</v>
      </c>
      <c r="D18" s="158">
        <v>6</v>
      </c>
      <c r="E18" s="158">
        <v>19</v>
      </c>
      <c r="F18" s="158">
        <v>180</v>
      </c>
      <c r="G18" s="158">
        <v>4</v>
      </c>
      <c r="H18" s="158">
        <v>17</v>
      </c>
      <c r="I18" s="158">
        <v>15</v>
      </c>
      <c r="J18" s="158">
        <v>2</v>
      </c>
      <c r="K18" s="158">
        <v>2</v>
      </c>
    </row>
    <row r="19" spans="1:11" ht="9.75" customHeight="1" x14ac:dyDescent="0.2">
      <c r="A19" s="156"/>
      <c r="B19" s="157" t="s">
        <v>418</v>
      </c>
      <c r="C19" s="158">
        <v>16</v>
      </c>
      <c r="D19" s="158">
        <v>0</v>
      </c>
      <c r="E19" s="158">
        <v>0</v>
      </c>
      <c r="F19" s="158">
        <v>14</v>
      </c>
      <c r="G19" s="158">
        <v>0</v>
      </c>
      <c r="H19" s="158">
        <v>0</v>
      </c>
      <c r="I19" s="158">
        <v>2</v>
      </c>
      <c r="J19" s="158">
        <v>0</v>
      </c>
      <c r="K19" s="158">
        <v>0</v>
      </c>
    </row>
    <row r="20" spans="1:11" ht="9.75" customHeight="1" x14ac:dyDescent="0.2">
      <c r="A20" s="156"/>
      <c r="B20" s="157" t="s">
        <v>419</v>
      </c>
      <c r="C20" s="158">
        <v>191</v>
      </c>
      <c r="D20" s="158">
        <v>5</v>
      </c>
      <c r="E20" s="158">
        <v>19</v>
      </c>
      <c r="F20" s="158">
        <v>150</v>
      </c>
      <c r="G20" s="158">
        <v>1</v>
      </c>
      <c r="H20" s="158">
        <v>10</v>
      </c>
      <c r="I20" s="158">
        <v>41</v>
      </c>
      <c r="J20" s="158">
        <v>4</v>
      </c>
      <c r="K20" s="158">
        <v>9</v>
      </c>
    </row>
    <row r="21" spans="1:11" ht="9.75" customHeight="1" x14ac:dyDescent="0.2">
      <c r="A21" s="156"/>
      <c r="B21" s="157" t="s">
        <v>420</v>
      </c>
      <c r="C21" s="158">
        <v>19</v>
      </c>
      <c r="D21" s="158">
        <v>0</v>
      </c>
      <c r="E21" s="158">
        <v>1</v>
      </c>
      <c r="F21" s="158">
        <v>17</v>
      </c>
      <c r="G21" s="158">
        <v>0</v>
      </c>
      <c r="H21" s="158">
        <v>1</v>
      </c>
      <c r="I21" s="158">
        <v>2</v>
      </c>
      <c r="J21" s="158">
        <v>0</v>
      </c>
      <c r="K21" s="158">
        <v>0</v>
      </c>
    </row>
    <row r="22" spans="1:11" ht="9.75" customHeight="1" x14ac:dyDescent="0.2">
      <c r="A22" s="156"/>
      <c r="B22" s="157" t="s">
        <v>421</v>
      </c>
      <c r="C22" s="158">
        <v>283</v>
      </c>
      <c r="D22" s="158">
        <v>6</v>
      </c>
      <c r="E22" s="158">
        <v>26</v>
      </c>
      <c r="F22" s="158">
        <v>254</v>
      </c>
      <c r="G22" s="158">
        <v>5</v>
      </c>
      <c r="H22" s="158">
        <v>23</v>
      </c>
      <c r="I22" s="158">
        <v>29</v>
      </c>
      <c r="J22" s="158">
        <v>1</v>
      </c>
      <c r="K22" s="158">
        <v>3</v>
      </c>
    </row>
    <row r="23" spans="1:11" ht="9.75" customHeight="1" x14ac:dyDescent="0.2">
      <c r="A23" s="156"/>
      <c r="B23" s="157" t="s">
        <v>422</v>
      </c>
      <c r="C23" s="158">
        <v>222</v>
      </c>
      <c r="D23" s="158">
        <v>16</v>
      </c>
      <c r="E23" s="158">
        <v>36</v>
      </c>
      <c r="F23" s="158">
        <v>186</v>
      </c>
      <c r="G23" s="158">
        <v>13</v>
      </c>
      <c r="H23" s="158">
        <v>28</v>
      </c>
      <c r="I23" s="158">
        <v>36</v>
      </c>
      <c r="J23" s="158">
        <v>3</v>
      </c>
      <c r="K23" s="158">
        <v>8</v>
      </c>
    </row>
    <row r="24" spans="1:11" ht="9.75" customHeight="1" x14ac:dyDescent="0.2">
      <c r="A24" s="156"/>
      <c r="B24" s="157" t="s">
        <v>423</v>
      </c>
      <c r="C24" s="158">
        <v>86</v>
      </c>
      <c r="D24" s="158">
        <v>3</v>
      </c>
      <c r="E24" s="158">
        <v>5</v>
      </c>
      <c r="F24" s="158">
        <v>80</v>
      </c>
      <c r="G24" s="158">
        <v>1</v>
      </c>
      <c r="H24" s="158">
        <v>3</v>
      </c>
      <c r="I24" s="158">
        <v>6</v>
      </c>
      <c r="J24" s="158">
        <v>2</v>
      </c>
      <c r="K24" s="158">
        <v>2</v>
      </c>
    </row>
    <row r="25" spans="1:11" ht="9.75" customHeight="1" x14ac:dyDescent="0.2">
      <c r="A25" s="156"/>
      <c r="B25" s="157" t="s">
        <v>424</v>
      </c>
      <c r="C25" s="158">
        <v>17</v>
      </c>
      <c r="D25" s="158">
        <v>0</v>
      </c>
      <c r="E25" s="158">
        <v>1</v>
      </c>
      <c r="F25" s="158">
        <v>11</v>
      </c>
      <c r="G25" s="158">
        <v>0</v>
      </c>
      <c r="H25" s="158">
        <v>1</v>
      </c>
      <c r="I25" s="158">
        <v>6</v>
      </c>
      <c r="J25" s="158">
        <v>0</v>
      </c>
      <c r="K25" s="158">
        <v>0</v>
      </c>
    </row>
    <row r="26" spans="1:11" ht="9.75" customHeight="1" x14ac:dyDescent="0.2">
      <c r="A26" s="156"/>
      <c r="B26" s="157" t="s">
        <v>425</v>
      </c>
      <c r="C26" s="158">
        <v>77</v>
      </c>
      <c r="D26" s="158">
        <v>1</v>
      </c>
      <c r="E26" s="158">
        <v>5</v>
      </c>
      <c r="F26" s="158">
        <v>63</v>
      </c>
      <c r="G26" s="158">
        <v>1</v>
      </c>
      <c r="H26" s="158">
        <v>4</v>
      </c>
      <c r="I26" s="158">
        <v>14</v>
      </c>
      <c r="J26" s="158">
        <v>0</v>
      </c>
      <c r="K26" s="158">
        <v>1</v>
      </c>
    </row>
    <row r="27" spans="1:11" ht="9.75" customHeight="1" x14ac:dyDescent="0.2">
      <c r="A27" s="156"/>
      <c r="B27" s="157" t="s">
        <v>426</v>
      </c>
      <c r="C27" s="158">
        <v>67</v>
      </c>
      <c r="D27" s="158">
        <v>5</v>
      </c>
      <c r="E27" s="158">
        <v>7</v>
      </c>
      <c r="F27" s="158">
        <v>55</v>
      </c>
      <c r="G27" s="158">
        <v>1</v>
      </c>
      <c r="H27" s="158">
        <v>3</v>
      </c>
      <c r="I27" s="158">
        <v>12</v>
      </c>
      <c r="J27" s="158">
        <v>4</v>
      </c>
      <c r="K27" s="158">
        <v>4</v>
      </c>
    </row>
    <row r="28" spans="1:11" ht="9.75" customHeight="1" x14ac:dyDescent="0.2">
      <c r="A28" s="156"/>
      <c r="B28" s="157" t="s">
        <v>427</v>
      </c>
      <c r="C28" s="158">
        <v>4</v>
      </c>
      <c r="D28" s="158">
        <v>0</v>
      </c>
      <c r="E28" s="158">
        <v>1</v>
      </c>
      <c r="F28" s="158">
        <v>3</v>
      </c>
      <c r="G28" s="158">
        <v>0</v>
      </c>
      <c r="H28" s="158">
        <v>1</v>
      </c>
      <c r="I28" s="158">
        <v>1</v>
      </c>
      <c r="J28" s="158">
        <v>0</v>
      </c>
      <c r="K28" s="158">
        <v>0</v>
      </c>
    </row>
    <row r="29" spans="1:11" ht="9.75" customHeight="1" x14ac:dyDescent="0.2">
      <c r="A29" s="156"/>
      <c r="B29" s="157" t="s">
        <v>428</v>
      </c>
      <c r="C29" s="158">
        <v>119</v>
      </c>
      <c r="D29" s="158">
        <v>8</v>
      </c>
      <c r="E29" s="158">
        <v>22</v>
      </c>
      <c r="F29" s="158">
        <v>109</v>
      </c>
      <c r="G29" s="158">
        <v>8</v>
      </c>
      <c r="H29" s="158">
        <v>20</v>
      </c>
      <c r="I29" s="158">
        <v>10</v>
      </c>
      <c r="J29" s="158">
        <v>0</v>
      </c>
      <c r="K29" s="158">
        <v>2</v>
      </c>
    </row>
    <row r="30" spans="1:11" ht="9.75" customHeight="1" x14ac:dyDescent="0.2">
      <c r="A30" s="156"/>
      <c r="B30" s="157"/>
      <c r="C30" s="158"/>
      <c r="D30" s="158"/>
      <c r="E30" s="158"/>
      <c r="F30" s="158"/>
      <c r="G30" s="158"/>
      <c r="H30" s="158"/>
      <c r="I30" s="158"/>
      <c r="J30" s="158"/>
      <c r="K30" s="158"/>
    </row>
    <row r="31" spans="1:11" ht="9.75" customHeight="1" x14ac:dyDescent="0.2">
      <c r="A31" s="156" t="s">
        <v>429</v>
      </c>
      <c r="B31" s="157"/>
      <c r="C31" s="158">
        <v>138</v>
      </c>
      <c r="D31" s="158">
        <v>5</v>
      </c>
      <c r="E31" s="158">
        <v>9</v>
      </c>
      <c r="F31" s="158">
        <v>129</v>
      </c>
      <c r="G31" s="158">
        <v>5</v>
      </c>
      <c r="H31" s="158">
        <v>9</v>
      </c>
      <c r="I31" s="158">
        <v>9</v>
      </c>
      <c r="J31" s="158">
        <v>0</v>
      </c>
      <c r="K31" s="158">
        <v>0</v>
      </c>
    </row>
    <row r="32" spans="1:11" ht="9.75" customHeight="1" x14ac:dyDescent="0.2">
      <c r="A32" s="156"/>
      <c r="B32" s="157"/>
      <c r="C32" s="158"/>
      <c r="D32" s="158"/>
      <c r="E32" s="158"/>
      <c r="F32" s="158"/>
      <c r="G32" s="158"/>
      <c r="H32" s="158"/>
      <c r="I32" s="158"/>
      <c r="J32" s="158"/>
      <c r="K32" s="158"/>
    </row>
    <row r="33" spans="1:11" ht="9.75" customHeight="1" x14ac:dyDescent="0.2">
      <c r="A33" s="156" t="s">
        <v>430</v>
      </c>
      <c r="B33" s="157"/>
      <c r="C33" s="158">
        <v>8047</v>
      </c>
      <c r="D33" s="158">
        <v>418</v>
      </c>
      <c r="E33" s="158">
        <v>830</v>
      </c>
      <c r="F33" s="158">
        <v>7138</v>
      </c>
      <c r="G33" s="158">
        <v>277</v>
      </c>
      <c r="H33" s="158">
        <v>658</v>
      </c>
      <c r="I33" s="158">
        <v>909</v>
      </c>
      <c r="J33" s="158">
        <v>141</v>
      </c>
      <c r="K33" s="158">
        <v>172</v>
      </c>
    </row>
    <row r="34" spans="1:11" ht="9.75" customHeight="1" x14ac:dyDescent="0.2">
      <c r="A34" s="156"/>
      <c r="B34" s="157"/>
      <c r="C34" s="158"/>
      <c r="D34" s="158"/>
      <c r="E34" s="158"/>
      <c r="F34" s="158"/>
      <c r="G34" s="158"/>
      <c r="H34" s="158"/>
      <c r="I34" s="158"/>
      <c r="J34" s="158"/>
      <c r="K34" s="158"/>
    </row>
    <row r="35" spans="1:11" ht="9.75" customHeight="1" x14ac:dyDescent="0.2">
      <c r="A35" s="156"/>
      <c r="B35" s="157" t="s">
        <v>431</v>
      </c>
      <c r="C35" s="158">
        <v>179</v>
      </c>
      <c r="D35" s="158">
        <v>9</v>
      </c>
      <c r="E35" s="158">
        <v>20</v>
      </c>
      <c r="F35" s="158">
        <v>147</v>
      </c>
      <c r="G35" s="158">
        <v>6</v>
      </c>
      <c r="H35" s="158">
        <v>17</v>
      </c>
      <c r="I35" s="158">
        <v>32</v>
      </c>
      <c r="J35" s="158">
        <v>3</v>
      </c>
      <c r="K35" s="158">
        <v>3</v>
      </c>
    </row>
    <row r="36" spans="1:11" ht="9.75" customHeight="1" x14ac:dyDescent="0.2">
      <c r="A36" s="156"/>
      <c r="B36" s="157" t="s">
        <v>432</v>
      </c>
      <c r="C36" s="158">
        <v>10</v>
      </c>
      <c r="D36" s="158">
        <v>1</v>
      </c>
      <c r="E36" s="158">
        <v>1</v>
      </c>
      <c r="F36" s="158">
        <v>8</v>
      </c>
      <c r="G36" s="158">
        <v>1</v>
      </c>
      <c r="H36" s="158">
        <v>1</v>
      </c>
      <c r="I36" s="158">
        <v>2</v>
      </c>
      <c r="J36" s="158">
        <v>0</v>
      </c>
      <c r="K36" s="158">
        <v>0</v>
      </c>
    </row>
    <row r="37" spans="1:11" ht="9.75" customHeight="1" x14ac:dyDescent="0.2">
      <c r="A37" s="156"/>
      <c r="B37" s="157" t="s">
        <v>433</v>
      </c>
      <c r="C37" s="158">
        <v>264</v>
      </c>
      <c r="D37" s="158">
        <v>9</v>
      </c>
      <c r="E37" s="158">
        <v>33</v>
      </c>
      <c r="F37" s="158">
        <v>217</v>
      </c>
      <c r="G37" s="158">
        <v>5</v>
      </c>
      <c r="H37" s="158">
        <v>27</v>
      </c>
      <c r="I37" s="158">
        <v>47</v>
      </c>
      <c r="J37" s="158">
        <v>4</v>
      </c>
      <c r="K37" s="158">
        <v>6</v>
      </c>
    </row>
    <row r="38" spans="1:11" ht="9.75" customHeight="1" x14ac:dyDescent="0.2">
      <c r="A38" s="156"/>
      <c r="B38" s="157" t="s">
        <v>434</v>
      </c>
      <c r="C38" s="158">
        <v>264</v>
      </c>
      <c r="D38" s="158">
        <v>6</v>
      </c>
      <c r="E38" s="158">
        <v>25</v>
      </c>
      <c r="F38" s="158">
        <v>232</v>
      </c>
      <c r="G38" s="158">
        <v>4</v>
      </c>
      <c r="H38" s="158">
        <v>23</v>
      </c>
      <c r="I38" s="158">
        <v>32</v>
      </c>
      <c r="J38" s="158">
        <v>2</v>
      </c>
      <c r="K38" s="158">
        <v>2</v>
      </c>
    </row>
    <row r="39" spans="1:11" ht="9.75" customHeight="1" x14ac:dyDescent="0.2">
      <c r="A39" s="156"/>
      <c r="B39" s="157" t="s">
        <v>435</v>
      </c>
      <c r="C39" s="158">
        <v>635</v>
      </c>
      <c r="D39" s="158">
        <v>26</v>
      </c>
      <c r="E39" s="158">
        <v>49</v>
      </c>
      <c r="F39" s="158">
        <v>596</v>
      </c>
      <c r="G39" s="158">
        <v>24</v>
      </c>
      <c r="H39" s="158">
        <v>46</v>
      </c>
      <c r="I39" s="158">
        <v>39</v>
      </c>
      <c r="J39" s="158">
        <v>2</v>
      </c>
      <c r="K39" s="158">
        <v>3</v>
      </c>
    </row>
    <row r="40" spans="1:11" ht="9.75" customHeight="1" x14ac:dyDescent="0.2">
      <c r="A40" s="156"/>
      <c r="B40" s="157" t="s">
        <v>436</v>
      </c>
      <c r="C40" s="158">
        <v>857</v>
      </c>
      <c r="D40" s="158">
        <v>40</v>
      </c>
      <c r="E40" s="158">
        <v>57</v>
      </c>
      <c r="F40" s="158">
        <v>761</v>
      </c>
      <c r="G40" s="158">
        <v>34</v>
      </c>
      <c r="H40" s="158">
        <v>45</v>
      </c>
      <c r="I40" s="158">
        <v>96</v>
      </c>
      <c r="J40" s="158">
        <v>6</v>
      </c>
      <c r="K40" s="158">
        <v>12</v>
      </c>
    </row>
    <row r="41" spans="1:11" ht="9.75" customHeight="1" x14ac:dyDescent="0.2">
      <c r="A41" s="156"/>
      <c r="B41" s="157" t="s">
        <v>437</v>
      </c>
      <c r="C41" s="158">
        <v>46</v>
      </c>
      <c r="D41" s="158">
        <v>0</v>
      </c>
      <c r="E41" s="158">
        <v>1</v>
      </c>
      <c r="F41" s="158">
        <v>40</v>
      </c>
      <c r="G41" s="158">
        <v>0</v>
      </c>
      <c r="H41" s="158">
        <v>0</v>
      </c>
      <c r="I41" s="158">
        <v>6</v>
      </c>
      <c r="J41" s="158">
        <v>0</v>
      </c>
      <c r="K41" s="158">
        <v>1</v>
      </c>
    </row>
    <row r="42" spans="1:11" ht="9.75" customHeight="1" x14ac:dyDescent="0.2">
      <c r="A42" s="156"/>
      <c r="B42" s="157" t="s">
        <v>438</v>
      </c>
      <c r="C42" s="158">
        <v>3925</v>
      </c>
      <c r="D42" s="158">
        <v>231</v>
      </c>
      <c r="E42" s="158">
        <v>437</v>
      </c>
      <c r="F42" s="158">
        <v>3383</v>
      </c>
      <c r="G42" s="158">
        <v>117</v>
      </c>
      <c r="H42" s="158">
        <v>304</v>
      </c>
      <c r="I42" s="158">
        <v>542</v>
      </c>
      <c r="J42" s="158">
        <v>114</v>
      </c>
      <c r="K42" s="158">
        <v>133</v>
      </c>
    </row>
    <row r="43" spans="1:11" ht="9.75" customHeight="1" x14ac:dyDescent="0.2">
      <c r="A43" s="156"/>
      <c r="B43" s="157" t="s">
        <v>439</v>
      </c>
    </row>
    <row r="44" spans="1:11" ht="9.75" customHeight="1" x14ac:dyDescent="0.2">
      <c r="A44" s="156"/>
      <c r="B44" s="157" t="s">
        <v>440</v>
      </c>
      <c r="C44" s="158">
        <v>411</v>
      </c>
      <c r="D44" s="158">
        <v>19</v>
      </c>
      <c r="E44" s="158">
        <v>48</v>
      </c>
      <c r="F44" s="158">
        <v>385</v>
      </c>
      <c r="G44" s="158">
        <v>14</v>
      </c>
      <c r="H44" s="158">
        <v>44</v>
      </c>
      <c r="I44" s="158">
        <v>26</v>
      </c>
      <c r="J44" s="158">
        <v>5</v>
      </c>
      <c r="K44" s="158">
        <v>4</v>
      </c>
    </row>
    <row r="45" spans="1:11" ht="9.75" customHeight="1" x14ac:dyDescent="0.2">
      <c r="A45" s="156"/>
      <c r="B45" s="157" t="s">
        <v>441</v>
      </c>
      <c r="C45" s="158">
        <v>694</v>
      </c>
      <c r="D45" s="158">
        <v>41</v>
      </c>
      <c r="E45" s="158">
        <v>81</v>
      </c>
      <c r="F45" s="158">
        <v>657</v>
      </c>
      <c r="G45" s="158">
        <v>39</v>
      </c>
      <c r="H45" s="158">
        <v>77</v>
      </c>
      <c r="I45" s="158">
        <v>37</v>
      </c>
      <c r="J45" s="158">
        <v>2</v>
      </c>
      <c r="K45" s="158">
        <v>4</v>
      </c>
    </row>
    <row r="46" spans="1:11" ht="9.75" customHeight="1" x14ac:dyDescent="0.2">
      <c r="A46" s="156"/>
      <c r="B46" s="157" t="s">
        <v>442</v>
      </c>
      <c r="C46" s="158">
        <v>596</v>
      </c>
      <c r="D46" s="158">
        <v>31</v>
      </c>
      <c r="E46" s="158">
        <v>60</v>
      </c>
      <c r="F46" s="158">
        <v>559</v>
      </c>
      <c r="G46" s="158">
        <v>28</v>
      </c>
      <c r="H46" s="158">
        <v>56</v>
      </c>
      <c r="I46" s="158">
        <v>37</v>
      </c>
      <c r="J46" s="158">
        <v>3</v>
      </c>
      <c r="K46" s="158">
        <v>4</v>
      </c>
    </row>
    <row r="47" spans="1:11" ht="9.75" customHeight="1" x14ac:dyDescent="0.2">
      <c r="A47" s="156"/>
      <c r="B47" s="157" t="s">
        <v>443</v>
      </c>
      <c r="C47" s="158">
        <v>166</v>
      </c>
      <c r="D47" s="158">
        <v>5</v>
      </c>
      <c r="E47" s="158">
        <v>18</v>
      </c>
      <c r="F47" s="158">
        <v>153</v>
      </c>
      <c r="G47" s="158">
        <v>5</v>
      </c>
      <c r="H47" s="158">
        <v>18</v>
      </c>
      <c r="I47" s="158">
        <v>13</v>
      </c>
      <c r="J47" s="158">
        <v>0</v>
      </c>
      <c r="K47" s="158">
        <v>0</v>
      </c>
    </row>
    <row r="48" spans="1:11" ht="9.75" customHeight="1" x14ac:dyDescent="0.2">
      <c r="A48" s="156"/>
      <c r="B48" s="157"/>
      <c r="C48" s="158"/>
      <c r="D48" s="158"/>
      <c r="E48" s="158"/>
      <c r="F48" s="158"/>
      <c r="G48" s="158"/>
      <c r="H48" s="158"/>
      <c r="I48" s="158"/>
      <c r="J48" s="158"/>
      <c r="K48" s="158"/>
    </row>
    <row r="49" spans="1:11" ht="9.75" customHeight="1" x14ac:dyDescent="0.2">
      <c r="A49" s="156" t="s">
        <v>444</v>
      </c>
      <c r="B49" s="157"/>
      <c r="C49" s="158">
        <v>3219</v>
      </c>
      <c r="D49" s="158">
        <v>186</v>
      </c>
      <c r="E49" s="158">
        <v>398</v>
      </c>
      <c r="F49" s="158">
        <v>2920</v>
      </c>
      <c r="G49" s="158">
        <v>160</v>
      </c>
      <c r="H49" s="158">
        <v>361</v>
      </c>
      <c r="I49" s="158">
        <v>299</v>
      </c>
      <c r="J49" s="158">
        <v>26</v>
      </c>
      <c r="K49" s="158">
        <v>37</v>
      </c>
    </row>
    <row r="50" spans="1:11" ht="9.75" customHeight="1" x14ac:dyDescent="0.2">
      <c r="A50" s="156"/>
      <c r="B50" s="157"/>
      <c r="C50" s="158"/>
      <c r="D50" s="158"/>
      <c r="E50" s="158"/>
      <c r="F50" s="158"/>
      <c r="G50" s="158"/>
      <c r="H50" s="158"/>
      <c r="I50" s="158"/>
      <c r="J50" s="158"/>
      <c r="K50" s="158"/>
    </row>
    <row r="51" spans="1:11" ht="9.75" customHeight="1" x14ac:dyDescent="0.2">
      <c r="A51" s="156"/>
      <c r="B51" s="157" t="s">
        <v>445</v>
      </c>
      <c r="C51" s="158">
        <v>116</v>
      </c>
      <c r="D51" s="158">
        <v>9</v>
      </c>
      <c r="E51" s="158">
        <v>19</v>
      </c>
      <c r="F51" s="158">
        <v>104</v>
      </c>
      <c r="G51" s="158">
        <v>4</v>
      </c>
      <c r="H51" s="158">
        <v>14</v>
      </c>
      <c r="I51" s="158">
        <v>12</v>
      </c>
      <c r="J51" s="158">
        <v>5</v>
      </c>
      <c r="K51" s="158">
        <v>5</v>
      </c>
    </row>
    <row r="52" spans="1:11" ht="9.75" customHeight="1" x14ac:dyDescent="0.2">
      <c r="A52" s="156"/>
      <c r="B52" s="157" t="s">
        <v>446</v>
      </c>
      <c r="C52" s="158">
        <v>670</v>
      </c>
      <c r="D52" s="158">
        <v>46</v>
      </c>
      <c r="E52" s="158">
        <v>89</v>
      </c>
      <c r="F52" s="158">
        <v>615</v>
      </c>
      <c r="G52" s="158">
        <v>38</v>
      </c>
      <c r="H52" s="158">
        <v>79</v>
      </c>
      <c r="I52" s="158">
        <v>55</v>
      </c>
      <c r="J52" s="158">
        <v>8</v>
      </c>
      <c r="K52" s="158">
        <v>10</v>
      </c>
    </row>
    <row r="53" spans="1:11" ht="9.75" customHeight="1" x14ac:dyDescent="0.2">
      <c r="A53" s="156"/>
      <c r="B53" s="157" t="s">
        <v>447</v>
      </c>
      <c r="C53" s="158">
        <v>538</v>
      </c>
      <c r="D53" s="158">
        <v>34</v>
      </c>
      <c r="E53" s="158">
        <v>70</v>
      </c>
      <c r="F53" s="158">
        <v>484</v>
      </c>
      <c r="G53" s="158">
        <v>33</v>
      </c>
      <c r="H53" s="158">
        <v>68</v>
      </c>
      <c r="I53" s="158">
        <v>54</v>
      </c>
      <c r="J53" s="158">
        <v>1</v>
      </c>
      <c r="K53" s="158">
        <v>2</v>
      </c>
    </row>
    <row r="54" spans="1:11" ht="9.75" customHeight="1" x14ac:dyDescent="0.2">
      <c r="A54" s="156"/>
      <c r="B54" s="157" t="s">
        <v>448</v>
      </c>
      <c r="C54" s="158">
        <v>775</v>
      </c>
      <c r="D54" s="158">
        <v>35</v>
      </c>
      <c r="E54" s="158">
        <v>95</v>
      </c>
      <c r="F54" s="158">
        <v>711</v>
      </c>
      <c r="G54" s="158">
        <v>31</v>
      </c>
      <c r="H54" s="158">
        <v>90</v>
      </c>
      <c r="I54" s="158">
        <v>64</v>
      </c>
      <c r="J54" s="158">
        <v>4</v>
      </c>
      <c r="K54" s="158">
        <v>5</v>
      </c>
    </row>
    <row r="55" spans="1:11" ht="9.75" customHeight="1" x14ac:dyDescent="0.2">
      <c r="A55" s="156"/>
      <c r="B55" s="157" t="s">
        <v>449</v>
      </c>
      <c r="C55" s="158">
        <v>209</v>
      </c>
      <c r="D55" s="158">
        <v>7</v>
      </c>
      <c r="E55" s="158">
        <v>9</v>
      </c>
      <c r="F55" s="158">
        <v>196</v>
      </c>
      <c r="G55" s="158">
        <v>7</v>
      </c>
      <c r="H55" s="158">
        <v>8</v>
      </c>
      <c r="I55" s="158">
        <v>13</v>
      </c>
      <c r="J55" s="158">
        <v>0</v>
      </c>
      <c r="K55" s="158">
        <v>1</v>
      </c>
    </row>
    <row r="56" spans="1:11" ht="9.75" customHeight="1" x14ac:dyDescent="0.2">
      <c r="A56" s="156"/>
      <c r="B56" s="157" t="s">
        <v>450</v>
      </c>
      <c r="C56" s="158">
        <v>651</v>
      </c>
      <c r="D56" s="158">
        <v>43</v>
      </c>
      <c r="E56" s="158">
        <v>86</v>
      </c>
      <c r="F56" s="158">
        <v>576</v>
      </c>
      <c r="G56" s="158">
        <v>37</v>
      </c>
      <c r="H56" s="158">
        <v>76</v>
      </c>
      <c r="I56" s="158">
        <v>75</v>
      </c>
      <c r="J56" s="158">
        <v>6</v>
      </c>
      <c r="K56" s="158">
        <v>10</v>
      </c>
    </row>
    <row r="57" spans="1:11" ht="9.75" customHeight="1" x14ac:dyDescent="0.2">
      <c r="A57" s="156"/>
      <c r="B57" s="157" t="s">
        <v>451</v>
      </c>
      <c r="C57" s="158">
        <v>135</v>
      </c>
      <c r="D57" s="158">
        <v>7</v>
      </c>
      <c r="E57" s="158">
        <v>19</v>
      </c>
      <c r="F57" s="158">
        <v>114</v>
      </c>
      <c r="G57" s="158">
        <v>5</v>
      </c>
      <c r="H57" s="158">
        <v>15</v>
      </c>
      <c r="I57" s="158">
        <v>21</v>
      </c>
      <c r="J57" s="158">
        <v>2</v>
      </c>
      <c r="K57" s="158">
        <v>4</v>
      </c>
    </row>
    <row r="58" spans="1:11" ht="9.75" customHeight="1" x14ac:dyDescent="0.2">
      <c r="A58" s="156"/>
      <c r="B58" s="157" t="s">
        <v>452</v>
      </c>
      <c r="C58" s="158">
        <v>125</v>
      </c>
      <c r="D58" s="158">
        <v>5</v>
      </c>
      <c r="E58" s="158">
        <v>11</v>
      </c>
      <c r="F58" s="158">
        <v>120</v>
      </c>
      <c r="G58" s="158">
        <v>5</v>
      </c>
      <c r="H58" s="158">
        <v>11</v>
      </c>
      <c r="I58" s="158">
        <v>5</v>
      </c>
      <c r="J58" s="158">
        <v>0</v>
      </c>
      <c r="K58" s="158">
        <v>0</v>
      </c>
    </row>
    <row r="59" spans="1:11" ht="9.75" customHeight="1" x14ac:dyDescent="0.2">
      <c r="A59" s="156"/>
      <c r="B59" s="157"/>
      <c r="C59" s="158"/>
      <c r="D59" s="158"/>
      <c r="E59" s="158"/>
      <c r="F59" s="158"/>
      <c r="G59" s="158"/>
      <c r="H59" s="158"/>
      <c r="I59" s="158"/>
      <c r="J59" s="158"/>
      <c r="K59" s="158"/>
    </row>
    <row r="60" spans="1:11" ht="9.75" customHeight="1" x14ac:dyDescent="0.2">
      <c r="A60" s="156" t="s">
        <v>453</v>
      </c>
      <c r="B60" s="157"/>
      <c r="C60" s="158">
        <v>1793</v>
      </c>
      <c r="D60" s="158">
        <v>74</v>
      </c>
      <c r="E60" s="158">
        <v>101</v>
      </c>
      <c r="F60" s="158">
        <v>1629</v>
      </c>
      <c r="G60" s="158">
        <v>65</v>
      </c>
      <c r="H60" s="158">
        <v>91</v>
      </c>
      <c r="I60" s="158">
        <v>164</v>
      </c>
      <c r="J60" s="158">
        <v>9</v>
      </c>
      <c r="K60" s="158">
        <v>10</v>
      </c>
    </row>
    <row r="61" spans="1:11" ht="9.75" customHeight="1" x14ac:dyDescent="0.2">
      <c r="A61" s="156"/>
      <c r="B61" s="157"/>
      <c r="C61" s="158"/>
      <c r="D61" s="158"/>
      <c r="E61" s="158"/>
      <c r="F61" s="158"/>
      <c r="G61" s="158"/>
      <c r="H61" s="158"/>
      <c r="I61" s="158"/>
      <c r="J61" s="158"/>
      <c r="K61" s="158"/>
    </row>
    <row r="62" spans="1:11" ht="9.75" customHeight="1" x14ac:dyDescent="0.2">
      <c r="A62" s="156"/>
      <c r="B62" s="157" t="s">
        <v>454</v>
      </c>
      <c r="C62" s="158">
        <v>458</v>
      </c>
      <c r="D62" s="158">
        <v>17</v>
      </c>
      <c r="E62" s="158">
        <v>38</v>
      </c>
      <c r="F62" s="158">
        <v>432</v>
      </c>
      <c r="G62" s="158">
        <v>15</v>
      </c>
      <c r="H62" s="158">
        <v>35</v>
      </c>
      <c r="I62" s="158">
        <v>26</v>
      </c>
      <c r="J62" s="158">
        <v>2</v>
      </c>
      <c r="K62" s="158">
        <v>3</v>
      </c>
    </row>
    <row r="63" spans="1:11" ht="9.75" customHeight="1" x14ac:dyDescent="0.2">
      <c r="A63" s="156"/>
      <c r="B63" s="157" t="s">
        <v>455</v>
      </c>
      <c r="C63" s="158">
        <v>1171</v>
      </c>
      <c r="D63" s="158">
        <v>49</v>
      </c>
      <c r="E63" s="158">
        <v>53</v>
      </c>
      <c r="F63" s="158">
        <v>1057</v>
      </c>
      <c r="G63" s="158">
        <v>45</v>
      </c>
      <c r="H63" s="158">
        <v>49</v>
      </c>
      <c r="I63" s="158">
        <v>114</v>
      </c>
      <c r="J63" s="158">
        <v>4</v>
      </c>
      <c r="K63" s="158">
        <v>4</v>
      </c>
    </row>
    <row r="64" spans="1:11" ht="9.75" customHeight="1" x14ac:dyDescent="0.2">
      <c r="A64" s="156"/>
      <c r="B64" s="157" t="s">
        <v>456</v>
      </c>
      <c r="C64" s="158">
        <v>164</v>
      </c>
      <c r="D64" s="158">
        <v>8</v>
      </c>
      <c r="E64" s="158">
        <v>10</v>
      </c>
      <c r="F64" s="158">
        <v>140</v>
      </c>
      <c r="G64" s="158">
        <v>5</v>
      </c>
      <c r="H64" s="158">
        <v>7</v>
      </c>
      <c r="I64" s="158">
        <v>24</v>
      </c>
      <c r="J64" s="158">
        <v>3</v>
      </c>
      <c r="K64" s="158">
        <v>3</v>
      </c>
    </row>
    <row r="65" spans="1:11" ht="9.75" customHeight="1" x14ac:dyDescent="0.2">
      <c r="A65" s="156"/>
      <c r="B65" s="157"/>
      <c r="C65" s="158"/>
      <c r="D65" s="158"/>
      <c r="E65" s="158"/>
      <c r="F65" s="158"/>
      <c r="G65" s="158"/>
      <c r="H65" s="158"/>
      <c r="I65" s="158"/>
      <c r="J65" s="158"/>
      <c r="K65" s="158"/>
    </row>
    <row r="66" spans="1:11" ht="9.75" customHeight="1" x14ac:dyDescent="0.2">
      <c r="A66" s="156" t="s">
        <v>457</v>
      </c>
      <c r="B66" s="157"/>
      <c r="C66" s="158">
        <v>937</v>
      </c>
      <c r="D66" s="158">
        <v>38</v>
      </c>
      <c r="E66" s="158">
        <v>75</v>
      </c>
      <c r="F66" s="158">
        <v>832</v>
      </c>
      <c r="G66" s="158">
        <v>26</v>
      </c>
      <c r="H66" s="158">
        <v>60</v>
      </c>
      <c r="I66" s="158">
        <v>105</v>
      </c>
      <c r="J66" s="158">
        <v>12</v>
      </c>
      <c r="K66" s="158">
        <v>15</v>
      </c>
    </row>
    <row r="67" spans="1:11" ht="9.75" customHeight="1" x14ac:dyDescent="0.2">
      <c r="A67" s="156"/>
      <c r="B67" s="157"/>
      <c r="C67" s="158"/>
      <c r="D67" s="158"/>
      <c r="E67" s="158"/>
      <c r="F67" s="158"/>
      <c r="G67" s="158"/>
      <c r="H67" s="158"/>
      <c r="I67" s="158"/>
      <c r="J67" s="158"/>
      <c r="K67" s="158"/>
    </row>
    <row r="68" spans="1:11" ht="9.75" customHeight="1" x14ac:dyDescent="0.2">
      <c r="A68" s="156"/>
      <c r="B68" s="157" t="s">
        <v>458</v>
      </c>
      <c r="C68" s="158">
        <v>67</v>
      </c>
      <c r="D68" s="158">
        <v>2</v>
      </c>
      <c r="E68" s="158">
        <v>2</v>
      </c>
      <c r="F68" s="158">
        <v>65</v>
      </c>
      <c r="G68" s="158">
        <v>1</v>
      </c>
      <c r="H68" s="158">
        <v>1</v>
      </c>
      <c r="I68" s="158">
        <v>2</v>
      </c>
      <c r="J68" s="158">
        <v>1</v>
      </c>
      <c r="K68" s="158">
        <v>1</v>
      </c>
    </row>
    <row r="69" spans="1:11" ht="9.75" customHeight="1" x14ac:dyDescent="0.2">
      <c r="A69" s="156"/>
      <c r="B69" s="157" t="s">
        <v>459</v>
      </c>
      <c r="C69" s="158">
        <v>146</v>
      </c>
      <c r="D69" s="158">
        <v>13</v>
      </c>
      <c r="E69" s="158">
        <v>23</v>
      </c>
      <c r="F69" s="158">
        <v>120</v>
      </c>
      <c r="G69" s="158">
        <v>8</v>
      </c>
      <c r="H69" s="158">
        <v>19</v>
      </c>
      <c r="I69" s="158">
        <v>26</v>
      </c>
      <c r="J69" s="158">
        <v>5</v>
      </c>
      <c r="K69" s="158">
        <v>4</v>
      </c>
    </row>
    <row r="70" spans="1:11" ht="9.75" customHeight="1" x14ac:dyDescent="0.2">
      <c r="A70" s="156"/>
      <c r="B70" s="157" t="s">
        <v>460</v>
      </c>
      <c r="C70" s="158">
        <v>512</v>
      </c>
      <c r="D70" s="158">
        <v>15</v>
      </c>
      <c r="E70" s="158">
        <v>33</v>
      </c>
      <c r="F70" s="158">
        <v>456</v>
      </c>
      <c r="G70" s="158">
        <v>13</v>
      </c>
      <c r="H70" s="158">
        <v>27</v>
      </c>
      <c r="I70" s="158">
        <v>56</v>
      </c>
      <c r="J70" s="158">
        <v>2</v>
      </c>
      <c r="K70" s="158">
        <v>6</v>
      </c>
    </row>
    <row r="71" spans="1:11" ht="9.75" customHeight="1" x14ac:dyDescent="0.2">
      <c r="A71" s="156"/>
      <c r="B71" s="157" t="s">
        <v>461</v>
      </c>
      <c r="C71" s="158">
        <v>90</v>
      </c>
      <c r="D71" s="158">
        <v>1</v>
      </c>
      <c r="E71" s="158">
        <v>4</v>
      </c>
      <c r="F71" s="158">
        <v>77</v>
      </c>
      <c r="G71" s="158">
        <v>0</v>
      </c>
      <c r="H71" s="158">
        <v>3</v>
      </c>
      <c r="I71" s="158">
        <v>13</v>
      </c>
      <c r="J71" s="158">
        <v>1</v>
      </c>
      <c r="K71" s="158">
        <v>1</v>
      </c>
    </row>
    <row r="72" spans="1:11" ht="9.75" customHeight="1" x14ac:dyDescent="0.2">
      <c r="A72" s="156"/>
      <c r="B72" s="157" t="s">
        <v>462</v>
      </c>
      <c r="C72" s="158">
        <v>122</v>
      </c>
      <c r="D72" s="158">
        <v>7</v>
      </c>
      <c r="E72" s="158">
        <v>13</v>
      </c>
      <c r="F72" s="158">
        <v>114</v>
      </c>
      <c r="G72" s="158">
        <v>4</v>
      </c>
      <c r="H72" s="158">
        <v>10</v>
      </c>
      <c r="I72" s="158">
        <v>8</v>
      </c>
      <c r="J72" s="158">
        <v>3</v>
      </c>
      <c r="K72" s="158">
        <v>3</v>
      </c>
    </row>
    <row r="73" spans="1:11" ht="9.75" customHeight="1" x14ac:dyDescent="0.2">
      <c r="A73" s="156"/>
      <c r="B73" s="157"/>
      <c r="C73" s="158"/>
      <c r="D73" s="158"/>
      <c r="E73" s="158"/>
      <c r="F73" s="158"/>
      <c r="G73" s="158"/>
      <c r="H73" s="158"/>
      <c r="I73" s="158"/>
      <c r="J73" s="158"/>
      <c r="K73" s="158"/>
    </row>
    <row r="74" spans="1:11" ht="9.75" customHeight="1" x14ac:dyDescent="0.2">
      <c r="A74" s="156" t="s">
        <v>463</v>
      </c>
      <c r="B74" s="157"/>
      <c r="C74" s="158">
        <v>10213</v>
      </c>
      <c r="D74" s="158">
        <v>441</v>
      </c>
      <c r="E74" s="158">
        <v>1058</v>
      </c>
      <c r="F74" s="158">
        <v>8548</v>
      </c>
      <c r="G74" s="158">
        <v>307</v>
      </c>
      <c r="H74" s="158">
        <v>871</v>
      </c>
      <c r="I74" s="158">
        <v>1665</v>
      </c>
      <c r="J74" s="158">
        <v>134</v>
      </c>
      <c r="K74" s="158">
        <v>187</v>
      </c>
    </row>
    <row r="75" spans="1:11" ht="9.75" customHeight="1" x14ac:dyDescent="0.2">
      <c r="A75" s="156"/>
      <c r="B75" s="157"/>
      <c r="C75" s="158"/>
      <c r="D75" s="158"/>
      <c r="E75" s="158"/>
      <c r="F75" s="158"/>
      <c r="G75" s="158"/>
      <c r="H75" s="158"/>
      <c r="I75" s="158"/>
      <c r="J75" s="158"/>
      <c r="K75" s="158"/>
    </row>
    <row r="76" spans="1:11" ht="9.75" customHeight="1" x14ac:dyDescent="0.2">
      <c r="A76" s="156"/>
      <c r="B76" s="157" t="s">
        <v>464</v>
      </c>
      <c r="C76" s="158">
        <v>714</v>
      </c>
      <c r="D76" s="158">
        <v>41</v>
      </c>
      <c r="E76" s="158">
        <v>58</v>
      </c>
      <c r="F76" s="158">
        <v>580</v>
      </c>
      <c r="G76" s="158">
        <v>27</v>
      </c>
      <c r="H76" s="158">
        <v>39</v>
      </c>
      <c r="I76" s="158">
        <v>134</v>
      </c>
      <c r="J76" s="158">
        <v>14</v>
      </c>
      <c r="K76" s="158">
        <v>19</v>
      </c>
    </row>
    <row r="77" spans="1:11" ht="9.75" customHeight="1" x14ac:dyDescent="0.2">
      <c r="A77" s="156"/>
      <c r="B77" s="157" t="s">
        <v>465</v>
      </c>
      <c r="C77" s="158">
        <v>51</v>
      </c>
      <c r="D77" s="158">
        <v>1</v>
      </c>
      <c r="E77" s="158">
        <v>4</v>
      </c>
      <c r="F77" s="158">
        <v>41</v>
      </c>
      <c r="G77" s="158">
        <v>1</v>
      </c>
      <c r="H77" s="158">
        <v>4</v>
      </c>
      <c r="I77" s="158">
        <v>10</v>
      </c>
      <c r="J77" s="158">
        <v>0</v>
      </c>
      <c r="K77" s="158">
        <v>0</v>
      </c>
    </row>
    <row r="78" spans="1:11" ht="9.75" customHeight="1" x14ac:dyDescent="0.2">
      <c r="A78" s="156"/>
      <c r="B78" s="157" t="s">
        <v>466</v>
      </c>
      <c r="C78" s="158">
        <v>2386</v>
      </c>
      <c r="D78" s="158">
        <v>84</v>
      </c>
      <c r="E78" s="158">
        <v>234</v>
      </c>
      <c r="F78" s="158">
        <v>2043</v>
      </c>
      <c r="G78" s="158">
        <v>66</v>
      </c>
      <c r="H78" s="158">
        <v>204</v>
      </c>
      <c r="I78" s="158">
        <v>343</v>
      </c>
      <c r="J78" s="158">
        <v>18</v>
      </c>
      <c r="K78" s="158">
        <v>30</v>
      </c>
    </row>
    <row r="79" spans="1:11" ht="9.75" customHeight="1" x14ac:dyDescent="0.2">
      <c r="A79" s="156"/>
      <c r="B79" s="157" t="s">
        <v>467</v>
      </c>
      <c r="C79" s="158">
        <v>1410</v>
      </c>
      <c r="D79" s="158">
        <v>67</v>
      </c>
      <c r="E79" s="158">
        <v>156</v>
      </c>
      <c r="F79" s="158">
        <v>1077</v>
      </c>
      <c r="G79" s="158">
        <v>36</v>
      </c>
      <c r="H79" s="158">
        <v>114</v>
      </c>
      <c r="I79" s="158">
        <v>333</v>
      </c>
      <c r="J79" s="158">
        <v>31</v>
      </c>
      <c r="K79" s="158">
        <v>42</v>
      </c>
    </row>
    <row r="80" spans="1:11" ht="9.75" customHeight="1" x14ac:dyDescent="0.2">
      <c r="A80" s="156"/>
      <c r="B80" s="157" t="s">
        <v>468</v>
      </c>
      <c r="C80" s="158">
        <v>279</v>
      </c>
      <c r="D80" s="158">
        <v>10</v>
      </c>
      <c r="E80" s="158">
        <v>29</v>
      </c>
      <c r="F80" s="158">
        <v>236</v>
      </c>
      <c r="G80" s="158">
        <v>5</v>
      </c>
      <c r="H80" s="158">
        <v>22</v>
      </c>
      <c r="I80" s="158">
        <v>43</v>
      </c>
      <c r="J80" s="158">
        <v>5</v>
      </c>
      <c r="K80" s="158">
        <v>7</v>
      </c>
    </row>
    <row r="81" spans="1:11" ht="9.75" customHeight="1" x14ac:dyDescent="0.2">
      <c r="A81" s="156"/>
      <c r="B81" s="157" t="s">
        <v>469</v>
      </c>
      <c r="C81" s="158">
        <v>527</v>
      </c>
      <c r="D81" s="158">
        <v>23</v>
      </c>
      <c r="E81" s="158">
        <v>62</v>
      </c>
      <c r="F81" s="158">
        <v>441</v>
      </c>
      <c r="G81" s="158">
        <v>13</v>
      </c>
      <c r="H81" s="158">
        <v>47</v>
      </c>
      <c r="I81" s="158">
        <v>86</v>
      </c>
      <c r="J81" s="158">
        <v>10</v>
      </c>
      <c r="K81" s="158">
        <v>15</v>
      </c>
    </row>
    <row r="82" spans="1:11" ht="9.75" customHeight="1" x14ac:dyDescent="0.2">
      <c r="A82" s="156"/>
      <c r="B82" s="157" t="s">
        <v>470</v>
      </c>
      <c r="C82" s="158">
        <v>81</v>
      </c>
      <c r="D82" s="158">
        <v>1</v>
      </c>
      <c r="E82" s="158">
        <v>7</v>
      </c>
      <c r="F82" s="158">
        <v>70</v>
      </c>
      <c r="G82" s="158">
        <v>1</v>
      </c>
      <c r="H82" s="158">
        <v>7</v>
      </c>
      <c r="I82" s="158">
        <v>11</v>
      </c>
      <c r="J82" s="158">
        <v>0</v>
      </c>
      <c r="K82" s="158">
        <v>0</v>
      </c>
    </row>
    <row r="83" spans="1:11" ht="9.75" customHeight="1" x14ac:dyDescent="0.2">
      <c r="A83" s="156"/>
      <c r="B83" s="157" t="s">
        <v>471</v>
      </c>
      <c r="C83" s="158">
        <v>1115</v>
      </c>
      <c r="D83" s="158">
        <v>43</v>
      </c>
      <c r="E83" s="158">
        <v>117</v>
      </c>
      <c r="F83" s="158">
        <v>940</v>
      </c>
      <c r="G83" s="158">
        <v>32</v>
      </c>
      <c r="H83" s="158">
        <v>102</v>
      </c>
      <c r="I83" s="158">
        <v>175</v>
      </c>
      <c r="J83" s="158">
        <v>11</v>
      </c>
      <c r="K83" s="158">
        <v>15</v>
      </c>
    </row>
    <row r="84" spans="1:11" ht="9.75" customHeight="1" x14ac:dyDescent="0.2">
      <c r="A84" s="156"/>
      <c r="B84" s="157" t="s">
        <v>472</v>
      </c>
      <c r="C84" s="158">
        <v>72</v>
      </c>
      <c r="D84" s="158">
        <v>6</v>
      </c>
      <c r="E84" s="158">
        <v>12</v>
      </c>
      <c r="F84" s="158">
        <v>56</v>
      </c>
      <c r="G84" s="158">
        <v>3</v>
      </c>
      <c r="H84" s="158">
        <v>9</v>
      </c>
      <c r="I84" s="158">
        <v>16</v>
      </c>
      <c r="J84" s="158">
        <v>3</v>
      </c>
      <c r="K84" s="158">
        <v>3</v>
      </c>
    </row>
    <row r="85" spans="1:11" ht="9.75" customHeight="1" x14ac:dyDescent="0.2">
      <c r="A85" s="156"/>
      <c r="B85" s="157" t="s">
        <v>473</v>
      </c>
    </row>
    <row r="86" spans="1:11" ht="9.75" customHeight="1" x14ac:dyDescent="0.2">
      <c r="A86" s="156"/>
      <c r="B86" s="157" t="s">
        <v>440</v>
      </c>
      <c r="C86" s="158">
        <v>717</v>
      </c>
      <c r="D86" s="158">
        <v>16</v>
      </c>
      <c r="E86" s="158">
        <v>52</v>
      </c>
      <c r="F86" s="158">
        <v>670</v>
      </c>
      <c r="G86" s="158">
        <v>10</v>
      </c>
      <c r="H86" s="158">
        <v>44</v>
      </c>
      <c r="I86" s="158">
        <v>47</v>
      </c>
      <c r="J86" s="158">
        <v>6</v>
      </c>
      <c r="K86" s="158">
        <v>8</v>
      </c>
    </row>
    <row r="87" spans="1:11" ht="9.75" customHeight="1" x14ac:dyDescent="0.2">
      <c r="A87" s="156"/>
      <c r="B87" s="157" t="s">
        <v>474</v>
      </c>
      <c r="C87" s="158">
        <v>2727</v>
      </c>
      <c r="D87" s="158">
        <v>141</v>
      </c>
      <c r="E87" s="158">
        <v>309</v>
      </c>
      <c r="F87" s="158">
        <v>2284</v>
      </c>
      <c r="G87" s="158">
        <v>109</v>
      </c>
      <c r="H87" s="158">
        <v>265</v>
      </c>
      <c r="I87" s="158">
        <v>443</v>
      </c>
      <c r="J87" s="158">
        <v>32</v>
      </c>
      <c r="K87" s="158">
        <v>44</v>
      </c>
    </row>
    <row r="88" spans="1:11" ht="9.75" customHeight="1" x14ac:dyDescent="0.2">
      <c r="A88" s="156"/>
      <c r="B88" s="157" t="s">
        <v>475</v>
      </c>
      <c r="C88" s="158">
        <v>134</v>
      </c>
      <c r="D88" s="158">
        <v>8</v>
      </c>
      <c r="E88" s="158">
        <v>18</v>
      </c>
      <c r="F88" s="158">
        <v>110</v>
      </c>
      <c r="G88" s="158">
        <v>4</v>
      </c>
      <c r="H88" s="158">
        <v>14</v>
      </c>
      <c r="I88" s="158">
        <v>24</v>
      </c>
      <c r="J88" s="158">
        <v>4</v>
      </c>
      <c r="K88" s="158">
        <v>4</v>
      </c>
    </row>
    <row r="89" spans="1:11" ht="9.75" customHeight="1" x14ac:dyDescent="0.2">
      <c r="B89" s="160"/>
      <c r="C89" s="161"/>
    </row>
    <row r="90" spans="1:11" ht="9.75" customHeight="1" x14ac:dyDescent="0.2">
      <c r="B90" s="160"/>
      <c r="C90" s="161"/>
    </row>
    <row r="91" spans="1:11" ht="9.75" customHeight="1" x14ac:dyDescent="0.2">
      <c r="A91" s="345" t="s">
        <v>45</v>
      </c>
      <c r="B91" s="345"/>
      <c r="C91" s="345"/>
      <c r="D91" s="345"/>
      <c r="E91" s="345"/>
    </row>
    <row r="92" spans="1:11" ht="9.75" customHeight="1" x14ac:dyDescent="0.2">
      <c r="B92" s="160"/>
      <c r="C92" s="162" t="s">
        <v>404</v>
      </c>
    </row>
    <row r="93" spans="1:11" ht="9.75" customHeight="1" x14ac:dyDescent="0.2">
      <c r="B93" s="160"/>
    </row>
    <row r="94" spans="1:11" ht="9.75" customHeight="1" x14ac:dyDescent="0.2">
      <c r="A94" s="156" t="s">
        <v>476</v>
      </c>
      <c r="B94" s="157"/>
      <c r="C94" s="158">
        <v>1867</v>
      </c>
      <c r="D94" s="158">
        <v>63</v>
      </c>
      <c r="E94" s="158">
        <v>160</v>
      </c>
      <c r="F94" s="158">
        <v>1214</v>
      </c>
      <c r="G94" s="158">
        <v>25</v>
      </c>
      <c r="H94" s="158">
        <v>90</v>
      </c>
      <c r="I94" s="158">
        <v>653</v>
      </c>
      <c r="J94" s="158">
        <v>38</v>
      </c>
      <c r="K94" s="158">
        <v>70</v>
      </c>
    </row>
    <row r="95" spans="1:11" ht="9.75" customHeight="1" x14ac:dyDescent="0.2">
      <c r="A95" s="156"/>
      <c r="B95" s="157"/>
      <c r="C95" s="158"/>
      <c r="D95" s="158"/>
      <c r="E95" s="158"/>
      <c r="F95" s="158"/>
      <c r="G95" s="158"/>
      <c r="H95" s="158"/>
      <c r="I95" s="158"/>
      <c r="J95" s="158"/>
      <c r="K95" s="158"/>
    </row>
    <row r="96" spans="1:11" ht="9.75" customHeight="1" x14ac:dyDescent="0.2">
      <c r="A96" s="156"/>
      <c r="B96" s="157" t="s">
        <v>477</v>
      </c>
      <c r="C96" s="158">
        <v>162</v>
      </c>
      <c r="D96" s="158">
        <v>2</v>
      </c>
      <c r="E96" s="158">
        <v>14</v>
      </c>
      <c r="F96" s="158">
        <v>146</v>
      </c>
      <c r="G96" s="158">
        <v>2</v>
      </c>
      <c r="H96" s="158">
        <v>13</v>
      </c>
      <c r="I96" s="158">
        <v>16</v>
      </c>
      <c r="J96" s="158">
        <v>0</v>
      </c>
      <c r="K96" s="158">
        <v>1</v>
      </c>
    </row>
    <row r="97" spans="1:11" ht="9.75" customHeight="1" x14ac:dyDescent="0.2">
      <c r="A97" s="156"/>
      <c r="B97" s="157" t="s">
        <v>478</v>
      </c>
      <c r="C97" s="158">
        <v>159</v>
      </c>
      <c r="D97" s="158">
        <v>1</v>
      </c>
      <c r="E97" s="158">
        <v>6</v>
      </c>
      <c r="F97" s="158">
        <v>105</v>
      </c>
      <c r="G97" s="158">
        <v>1</v>
      </c>
      <c r="H97" s="158">
        <v>5</v>
      </c>
      <c r="I97" s="158">
        <v>54</v>
      </c>
      <c r="J97" s="158">
        <v>0</v>
      </c>
      <c r="K97" s="158">
        <v>1</v>
      </c>
    </row>
    <row r="98" spans="1:11" ht="9.75" customHeight="1" x14ac:dyDescent="0.2">
      <c r="A98" s="156"/>
      <c r="B98" s="157" t="s">
        <v>479</v>
      </c>
      <c r="C98" s="158">
        <v>372</v>
      </c>
      <c r="D98" s="158">
        <v>7</v>
      </c>
      <c r="E98" s="158">
        <v>22</v>
      </c>
      <c r="F98" s="158">
        <v>314</v>
      </c>
      <c r="G98" s="158">
        <v>3</v>
      </c>
      <c r="H98" s="158">
        <v>17</v>
      </c>
      <c r="I98" s="158">
        <v>58</v>
      </c>
      <c r="J98" s="158">
        <v>4</v>
      </c>
      <c r="K98" s="158">
        <v>5</v>
      </c>
    </row>
    <row r="99" spans="1:11" ht="9.75" customHeight="1" x14ac:dyDescent="0.2">
      <c r="A99" s="156"/>
      <c r="B99" s="157" t="s">
        <v>480</v>
      </c>
      <c r="C99" s="158">
        <v>264</v>
      </c>
      <c r="D99" s="158">
        <v>6</v>
      </c>
      <c r="E99" s="158">
        <v>26</v>
      </c>
      <c r="F99" s="158">
        <v>165</v>
      </c>
      <c r="G99" s="158">
        <v>1</v>
      </c>
      <c r="H99" s="158">
        <v>16</v>
      </c>
      <c r="I99" s="158">
        <v>99</v>
      </c>
      <c r="J99" s="158">
        <v>5</v>
      </c>
      <c r="K99" s="158">
        <v>10</v>
      </c>
    </row>
    <row r="100" spans="1:11" ht="9.75" customHeight="1" x14ac:dyDescent="0.2">
      <c r="A100" s="156"/>
      <c r="B100" s="157" t="s">
        <v>481</v>
      </c>
      <c r="C100" s="158">
        <v>910</v>
      </c>
      <c r="D100" s="158">
        <v>47</v>
      </c>
      <c r="E100" s="158">
        <v>92</v>
      </c>
      <c r="F100" s="158">
        <v>484</v>
      </c>
      <c r="G100" s="158">
        <v>18</v>
      </c>
      <c r="H100" s="158">
        <v>39</v>
      </c>
      <c r="I100" s="158">
        <v>426</v>
      </c>
      <c r="J100" s="158">
        <v>29</v>
      </c>
      <c r="K100" s="158">
        <v>53</v>
      </c>
    </row>
    <row r="101" spans="1:11" ht="9.75" customHeight="1" x14ac:dyDescent="0.2">
      <c r="A101" s="156"/>
      <c r="B101" s="157"/>
      <c r="C101" s="158"/>
      <c r="D101" s="158"/>
      <c r="E101" s="158"/>
      <c r="F101" s="158"/>
      <c r="G101" s="158"/>
      <c r="H101" s="158"/>
      <c r="I101" s="158"/>
      <c r="J101" s="158"/>
      <c r="K101" s="158"/>
    </row>
    <row r="102" spans="1:11" ht="9.75" customHeight="1" x14ac:dyDescent="0.2">
      <c r="A102" s="156" t="s">
        <v>482</v>
      </c>
      <c r="B102" s="157"/>
      <c r="C102" s="158">
        <v>2</v>
      </c>
      <c r="D102" s="158">
        <v>0</v>
      </c>
      <c r="E102" s="158">
        <v>0</v>
      </c>
      <c r="F102" s="158">
        <v>2</v>
      </c>
      <c r="G102" s="158">
        <v>0</v>
      </c>
      <c r="H102" s="158">
        <v>0</v>
      </c>
      <c r="I102" s="158">
        <v>0</v>
      </c>
      <c r="J102" s="158">
        <v>0</v>
      </c>
      <c r="K102" s="158">
        <v>0</v>
      </c>
    </row>
    <row r="103" spans="1:11" ht="9.75" customHeight="1" x14ac:dyDescent="0.2">
      <c r="A103" s="156"/>
      <c r="B103" s="157"/>
      <c r="C103" s="158"/>
      <c r="D103" s="158"/>
      <c r="E103" s="158"/>
      <c r="F103" s="158"/>
      <c r="G103" s="158"/>
      <c r="H103" s="158"/>
      <c r="I103" s="158"/>
      <c r="J103" s="158"/>
      <c r="K103" s="158"/>
    </row>
    <row r="104" spans="1:11" ht="9.75" customHeight="1" x14ac:dyDescent="0.2">
      <c r="A104" s="156"/>
      <c r="B104" s="163" t="s">
        <v>404</v>
      </c>
      <c r="C104" s="158">
        <v>28077</v>
      </c>
      <c r="D104" s="158">
        <v>1297</v>
      </c>
      <c r="E104" s="158">
        <v>2823</v>
      </c>
      <c r="F104" s="158">
        <v>24036</v>
      </c>
      <c r="G104" s="158">
        <v>917</v>
      </c>
      <c r="H104" s="158">
        <v>2294</v>
      </c>
      <c r="I104" s="158">
        <v>4041</v>
      </c>
      <c r="J104" s="158">
        <v>380</v>
      </c>
      <c r="K104" s="158">
        <v>529</v>
      </c>
    </row>
    <row r="106" spans="1:11" ht="9.75" customHeight="1" x14ac:dyDescent="0.2">
      <c r="C106" s="162" t="s">
        <v>483</v>
      </c>
    </row>
    <row r="108" spans="1:11" ht="9.75" customHeight="1" x14ac:dyDescent="0.2">
      <c r="A108" s="156" t="s">
        <v>412</v>
      </c>
      <c r="B108" s="157"/>
      <c r="C108" s="158">
        <v>476</v>
      </c>
      <c r="D108" s="158">
        <v>17</v>
      </c>
      <c r="E108" s="158">
        <v>42</v>
      </c>
      <c r="F108" s="158">
        <v>409</v>
      </c>
      <c r="G108" s="158">
        <v>13</v>
      </c>
      <c r="H108" s="158">
        <v>34</v>
      </c>
      <c r="I108" s="158">
        <v>67</v>
      </c>
      <c r="J108" s="158">
        <v>4</v>
      </c>
      <c r="K108" s="158">
        <v>8</v>
      </c>
    </row>
    <row r="109" spans="1:11" ht="9.75" customHeight="1" x14ac:dyDescent="0.2">
      <c r="A109" s="156"/>
      <c r="B109" s="157"/>
      <c r="C109" s="158"/>
      <c r="D109" s="158"/>
      <c r="E109" s="158"/>
      <c r="F109" s="158"/>
      <c r="G109" s="158"/>
      <c r="H109" s="158"/>
      <c r="I109" s="158"/>
      <c r="J109" s="158"/>
      <c r="K109" s="158"/>
    </row>
    <row r="110" spans="1:11" ht="9.75" customHeight="1" x14ac:dyDescent="0.2">
      <c r="A110" s="156"/>
      <c r="B110" s="274" t="s">
        <v>413</v>
      </c>
      <c r="C110" s="158">
        <v>24</v>
      </c>
      <c r="D110" s="158">
        <v>1</v>
      </c>
      <c r="E110" s="158">
        <v>4</v>
      </c>
      <c r="F110" s="158">
        <v>20</v>
      </c>
      <c r="G110" s="158">
        <v>0</v>
      </c>
      <c r="H110" s="158">
        <v>3</v>
      </c>
      <c r="I110" s="158">
        <v>4</v>
      </c>
      <c r="J110" s="158">
        <v>1</v>
      </c>
      <c r="K110" s="158">
        <v>1</v>
      </c>
    </row>
    <row r="111" spans="1:11" ht="9.75" customHeight="1" x14ac:dyDescent="0.2">
      <c r="A111" s="156"/>
      <c r="B111" s="157" t="s">
        <v>414</v>
      </c>
      <c r="C111" s="158">
        <v>49</v>
      </c>
      <c r="D111" s="158">
        <v>2</v>
      </c>
      <c r="E111" s="158">
        <v>5</v>
      </c>
      <c r="F111" s="158">
        <v>45</v>
      </c>
      <c r="G111" s="158">
        <v>2</v>
      </c>
      <c r="H111" s="158">
        <v>4</v>
      </c>
      <c r="I111" s="158">
        <v>4</v>
      </c>
      <c r="J111" s="158">
        <v>0</v>
      </c>
      <c r="K111" s="158">
        <v>1</v>
      </c>
    </row>
    <row r="112" spans="1:11" ht="9.75" customHeight="1" x14ac:dyDescent="0.2">
      <c r="A112" s="156"/>
      <c r="B112" s="157" t="s">
        <v>415</v>
      </c>
      <c r="C112" s="158">
        <v>47</v>
      </c>
      <c r="D112" s="158">
        <v>1</v>
      </c>
      <c r="E112" s="158">
        <v>2</v>
      </c>
      <c r="F112" s="158">
        <v>41</v>
      </c>
      <c r="G112" s="158">
        <v>1</v>
      </c>
      <c r="H112" s="158">
        <v>2</v>
      </c>
      <c r="I112" s="158">
        <v>6</v>
      </c>
      <c r="J112" s="158">
        <v>0</v>
      </c>
      <c r="K112" s="158">
        <v>0</v>
      </c>
    </row>
    <row r="113" spans="1:11" ht="9.75" customHeight="1" x14ac:dyDescent="0.2">
      <c r="A113" s="156"/>
      <c r="B113" s="157" t="s">
        <v>416</v>
      </c>
      <c r="C113" s="158">
        <v>61</v>
      </c>
      <c r="D113" s="158">
        <v>2</v>
      </c>
      <c r="E113" s="158">
        <v>7</v>
      </c>
      <c r="F113" s="158">
        <v>54</v>
      </c>
      <c r="G113" s="158">
        <v>2</v>
      </c>
      <c r="H113" s="158">
        <v>7</v>
      </c>
      <c r="I113" s="158">
        <v>7</v>
      </c>
      <c r="J113" s="158">
        <v>0</v>
      </c>
      <c r="K113" s="158">
        <v>0</v>
      </c>
    </row>
    <row r="114" spans="1:11" ht="9.75" customHeight="1" x14ac:dyDescent="0.2">
      <c r="A114" s="156"/>
      <c r="B114" s="157" t="s">
        <v>417</v>
      </c>
      <c r="C114" s="158">
        <v>65</v>
      </c>
      <c r="D114" s="158">
        <v>2</v>
      </c>
      <c r="E114" s="158">
        <v>3</v>
      </c>
      <c r="F114" s="158">
        <v>60</v>
      </c>
      <c r="G114" s="158">
        <v>1</v>
      </c>
      <c r="H114" s="158">
        <v>2</v>
      </c>
      <c r="I114" s="158">
        <v>5</v>
      </c>
      <c r="J114" s="158">
        <v>1</v>
      </c>
      <c r="K114" s="158">
        <v>1</v>
      </c>
    </row>
    <row r="115" spans="1:11" ht="9.75" customHeight="1" x14ac:dyDescent="0.2">
      <c r="A115" s="156"/>
      <c r="B115" s="157" t="s">
        <v>418</v>
      </c>
      <c r="C115" s="158">
        <v>3</v>
      </c>
      <c r="D115" s="158">
        <v>0</v>
      </c>
      <c r="E115" s="158">
        <v>0</v>
      </c>
      <c r="F115" s="158">
        <v>2</v>
      </c>
      <c r="G115" s="158">
        <v>0</v>
      </c>
      <c r="H115" s="158">
        <v>0</v>
      </c>
      <c r="I115" s="158">
        <v>1</v>
      </c>
      <c r="J115" s="158">
        <v>0</v>
      </c>
      <c r="K115" s="158">
        <v>0</v>
      </c>
    </row>
    <row r="116" spans="1:11" ht="9.75" customHeight="1" x14ac:dyDescent="0.2">
      <c r="A116" s="156"/>
      <c r="B116" s="157" t="s">
        <v>419</v>
      </c>
      <c r="C116" s="158">
        <v>38</v>
      </c>
      <c r="D116" s="158">
        <v>0</v>
      </c>
      <c r="E116" s="158">
        <v>2</v>
      </c>
      <c r="F116" s="158">
        <v>28</v>
      </c>
      <c r="G116" s="158">
        <v>0</v>
      </c>
      <c r="H116" s="158">
        <v>1</v>
      </c>
      <c r="I116" s="158">
        <v>10</v>
      </c>
      <c r="J116" s="158">
        <v>0</v>
      </c>
      <c r="K116" s="158">
        <v>1</v>
      </c>
    </row>
    <row r="117" spans="1:11" ht="9.75" customHeight="1" x14ac:dyDescent="0.2">
      <c r="A117" s="156"/>
      <c r="B117" s="157" t="s">
        <v>420</v>
      </c>
      <c r="C117" s="158">
        <v>7</v>
      </c>
      <c r="D117" s="158">
        <v>0</v>
      </c>
      <c r="E117" s="158">
        <v>0</v>
      </c>
      <c r="F117" s="158">
        <v>5</v>
      </c>
      <c r="G117" s="158">
        <v>0</v>
      </c>
      <c r="H117" s="158">
        <v>0</v>
      </c>
      <c r="I117" s="158">
        <v>2</v>
      </c>
      <c r="J117" s="158">
        <v>0</v>
      </c>
      <c r="K117" s="158">
        <v>0</v>
      </c>
    </row>
    <row r="118" spans="1:11" ht="9.75" customHeight="1" x14ac:dyDescent="0.2">
      <c r="A118" s="156"/>
      <c r="B118" s="157" t="s">
        <v>421</v>
      </c>
      <c r="C118" s="158">
        <v>63</v>
      </c>
      <c r="D118" s="158">
        <v>2</v>
      </c>
      <c r="E118" s="158">
        <v>5</v>
      </c>
      <c r="F118" s="158">
        <v>57</v>
      </c>
      <c r="G118" s="158">
        <v>2</v>
      </c>
      <c r="H118" s="158">
        <v>5</v>
      </c>
      <c r="I118" s="158">
        <v>6</v>
      </c>
      <c r="J118" s="158">
        <v>0</v>
      </c>
      <c r="K118" s="158">
        <v>0</v>
      </c>
    </row>
    <row r="119" spans="1:11" ht="9.75" customHeight="1" x14ac:dyDescent="0.2">
      <c r="A119" s="156"/>
      <c r="B119" s="157" t="s">
        <v>422</v>
      </c>
      <c r="C119" s="158">
        <v>43</v>
      </c>
      <c r="D119" s="158">
        <v>3</v>
      </c>
      <c r="E119" s="158">
        <v>4</v>
      </c>
      <c r="F119" s="158">
        <v>36</v>
      </c>
      <c r="G119" s="158">
        <v>3</v>
      </c>
      <c r="H119" s="158">
        <v>3</v>
      </c>
      <c r="I119" s="158">
        <v>7</v>
      </c>
      <c r="J119" s="158">
        <v>0</v>
      </c>
      <c r="K119" s="158">
        <v>1</v>
      </c>
    </row>
    <row r="120" spans="1:11" ht="9.75" customHeight="1" x14ac:dyDescent="0.2">
      <c r="A120" s="156"/>
      <c r="B120" s="157" t="s">
        <v>423</v>
      </c>
      <c r="C120" s="158">
        <v>9</v>
      </c>
      <c r="D120" s="158">
        <v>0</v>
      </c>
      <c r="E120" s="158">
        <v>0</v>
      </c>
      <c r="F120" s="158">
        <v>9</v>
      </c>
      <c r="G120" s="158">
        <v>0</v>
      </c>
      <c r="H120" s="158">
        <v>0</v>
      </c>
      <c r="I120" s="158">
        <v>0</v>
      </c>
      <c r="J120" s="158">
        <v>0</v>
      </c>
      <c r="K120" s="158">
        <v>0</v>
      </c>
    </row>
    <row r="121" spans="1:11" ht="9.75" customHeight="1" x14ac:dyDescent="0.2">
      <c r="A121" s="156"/>
      <c r="B121" s="157" t="s">
        <v>424</v>
      </c>
      <c r="C121" s="158">
        <v>5</v>
      </c>
      <c r="D121" s="158">
        <v>0</v>
      </c>
      <c r="E121" s="158">
        <v>0</v>
      </c>
      <c r="F121" s="158">
        <v>3</v>
      </c>
      <c r="G121" s="158">
        <v>0</v>
      </c>
      <c r="H121" s="158">
        <v>0</v>
      </c>
      <c r="I121" s="158">
        <v>2</v>
      </c>
      <c r="J121" s="158">
        <v>0</v>
      </c>
      <c r="K121" s="158">
        <v>0</v>
      </c>
    </row>
    <row r="122" spans="1:11" ht="9.75" customHeight="1" x14ac:dyDescent="0.2">
      <c r="A122" s="156"/>
      <c r="B122" s="157" t="s">
        <v>425</v>
      </c>
      <c r="C122" s="158">
        <v>24</v>
      </c>
      <c r="D122" s="158">
        <v>0</v>
      </c>
      <c r="E122" s="158">
        <v>0</v>
      </c>
      <c r="F122" s="158">
        <v>16</v>
      </c>
      <c r="G122" s="158">
        <v>0</v>
      </c>
      <c r="H122" s="158">
        <v>0</v>
      </c>
      <c r="I122" s="158">
        <v>8</v>
      </c>
      <c r="J122" s="158">
        <v>0</v>
      </c>
      <c r="K122" s="158">
        <v>0</v>
      </c>
    </row>
    <row r="123" spans="1:11" ht="9.75" customHeight="1" x14ac:dyDescent="0.2">
      <c r="A123" s="156"/>
      <c r="B123" s="157" t="s">
        <v>426</v>
      </c>
      <c r="C123" s="158">
        <v>14</v>
      </c>
      <c r="D123" s="158">
        <v>2</v>
      </c>
      <c r="E123" s="158">
        <v>3</v>
      </c>
      <c r="F123" s="158">
        <v>11</v>
      </c>
      <c r="G123" s="158">
        <v>0</v>
      </c>
      <c r="H123" s="158">
        <v>1</v>
      </c>
      <c r="I123" s="158">
        <v>3</v>
      </c>
      <c r="J123" s="158">
        <v>2</v>
      </c>
      <c r="K123" s="158">
        <v>2</v>
      </c>
    </row>
    <row r="124" spans="1:11" ht="9.75" customHeight="1" x14ac:dyDescent="0.2">
      <c r="A124" s="156"/>
      <c r="B124" s="157" t="s">
        <v>427</v>
      </c>
      <c r="C124" s="158">
        <v>2</v>
      </c>
      <c r="D124" s="158">
        <v>0</v>
      </c>
      <c r="E124" s="158">
        <v>0</v>
      </c>
      <c r="F124" s="158">
        <v>1</v>
      </c>
      <c r="G124" s="158">
        <v>0</v>
      </c>
      <c r="H124" s="158">
        <v>0</v>
      </c>
      <c r="I124" s="158">
        <v>1</v>
      </c>
      <c r="J124" s="158">
        <v>0</v>
      </c>
      <c r="K124" s="158">
        <v>0</v>
      </c>
    </row>
    <row r="125" spans="1:11" ht="9.75" customHeight="1" x14ac:dyDescent="0.2">
      <c r="A125" s="156"/>
      <c r="B125" s="157" t="s">
        <v>428</v>
      </c>
      <c r="C125" s="158">
        <v>22</v>
      </c>
      <c r="D125" s="158">
        <v>2</v>
      </c>
      <c r="E125" s="158">
        <v>7</v>
      </c>
      <c r="F125" s="158">
        <v>21</v>
      </c>
      <c r="G125" s="158">
        <v>2</v>
      </c>
      <c r="H125" s="158">
        <v>6</v>
      </c>
      <c r="I125" s="158">
        <v>1</v>
      </c>
      <c r="J125" s="158">
        <v>0</v>
      </c>
      <c r="K125" s="158">
        <v>1</v>
      </c>
    </row>
    <row r="126" spans="1:11" ht="9.75" customHeight="1" x14ac:dyDescent="0.2">
      <c r="A126" s="156"/>
      <c r="B126" s="157"/>
      <c r="C126" s="158"/>
      <c r="D126" s="158"/>
      <c r="E126" s="158"/>
      <c r="F126" s="158"/>
      <c r="G126" s="158"/>
      <c r="H126" s="158"/>
      <c r="I126" s="158"/>
      <c r="J126" s="158"/>
      <c r="K126" s="158"/>
    </row>
    <row r="127" spans="1:11" ht="9.75" customHeight="1" x14ac:dyDescent="0.2">
      <c r="A127" s="156" t="s">
        <v>429</v>
      </c>
      <c r="B127" s="157"/>
      <c r="C127" s="158">
        <v>46</v>
      </c>
      <c r="D127" s="158">
        <v>2</v>
      </c>
      <c r="E127" s="158">
        <v>4</v>
      </c>
      <c r="F127" s="158">
        <v>39</v>
      </c>
      <c r="G127" s="158">
        <v>2</v>
      </c>
      <c r="H127" s="158">
        <v>4</v>
      </c>
      <c r="I127" s="158">
        <v>7</v>
      </c>
      <c r="J127" s="158">
        <v>0</v>
      </c>
      <c r="K127" s="158">
        <v>0</v>
      </c>
    </row>
    <row r="128" spans="1:11" ht="9.75" customHeight="1" x14ac:dyDescent="0.2">
      <c r="A128" s="156"/>
      <c r="B128" s="157"/>
      <c r="C128" s="158"/>
      <c r="D128" s="158"/>
      <c r="E128" s="158"/>
      <c r="F128" s="158"/>
      <c r="G128" s="158"/>
      <c r="H128" s="158"/>
      <c r="I128" s="158"/>
      <c r="J128" s="158"/>
      <c r="K128" s="158"/>
    </row>
    <row r="129" spans="1:11" ht="9.75" customHeight="1" x14ac:dyDescent="0.2">
      <c r="A129" s="156" t="s">
        <v>430</v>
      </c>
      <c r="B129" s="157"/>
      <c r="C129" s="158">
        <v>2791</v>
      </c>
      <c r="D129" s="158">
        <v>144</v>
      </c>
      <c r="E129" s="158">
        <v>285</v>
      </c>
      <c r="F129" s="158">
        <v>2460</v>
      </c>
      <c r="G129" s="158">
        <v>73</v>
      </c>
      <c r="H129" s="158">
        <v>207</v>
      </c>
      <c r="I129" s="158">
        <v>331</v>
      </c>
      <c r="J129" s="158">
        <v>71</v>
      </c>
      <c r="K129" s="158">
        <v>78</v>
      </c>
    </row>
    <row r="130" spans="1:11" ht="9.75" customHeight="1" x14ac:dyDescent="0.2">
      <c r="A130" s="156"/>
      <c r="B130" s="157"/>
      <c r="C130" s="158"/>
      <c r="D130" s="158"/>
      <c r="E130" s="158"/>
      <c r="F130" s="158"/>
      <c r="G130" s="158"/>
      <c r="H130" s="158"/>
      <c r="I130" s="158"/>
      <c r="J130" s="158"/>
      <c r="K130" s="158"/>
    </row>
    <row r="131" spans="1:11" ht="9.75" customHeight="1" x14ac:dyDescent="0.2">
      <c r="A131" s="156"/>
      <c r="B131" s="157" t="s">
        <v>431</v>
      </c>
      <c r="C131" s="158">
        <v>72</v>
      </c>
      <c r="D131" s="158">
        <v>5</v>
      </c>
      <c r="E131" s="158">
        <v>10</v>
      </c>
      <c r="F131" s="158">
        <v>60</v>
      </c>
      <c r="G131" s="158">
        <v>4</v>
      </c>
      <c r="H131" s="158">
        <v>9</v>
      </c>
      <c r="I131" s="158">
        <v>12</v>
      </c>
      <c r="J131" s="158">
        <v>1</v>
      </c>
      <c r="K131" s="158">
        <v>1</v>
      </c>
    </row>
    <row r="132" spans="1:11" ht="9.75" customHeight="1" x14ac:dyDescent="0.2">
      <c r="A132" s="156"/>
      <c r="B132" s="157" t="s">
        <v>432</v>
      </c>
      <c r="C132" s="158">
        <v>3</v>
      </c>
      <c r="D132" s="158">
        <v>1</v>
      </c>
      <c r="E132" s="158">
        <v>1</v>
      </c>
      <c r="F132" s="158">
        <v>3</v>
      </c>
      <c r="G132" s="158">
        <v>1</v>
      </c>
      <c r="H132" s="158">
        <v>1</v>
      </c>
      <c r="I132" s="158">
        <v>0</v>
      </c>
      <c r="J132" s="158">
        <v>0</v>
      </c>
      <c r="K132" s="158">
        <v>0</v>
      </c>
    </row>
    <row r="133" spans="1:11" ht="9.75" customHeight="1" x14ac:dyDescent="0.2">
      <c r="A133" s="156"/>
      <c r="B133" s="157" t="s">
        <v>433</v>
      </c>
      <c r="C133" s="158">
        <v>72</v>
      </c>
      <c r="D133" s="158">
        <v>1</v>
      </c>
      <c r="E133" s="158">
        <v>8</v>
      </c>
      <c r="F133" s="158">
        <v>58</v>
      </c>
      <c r="G133" s="158">
        <v>0</v>
      </c>
      <c r="H133" s="158">
        <v>7</v>
      </c>
      <c r="I133" s="158">
        <v>14</v>
      </c>
      <c r="J133" s="158">
        <v>1</v>
      </c>
      <c r="K133" s="158">
        <v>1</v>
      </c>
    </row>
    <row r="134" spans="1:11" ht="9.75" customHeight="1" x14ac:dyDescent="0.2">
      <c r="A134" s="156"/>
      <c r="B134" s="157" t="s">
        <v>434</v>
      </c>
      <c r="C134" s="158">
        <v>86</v>
      </c>
      <c r="D134" s="158">
        <v>1</v>
      </c>
      <c r="E134" s="158">
        <v>9</v>
      </c>
      <c r="F134" s="158">
        <v>75</v>
      </c>
      <c r="G134" s="158">
        <v>1</v>
      </c>
      <c r="H134" s="158">
        <v>9</v>
      </c>
      <c r="I134" s="158">
        <v>11</v>
      </c>
      <c r="J134" s="158">
        <v>0</v>
      </c>
      <c r="K134" s="158">
        <v>0</v>
      </c>
    </row>
    <row r="135" spans="1:11" ht="9.75" customHeight="1" x14ac:dyDescent="0.2">
      <c r="A135" s="156"/>
      <c r="B135" s="157" t="s">
        <v>435</v>
      </c>
      <c r="C135" s="158">
        <v>95</v>
      </c>
      <c r="D135" s="158">
        <v>1</v>
      </c>
      <c r="E135" s="158">
        <v>6</v>
      </c>
      <c r="F135" s="158">
        <v>86</v>
      </c>
      <c r="G135" s="158">
        <v>1</v>
      </c>
      <c r="H135" s="158">
        <v>5</v>
      </c>
      <c r="I135" s="158">
        <v>9</v>
      </c>
      <c r="J135" s="158">
        <v>0</v>
      </c>
      <c r="K135" s="158">
        <v>1</v>
      </c>
    </row>
    <row r="136" spans="1:11" ht="9.75" customHeight="1" x14ac:dyDescent="0.2">
      <c r="A136" s="156"/>
      <c r="B136" s="157" t="s">
        <v>436</v>
      </c>
      <c r="C136" s="158">
        <v>308</v>
      </c>
      <c r="D136" s="158">
        <v>10</v>
      </c>
      <c r="E136" s="158">
        <v>17</v>
      </c>
      <c r="F136" s="158">
        <v>285</v>
      </c>
      <c r="G136" s="158">
        <v>6</v>
      </c>
      <c r="H136" s="158">
        <v>11</v>
      </c>
      <c r="I136" s="158">
        <v>23</v>
      </c>
      <c r="J136" s="158">
        <v>4</v>
      </c>
      <c r="K136" s="158">
        <v>6</v>
      </c>
    </row>
    <row r="137" spans="1:11" ht="9.75" customHeight="1" x14ac:dyDescent="0.2">
      <c r="A137" s="156"/>
      <c r="B137" s="157" t="s">
        <v>437</v>
      </c>
      <c r="C137" s="158">
        <v>11</v>
      </c>
      <c r="D137" s="158">
        <v>0</v>
      </c>
      <c r="E137" s="158">
        <v>0</v>
      </c>
      <c r="F137" s="158">
        <v>9</v>
      </c>
      <c r="G137" s="158">
        <v>0</v>
      </c>
      <c r="H137" s="158">
        <v>0</v>
      </c>
      <c r="I137" s="158">
        <v>2</v>
      </c>
      <c r="J137" s="158">
        <v>0</v>
      </c>
      <c r="K137" s="158">
        <v>0</v>
      </c>
    </row>
    <row r="138" spans="1:11" ht="9.75" customHeight="1" x14ac:dyDescent="0.2">
      <c r="A138" s="156"/>
      <c r="B138" s="157" t="s">
        <v>438</v>
      </c>
      <c r="C138" s="158">
        <v>1627</v>
      </c>
      <c r="D138" s="158">
        <v>100</v>
      </c>
      <c r="E138" s="158">
        <v>180</v>
      </c>
      <c r="F138" s="158">
        <v>1408</v>
      </c>
      <c r="G138" s="158">
        <v>41</v>
      </c>
      <c r="H138" s="158">
        <v>117</v>
      </c>
      <c r="I138" s="158">
        <v>219</v>
      </c>
      <c r="J138" s="158">
        <v>59</v>
      </c>
      <c r="K138" s="158">
        <v>63</v>
      </c>
    </row>
    <row r="139" spans="1:11" ht="9.75" customHeight="1" x14ac:dyDescent="0.2">
      <c r="A139" s="156"/>
      <c r="B139" s="157" t="s">
        <v>439</v>
      </c>
    </row>
    <row r="140" spans="1:11" ht="9.75" customHeight="1" x14ac:dyDescent="0.2">
      <c r="A140" s="156"/>
      <c r="B140" s="157" t="s">
        <v>440</v>
      </c>
      <c r="C140" s="158">
        <v>242</v>
      </c>
      <c r="D140" s="158">
        <v>11</v>
      </c>
      <c r="E140" s="158">
        <v>30</v>
      </c>
      <c r="F140" s="158">
        <v>227</v>
      </c>
      <c r="G140" s="158">
        <v>7</v>
      </c>
      <c r="H140" s="158">
        <v>26</v>
      </c>
      <c r="I140" s="158">
        <v>15</v>
      </c>
      <c r="J140" s="158">
        <v>4</v>
      </c>
      <c r="K140" s="158">
        <v>4</v>
      </c>
    </row>
    <row r="141" spans="1:11" ht="9.75" customHeight="1" x14ac:dyDescent="0.2">
      <c r="A141" s="156"/>
      <c r="B141" s="157" t="s">
        <v>441</v>
      </c>
      <c r="C141" s="158">
        <v>128</v>
      </c>
      <c r="D141" s="158">
        <v>7</v>
      </c>
      <c r="E141" s="158">
        <v>13</v>
      </c>
      <c r="F141" s="158">
        <v>119</v>
      </c>
      <c r="G141" s="158">
        <v>7</v>
      </c>
      <c r="H141" s="158">
        <v>13</v>
      </c>
      <c r="I141" s="158">
        <v>9</v>
      </c>
      <c r="J141" s="158">
        <v>0</v>
      </c>
      <c r="K141" s="158">
        <v>0</v>
      </c>
    </row>
    <row r="142" spans="1:11" ht="9.75" customHeight="1" x14ac:dyDescent="0.2">
      <c r="A142" s="156"/>
      <c r="B142" s="157" t="s">
        <v>442</v>
      </c>
      <c r="C142" s="158">
        <v>102</v>
      </c>
      <c r="D142" s="158">
        <v>7</v>
      </c>
      <c r="E142" s="158">
        <v>8</v>
      </c>
      <c r="F142" s="158">
        <v>91</v>
      </c>
      <c r="G142" s="158">
        <v>5</v>
      </c>
      <c r="H142" s="158">
        <v>6</v>
      </c>
      <c r="I142" s="158">
        <v>11</v>
      </c>
      <c r="J142" s="158">
        <v>2</v>
      </c>
      <c r="K142" s="158">
        <v>2</v>
      </c>
    </row>
    <row r="143" spans="1:11" ht="9.75" customHeight="1" x14ac:dyDescent="0.2">
      <c r="A143" s="156"/>
      <c r="B143" s="157" t="s">
        <v>443</v>
      </c>
      <c r="C143" s="158">
        <v>45</v>
      </c>
      <c r="D143" s="158">
        <v>0</v>
      </c>
      <c r="E143" s="158">
        <v>3</v>
      </c>
      <c r="F143" s="158">
        <v>39</v>
      </c>
      <c r="G143" s="158">
        <v>0</v>
      </c>
      <c r="H143" s="158">
        <v>3</v>
      </c>
      <c r="I143" s="158">
        <v>6</v>
      </c>
      <c r="J143" s="158">
        <v>0</v>
      </c>
      <c r="K143" s="158">
        <v>0</v>
      </c>
    </row>
    <row r="144" spans="1:11" ht="9.75" customHeight="1" x14ac:dyDescent="0.2">
      <c r="A144" s="156"/>
      <c r="B144" s="157"/>
      <c r="C144" s="158"/>
      <c r="D144" s="158"/>
      <c r="E144" s="158"/>
      <c r="F144" s="158"/>
      <c r="G144" s="158"/>
      <c r="H144" s="158"/>
      <c r="I144" s="158"/>
      <c r="J144" s="158"/>
      <c r="K144" s="158"/>
    </row>
    <row r="145" spans="1:11" ht="9.75" customHeight="1" x14ac:dyDescent="0.2">
      <c r="A145" s="156" t="s">
        <v>444</v>
      </c>
      <c r="B145" s="157"/>
      <c r="C145" s="158">
        <v>1457</v>
      </c>
      <c r="D145" s="158">
        <v>87</v>
      </c>
      <c r="E145" s="158">
        <v>185</v>
      </c>
      <c r="F145" s="158">
        <v>1317</v>
      </c>
      <c r="G145" s="158">
        <v>72</v>
      </c>
      <c r="H145" s="158">
        <v>166</v>
      </c>
      <c r="I145" s="158">
        <v>140</v>
      </c>
      <c r="J145" s="158">
        <v>15</v>
      </c>
      <c r="K145" s="158">
        <v>19</v>
      </c>
    </row>
    <row r="146" spans="1:11" ht="9.75" customHeight="1" x14ac:dyDescent="0.2">
      <c r="A146" s="156"/>
      <c r="B146" s="157"/>
      <c r="C146" s="158"/>
      <c r="D146" s="158"/>
      <c r="E146" s="158"/>
      <c r="F146" s="158"/>
      <c r="G146" s="158"/>
      <c r="H146" s="158"/>
      <c r="I146" s="158"/>
      <c r="J146" s="158"/>
      <c r="K146" s="158"/>
    </row>
    <row r="147" spans="1:11" ht="9.75" customHeight="1" x14ac:dyDescent="0.2">
      <c r="A147" s="156"/>
      <c r="B147" s="157" t="s">
        <v>445</v>
      </c>
      <c r="C147" s="158">
        <v>44</v>
      </c>
      <c r="D147" s="158">
        <v>6</v>
      </c>
      <c r="E147" s="158">
        <v>10</v>
      </c>
      <c r="F147" s="158">
        <v>37</v>
      </c>
      <c r="G147" s="158">
        <v>2</v>
      </c>
      <c r="H147" s="158">
        <v>6</v>
      </c>
      <c r="I147" s="158">
        <v>7</v>
      </c>
      <c r="J147" s="158">
        <v>4</v>
      </c>
      <c r="K147" s="158">
        <v>4</v>
      </c>
    </row>
    <row r="148" spans="1:11" ht="9.75" customHeight="1" x14ac:dyDescent="0.2">
      <c r="A148" s="156"/>
      <c r="B148" s="157" t="s">
        <v>446</v>
      </c>
      <c r="C148" s="158">
        <v>343</v>
      </c>
      <c r="D148" s="158">
        <v>23</v>
      </c>
      <c r="E148" s="158">
        <v>45</v>
      </c>
      <c r="F148" s="158">
        <v>315</v>
      </c>
      <c r="G148" s="158">
        <v>19</v>
      </c>
      <c r="H148" s="158">
        <v>39</v>
      </c>
      <c r="I148" s="158">
        <v>28</v>
      </c>
      <c r="J148" s="158">
        <v>4</v>
      </c>
      <c r="K148" s="158">
        <v>6</v>
      </c>
    </row>
    <row r="149" spans="1:11" ht="9.75" customHeight="1" x14ac:dyDescent="0.2">
      <c r="A149" s="156"/>
      <c r="B149" s="157" t="s">
        <v>447</v>
      </c>
      <c r="C149" s="158">
        <v>367</v>
      </c>
      <c r="D149" s="158">
        <v>24</v>
      </c>
      <c r="E149" s="158">
        <v>50</v>
      </c>
      <c r="F149" s="158">
        <v>332</v>
      </c>
      <c r="G149" s="158">
        <v>23</v>
      </c>
      <c r="H149" s="158">
        <v>49</v>
      </c>
      <c r="I149" s="158">
        <v>35</v>
      </c>
      <c r="J149" s="158">
        <v>1</v>
      </c>
      <c r="K149" s="158">
        <v>1</v>
      </c>
    </row>
    <row r="150" spans="1:11" ht="9.75" customHeight="1" x14ac:dyDescent="0.2">
      <c r="A150" s="156"/>
      <c r="B150" s="157" t="s">
        <v>448</v>
      </c>
      <c r="C150" s="158">
        <v>349</v>
      </c>
      <c r="D150" s="158">
        <v>13</v>
      </c>
      <c r="E150" s="158">
        <v>41</v>
      </c>
      <c r="F150" s="158">
        <v>326</v>
      </c>
      <c r="G150" s="158">
        <v>12</v>
      </c>
      <c r="H150" s="158">
        <v>40</v>
      </c>
      <c r="I150" s="158">
        <v>23</v>
      </c>
      <c r="J150" s="158">
        <v>1</v>
      </c>
      <c r="K150" s="158">
        <v>1</v>
      </c>
    </row>
    <row r="151" spans="1:11" ht="9.75" customHeight="1" x14ac:dyDescent="0.2">
      <c r="A151" s="156"/>
      <c r="B151" s="157" t="s">
        <v>449</v>
      </c>
      <c r="C151" s="158">
        <v>83</v>
      </c>
      <c r="D151" s="158">
        <v>2</v>
      </c>
      <c r="E151" s="158">
        <v>3</v>
      </c>
      <c r="F151" s="158">
        <v>77</v>
      </c>
      <c r="G151" s="158">
        <v>2</v>
      </c>
      <c r="H151" s="158">
        <v>2</v>
      </c>
      <c r="I151" s="158">
        <v>6</v>
      </c>
      <c r="J151" s="158">
        <v>0</v>
      </c>
      <c r="K151" s="158">
        <v>1</v>
      </c>
    </row>
    <row r="152" spans="1:11" ht="9.75" customHeight="1" x14ac:dyDescent="0.2">
      <c r="A152" s="156"/>
      <c r="B152" s="157" t="s">
        <v>450</v>
      </c>
      <c r="C152" s="158">
        <v>188</v>
      </c>
      <c r="D152" s="158">
        <v>13</v>
      </c>
      <c r="E152" s="158">
        <v>24</v>
      </c>
      <c r="F152" s="158">
        <v>157</v>
      </c>
      <c r="G152" s="158">
        <v>9</v>
      </c>
      <c r="H152" s="158">
        <v>20</v>
      </c>
      <c r="I152" s="158">
        <v>31</v>
      </c>
      <c r="J152" s="158">
        <v>4</v>
      </c>
      <c r="K152" s="158">
        <v>4</v>
      </c>
    </row>
    <row r="153" spans="1:11" ht="9.75" customHeight="1" x14ac:dyDescent="0.2">
      <c r="A153" s="156"/>
      <c r="B153" s="157" t="s">
        <v>451</v>
      </c>
      <c r="C153" s="158">
        <v>44</v>
      </c>
      <c r="D153" s="158">
        <v>4</v>
      </c>
      <c r="E153" s="158">
        <v>8</v>
      </c>
      <c r="F153" s="158">
        <v>37</v>
      </c>
      <c r="G153" s="158">
        <v>3</v>
      </c>
      <c r="H153" s="158">
        <v>6</v>
      </c>
      <c r="I153" s="158">
        <v>7</v>
      </c>
      <c r="J153" s="158">
        <v>1</v>
      </c>
      <c r="K153" s="158">
        <v>2</v>
      </c>
    </row>
    <row r="154" spans="1:11" ht="9.75" customHeight="1" x14ac:dyDescent="0.2">
      <c r="A154" s="156"/>
      <c r="B154" s="157" t="s">
        <v>452</v>
      </c>
      <c r="C154" s="158">
        <v>39</v>
      </c>
      <c r="D154" s="158">
        <v>2</v>
      </c>
      <c r="E154" s="158">
        <v>4</v>
      </c>
      <c r="F154" s="158">
        <v>36</v>
      </c>
      <c r="G154" s="158">
        <v>2</v>
      </c>
      <c r="H154" s="158">
        <v>4</v>
      </c>
      <c r="I154" s="158">
        <v>3</v>
      </c>
      <c r="J154" s="158">
        <v>0</v>
      </c>
      <c r="K154" s="158">
        <v>0</v>
      </c>
    </row>
    <row r="155" spans="1:11" ht="9.75" customHeight="1" x14ac:dyDescent="0.2">
      <c r="A155" s="156"/>
      <c r="B155" s="157"/>
      <c r="C155" s="158"/>
      <c r="D155" s="158"/>
      <c r="E155" s="158"/>
      <c r="F155" s="158"/>
      <c r="G155" s="158"/>
      <c r="H155" s="158"/>
      <c r="I155" s="158"/>
      <c r="J155" s="158"/>
      <c r="K155" s="158"/>
    </row>
    <row r="156" spans="1:11" ht="9.75" customHeight="1" x14ac:dyDescent="0.2">
      <c r="A156" s="156" t="s">
        <v>453</v>
      </c>
      <c r="B156" s="157"/>
      <c r="C156" s="158">
        <v>581</v>
      </c>
      <c r="D156" s="158">
        <v>17</v>
      </c>
      <c r="E156" s="158">
        <v>24</v>
      </c>
      <c r="F156" s="158">
        <v>509</v>
      </c>
      <c r="G156" s="158">
        <v>12</v>
      </c>
      <c r="H156" s="158">
        <v>19</v>
      </c>
      <c r="I156" s="158">
        <v>72</v>
      </c>
      <c r="J156" s="158">
        <v>5</v>
      </c>
      <c r="K156" s="158">
        <v>5</v>
      </c>
    </row>
    <row r="157" spans="1:11" ht="9.75" customHeight="1" x14ac:dyDescent="0.2">
      <c r="A157" s="156"/>
      <c r="B157" s="157"/>
      <c r="C157" s="158"/>
      <c r="D157" s="158"/>
      <c r="E157" s="158"/>
      <c r="F157" s="158"/>
      <c r="G157" s="158"/>
      <c r="H157" s="158"/>
      <c r="I157" s="158"/>
      <c r="J157" s="158"/>
      <c r="K157" s="158"/>
    </row>
    <row r="158" spans="1:11" ht="9.75" customHeight="1" x14ac:dyDescent="0.2">
      <c r="A158" s="156"/>
      <c r="B158" s="157" t="s">
        <v>454</v>
      </c>
      <c r="C158" s="158">
        <v>76</v>
      </c>
      <c r="D158" s="158">
        <v>2</v>
      </c>
      <c r="E158" s="158">
        <v>6</v>
      </c>
      <c r="F158" s="158">
        <v>70</v>
      </c>
      <c r="G158" s="158">
        <v>1</v>
      </c>
      <c r="H158" s="158">
        <v>5</v>
      </c>
      <c r="I158" s="158">
        <v>6</v>
      </c>
      <c r="J158" s="158">
        <v>1</v>
      </c>
      <c r="K158" s="158">
        <v>1</v>
      </c>
    </row>
    <row r="159" spans="1:11" ht="9.75" customHeight="1" x14ac:dyDescent="0.2">
      <c r="A159" s="156"/>
      <c r="B159" s="157" t="s">
        <v>455</v>
      </c>
      <c r="C159" s="158">
        <v>448</v>
      </c>
      <c r="D159" s="158">
        <v>14</v>
      </c>
      <c r="E159" s="158">
        <v>16</v>
      </c>
      <c r="F159" s="158">
        <v>393</v>
      </c>
      <c r="G159" s="158">
        <v>11</v>
      </c>
      <c r="H159" s="158">
        <v>13</v>
      </c>
      <c r="I159" s="158">
        <v>55</v>
      </c>
      <c r="J159" s="158">
        <v>3</v>
      </c>
      <c r="K159" s="158">
        <v>3</v>
      </c>
    </row>
    <row r="160" spans="1:11" ht="9.75" customHeight="1" x14ac:dyDescent="0.2">
      <c r="A160" s="156"/>
      <c r="B160" s="157" t="s">
        <v>456</v>
      </c>
      <c r="C160" s="158">
        <v>57</v>
      </c>
      <c r="D160" s="158">
        <v>1</v>
      </c>
      <c r="E160" s="158">
        <v>2</v>
      </c>
      <c r="F160" s="158">
        <v>46</v>
      </c>
      <c r="G160" s="158">
        <v>0</v>
      </c>
      <c r="H160" s="158">
        <v>1</v>
      </c>
      <c r="I160" s="158">
        <v>11</v>
      </c>
      <c r="J160" s="158">
        <v>1</v>
      </c>
      <c r="K160" s="158">
        <v>1</v>
      </c>
    </row>
    <row r="161" spans="1:11" ht="9.75" customHeight="1" x14ac:dyDescent="0.2">
      <c r="A161" s="156"/>
      <c r="B161" s="157"/>
      <c r="C161" s="158"/>
      <c r="D161" s="158"/>
      <c r="E161" s="158"/>
      <c r="F161" s="158"/>
      <c r="G161" s="158"/>
      <c r="H161" s="158"/>
      <c r="I161" s="158"/>
      <c r="J161" s="158"/>
      <c r="K161" s="158"/>
    </row>
    <row r="162" spans="1:11" ht="9.75" customHeight="1" x14ac:dyDescent="0.2">
      <c r="A162" s="156" t="s">
        <v>457</v>
      </c>
      <c r="B162" s="157"/>
      <c r="C162" s="158">
        <v>328</v>
      </c>
      <c r="D162" s="158">
        <v>5</v>
      </c>
      <c r="E162" s="158">
        <v>21</v>
      </c>
      <c r="F162" s="158">
        <v>287</v>
      </c>
      <c r="G162" s="158">
        <v>5</v>
      </c>
      <c r="H162" s="158">
        <v>15</v>
      </c>
      <c r="I162" s="158">
        <v>41</v>
      </c>
      <c r="J162" s="158">
        <v>0</v>
      </c>
      <c r="K162" s="158">
        <v>6</v>
      </c>
    </row>
    <row r="163" spans="1:11" ht="9.75" customHeight="1" x14ac:dyDescent="0.2">
      <c r="A163" s="156"/>
      <c r="B163" s="157"/>
      <c r="C163" s="158"/>
      <c r="D163" s="158"/>
      <c r="E163" s="158"/>
      <c r="F163" s="158"/>
      <c r="G163" s="158"/>
      <c r="H163" s="158"/>
      <c r="I163" s="158"/>
      <c r="J163" s="158"/>
      <c r="K163" s="158"/>
    </row>
    <row r="164" spans="1:11" ht="9.75" customHeight="1" x14ac:dyDescent="0.2">
      <c r="A164" s="156"/>
      <c r="B164" s="157" t="s">
        <v>458</v>
      </c>
      <c r="C164" s="158">
        <v>8</v>
      </c>
      <c r="D164" s="158">
        <v>0</v>
      </c>
      <c r="E164" s="158">
        <v>0</v>
      </c>
      <c r="F164" s="158">
        <v>8</v>
      </c>
      <c r="G164" s="158">
        <v>0</v>
      </c>
      <c r="H164" s="158">
        <v>0</v>
      </c>
      <c r="I164" s="158">
        <v>0</v>
      </c>
      <c r="J164" s="158">
        <v>0</v>
      </c>
      <c r="K164" s="158">
        <v>0</v>
      </c>
    </row>
    <row r="165" spans="1:11" ht="9.75" customHeight="1" x14ac:dyDescent="0.2">
      <c r="A165" s="156"/>
      <c r="B165" s="157" t="s">
        <v>459</v>
      </c>
      <c r="C165" s="158">
        <v>44</v>
      </c>
      <c r="D165" s="158">
        <v>1</v>
      </c>
      <c r="E165" s="158">
        <v>5</v>
      </c>
      <c r="F165" s="158">
        <v>40</v>
      </c>
      <c r="G165" s="158">
        <v>1</v>
      </c>
      <c r="H165" s="158">
        <v>3</v>
      </c>
      <c r="I165" s="158">
        <v>4</v>
      </c>
      <c r="J165" s="158">
        <v>0</v>
      </c>
      <c r="K165" s="158">
        <v>2</v>
      </c>
    </row>
    <row r="166" spans="1:11" ht="9.75" customHeight="1" x14ac:dyDescent="0.2">
      <c r="A166" s="156"/>
      <c r="B166" s="157" t="s">
        <v>460</v>
      </c>
      <c r="C166" s="158">
        <v>221</v>
      </c>
      <c r="D166" s="158">
        <v>4</v>
      </c>
      <c r="E166" s="158">
        <v>13</v>
      </c>
      <c r="F166" s="158">
        <v>191</v>
      </c>
      <c r="G166" s="158">
        <v>4</v>
      </c>
      <c r="H166" s="158">
        <v>9</v>
      </c>
      <c r="I166" s="158">
        <v>30</v>
      </c>
      <c r="J166" s="158">
        <v>0</v>
      </c>
      <c r="K166" s="158">
        <v>4</v>
      </c>
    </row>
    <row r="167" spans="1:11" ht="9.75" customHeight="1" x14ac:dyDescent="0.2">
      <c r="A167" s="156"/>
      <c r="B167" s="157" t="s">
        <v>461</v>
      </c>
      <c r="C167" s="158">
        <v>38</v>
      </c>
      <c r="D167" s="158">
        <v>0</v>
      </c>
      <c r="E167" s="158">
        <v>2</v>
      </c>
      <c r="F167" s="158">
        <v>33</v>
      </c>
      <c r="G167" s="158">
        <v>0</v>
      </c>
      <c r="H167" s="158">
        <v>2</v>
      </c>
      <c r="I167" s="158">
        <v>5</v>
      </c>
      <c r="J167" s="158">
        <v>0</v>
      </c>
      <c r="K167" s="158">
        <v>0</v>
      </c>
    </row>
    <row r="168" spans="1:11" ht="9.75" customHeight="1" x14ac:dyDescent="0.2">
      <c r="A168" s="156"/>
      <c r="B168" s="157" t="s">
        <v>462</v>
      </c>
      <c r="C168" s="158">
        <v>17</v>
      </c>
      <c r="D168" s="158">
        <v>0</v>
      </c>
      <c r="E168" s="158">
        <v>1</v>
      </c>
      <c r="F168" s="158">
        <v>15</v>
      </c>
      <c r="G168" s="158">
        <v>0</v>
      </c>
      <c r="H168" s="158">
        <v>1</v>
      </c>
      <c r="I168" s="158">
        <v>2</v>
      </c>
      <c r="J168" s="158">
        <v>0</v>
      </c>
      <c r="K168" s="158">
        <v>0</v>
      </c>
    </row>
    <row r="169" spans="1:11" ht="9.75" customHeight="1" x14ac:dyDescent="0.2">
      <c r="B169" s="160"/>
      <c r="C169" s="161"/>
    </row>
    <row r="170" spans="1:11" ht="9.75" customHeight="1" x14ac:dyDescent="0.2">
      <c r="B170" s="160"/>
      <c r="C170" s="161"/>
    </row>
    <row r="171" spans="1:11" ht="9.75" customHeight="1" x14ac:dyDescent="0.2">
      <c r="B171" s="160"/>
      <c r="C171" s="161"/>
    </row>
    <row r="172" spans="1:11" ht="9.75" customHeight="1" x14ac:dyDescent="0.2">
      <c r="B172" s="160"/>
      <c r="C172" s="161"/>
    </row>
    <row r="173" spans="1:11" ht="9.75" customHeight="1" x14ac:dyDescent="0.2">
      <c r="A173" s="345" t="s">
        <v>45</v>
      </c>
      <c r="B173" s="345"/>
      <c r="C173" s="345"/>
      <c r="D173" s="345"/>
      <c r="E173" s="345"/>
    </row>
    <row r="174" spans="1:11" ht="9.75" customHeight="1" x14ac:dyDescent="0.2">
      <c r="B174" s="160"/>
      <c r="C174" s="162" t="s">
        <v>483</v>
      </c>
    </row>
    <row r="175" spans="1:11" ht="9.75" customHeight="1" x14ac:dyDescent="0.2">
      <c r="B175" s="160"/>
    </row>
    <row r="176" spans="1:11" ht="9.75" customHeight="1" x14ac:dyDescent="0.2">
      <c r="A176" s="156" t="s">
        <v>463</v>
      </c>
      <c r="B176" s="157"/>
      <c r="C176" s="158">
        <v>6791</v>
      </c>
      <c r="D176" s="158">
        <v>285</v>
      </c>
      <c r="E176" s="158">
        <v>685</v>
      </c>
      <c r="F176" s="158">
        <v>5728</v>
      </c>
      <c r="G176" s="158">
        <v>209</v>
      </c>
      <c r="H176" s="158">
        <v>585</v>
      </c>
      <c r="I176" s="158">
        <v>1063</v>
      </c>
      <c r="J176" s="158">
        <v>76</v>
      </c>
      <c r="K176" s="158">
        <v>100</v>
      </c>
    </row>
    <row r="177" spans="1:11" ht="9.75" customHeight="1" x14ac:dyDescent="0.2">
      <c r="A177" s="156"/>
      <c r="B177" s="157"/>
      <c r="C177" s="158"/>
      <c r="D177" s="158"/>
      <c r="E177" s="158"/>
      <c r="F177" s="158"/>
      <c r="G177" s="158"/>
      <c r="H177" s="158"/>
      <c r="I177" s="158"/>
      <c r="J177" s="158"/>
      <c r="K177" s="158"/>
    </row>
    <row r="178" spans="1:11" ht="9.75" customHeight="1" x14ac:dyDescent="0.2">
      <c r="A178" s="156"/>
      <c r="B178" s="157" t="s">
        <v>464</v>
      </c>
      <c r="C178" s="158">
        <v>499</v>
      </c>
      <c r="D178" s="158">
        <v>27</v>
      </c>
      <c r="E178" s="158">
        <v>38</v>
      </c>
      <c r="F178" s="158">
        <v>399</v>
      </c>
      <c r="G178" s="158">
        <v>19</v>
      </c>
      <c r="H178" s="158">
        <v>28</v>
      </c>
      <c r="I178" s="158">
        <v>100</v>
      </c>
      <c r="J178" s="158">
        <v>8</v>
      </c>
      <c r="K178" s="158">
        <v>10</v>
      </c>
    </row>
    <row r="179" spans="1:11" ht="9.75" customHeight="1" x14ac:dyDescent="0.2">
      <c r="A179" s="156"/>
      <c r="B179" s="157" t="s">
        <v>465</v>
      </c>
      <c r="C179" s="158">
        <v>28</v>
      </c>
      <c r="D179" s="158">
        <v>1</v>
      </c>
      <c r="E179" s="158">
        <v>4</v>
      </c>
      <c r="F179" s="158">
        <v>23</v>
      </c>
      <c r="G179" s="158">
        <v>1</v>
      </c>
      <c r="H179" s="158">
        <v>4</v>
      </c>
      <c r="I179" s="158">
        <v>5</v>
      </c>
      <c r="J179" s="158">
        <v>0</v>
      </c>
      <c r="K179" s="158">
        <v>0</v>
      </c>
    </row>
    <row r="180" spans="1:11" ht="9.75" customHeight="1" x14ac:dyDescent="0.2">
      <c r="A180" s="156"/>
      <c r="B180" s="157" t="s">
        <v>466</v>
      </c>
      <c r="C180" s="158">
        <v>1638</v>
      </c>
      <c r="D180" s="158">
        <v>60</v>
      </c>
      <c r="E180" s="158">
        <v>171</v>
      </c>
      <c r="F180" s="158">
        <v>1408</v>
      </c>
      <c r="G180" s="158">
        <v>46</v>
      </c>
      <c r="H180" s="158">
        <v>149</v>
      </c>
      <c r="I180" s="158">
        <v>230</v>
      </c>
      <c r="J180" s="158">
        <v>14</v>
      </c>
      <c r="K180" s="158">
        <v>22</v>
      </c>
    </row>
    <row r="181" spans="1:11" ht="9.75" customHeight="1" x14ac:dyDescent="0.2">
      <c r="A181" s="156"/>
      <c r="B181" s="157" t="s">
        <v>467</v>
      </c>
      <c r="C181" s="158">
        <v>1116</v>
      </c>
      <c r="D181" s="158">
        <v>52</v>
      </c>
      <c r="E181" s="158">
        <v>122</v>
      </c>
      <c r="F181" s="158">
        <v>882</v>
      </c>
      <c r="G181" s="158">
        <v>31</v>
      </c>
      <c r="H181" s="158">
        <v>94</v>
      </c>
      <c r="I181" s="158">
        <v>234</v>
      </c>
      <c r="J181" s="158">
        <v>21</v>
      </c>
      <c r="K181" s="158">
        <v>28</v>
      </c>
    </row>
    <row r="182" spans="1:11" ht="9.75" customHeight="1" x14ac:dyDescent="0.2">
      <c r="A182" s="156"/>
      <c r="B182" s="157" t="s">
        <v>468</v>
      </c>
      <c r="C182" s="158">
        <v>222</v>
      </c>
      <c r="D182" s="158">
        <v>10</v>
      </c>
      <c r="E182" s="158">
        <v>21</v>
      </c>
      <c r="F182" s="158">
        <v>186</v>
      </c>
      <c r="G182" s="158">
        <v>5</v>
      </c>
      <c r="H182" s="158">
        <v>16</v>
      </c>
      <c r="I182" s="158">
        <v>36</v>
      </c>
      <c r="J182" s="158">
        <v>5</v>
      </c>
      <c r="K182" s="158">
        <v>5</v>
      </c>
    </row>
    <row r="183" spans="1:11" ht="9.75" customHeight="1" x14ac:dyDescent="0.2">
      <c r="A183" s="156"/>
      <c r="B183" s="157" t="s">
        <v>469</v>
      </c>
      <c r="C183" s="158">
        <v>186</v>
      </c>
      <c r="D183" s="158">
        <v>8</v>
      </c>
      <c r="E183" s="158">
        <v>18</v>
      </c>
      <c r="F183" s="158">
        <v>151</v>
      </c>
      <c r="G183" s="158">
        <v>4</v>
      </c>
      <c r="H183" s="158">
        <v>14</v>
      </c>
      <c r="I183" s="158">
        <v>35</v>
      </c>
      <c r="J183" s="158">
        <v>4</v>
      </c>
      <c r="K183" s="158">
        <v>4</v>
      </c>
    </row>
    <row r="184" spans="1:11" ht="9.75" customHeight="1" x14ac:dyDescent="0.2">
      <c r="A184" s="156"/>
      <c r="B184" s="157" t="s">
        <v>470</v>
      </c>
      <c r="C184" s="158">
        <v>32</v>
      </c>
      <c r="D184" s="158">
        <v>1</v>
      </c>
      <c r="E184" s="158">
        <v>2</v>
      </c>
      <c r="F184" s="158">
        <v>27</v>
      </c>
      <c r="G184" s="158">
        <v>1</v>
      </c>
      <c r="H184" s="158">
        <v>2</v>
      </c>
      <c r="I184" s="158">
        <v>5</v>
      </c>
      <c r="J184" s="158">
        <v>0</v>
      </c>
      <c r="K184" s="158">
        <v>0</v>
      </c>
    </row>
    <row r="185" spans="1:11" ht="9.75" customHeight="1" x14ac:dyDescent="0.2">
      <c r="A185" s="156"/>
      <c r="B185" s="157" t="s">
        <v>471</v>
      </c>
      <c r="C185" s="158">
        <v>586</v>
      </c>
      <c r="D185" s="158">
        <v>18</v>
      </c>
      <c r="E185" s="158">
        <v>53</v>
      </c>
      <c r="F185" s="158">
        <v>475</v>
      </c>
      <c r="G185" s="158">
        <v>14</v>
      </c>
      <c r="H185" s="158">
        <v>47</v>
      </c>
      <c r="I185" s="158">
        <v>111</v>
      </c>
      <c r="J185" s="158">
        <v>4</v>
      </c>
      <c r="K185" s="158">
        <v>6</v>
      </c>
    </row>
    <row r="186" spans="1:11" ht="9.75" customHeight="1" x14ac:dyDescent="0.2">
      <c r="A186" s="156"/>
      <c r="B186" s="157" t="s">
        <v>472</v>
      </c>
      <c r="C186" s="158">
        <v>39</v>
      </c>
      <c r="D186" s="158">
        <v>2</v>
      </c>
      <c r="E186" s="158">
        <v>4</v>
      </c>
      <c r="F186" s="158">
        <v>30</v>
      </c>
      <c r="G186" s="158">
        <v>0</v>
      </c>
      <c r="H186" s="158">
        <v>3</v>
      </c>
      <c r="I186" s="158">
        <v>9</v>
      </c>
      <c r="J186" s="158">
        <v>2</v>
      </c>
      <c r="K186" s="158">
        <v>1</v>
      </c>
    </row>
    <row r="187" spans="1:11" ht="9.75" customHeight="1" x14ac:dyDescent="0.2">
      <c r="A187" s="156"/>
      <c r="B187" s="157" t="s">
        <v>473</v>
      </c>
    </row>
    <row r="188" spans="1:11" ht="9.75" customHeight="1" x14ac:dyDescent="0.2">
      <c r="A188" s="156"/>
      <c r="B188" s="157" t="s">
        <v>440</v>
      </c>
      <c r="C188" s="158">
        <v>470</v>
      </c>
      <c r="D188" s="158">
        <v>7</v>
      </c>
      <c r="E188" s="158">
        <v>38</v>
      </c>
      <c r="F188" s="158">
        <v>447</v>
      </c>
      <c r="G188" s="158">
        <v>6</v>
      </c>
      <c r="H188" s="158">
        <v>35</v>
      </c>
      <c r="I188" s="158">
        <v>23</v>
      </c>
      <c r="J188" s="158">
        <v>1</v>
      </c>
      <c r="K188" s="158">
        <v>3</v>
      </c>
    </row>
    <row r="189" spans="1:11" ht="9.75" customHeight="1" x14ac:dyDescent="0.2">
      <c r="A189" s="156"/>
      <c r="B189" s="157" t="s">
        <v>474</v>
      </c>
      <c r="C189" s="158">
        <v>1899</v>
      </c>
      <c r="D189" s="158">
        <v>96</v>
      </c>
      <c r="E189" s="158">
        <v>207</v>
      </c>
      <c r="F189" s="158">
        <v>1641</v>
      </c>
      <c r="G189" s="158">
        <v>80</v>
      </c>
      <c r="H189" s="158">
        <v>187</v>
      </c>
      <c r="I189" s="158">
        <v>258</v>
      </c>
      <c r="J189" s="158">
        <v>16</v>
      </c>
      <c r="K189" s="158">
        <v>20</v>
      </c>
    </row>
    <row r="190" spans="1:11" ht="9.75" customHeight="1" x14ac:dyDescent="0.2">
      <c r="A190" s="156"/>
      <c r="B190" s="157" t="s">
        <v>475</v>
      </c>
      <c r="C190" s="158">
        <v>76</v>
      </c>
      <c r="D190" s="158">
        <v>3</v>
      </c>
      <c r="E190" s="158">
        <v>7</v>
      </c>
      <c r="F190" s="158">
        <v>59</v>
      </c>
      <c r="G190" s="158">
        <v>2</v>
      </c>
      <c r="H190" s="158">
        <v>6</v>
      </c>
      <c r="I190" s="158">
        <v>17</v>
      </c>
      <c r="J190" s="158">
        <v>1</v>
      </c>
      <c r="K190" s="158">
        <v>1</v>
      </c>
    </row>
    <row r="191" spans="1:11" ht="9.75" customHeight="1" x14ac:dyDescent="0.2">
      <c r="A191" s="156"/>
      <c r="B191" s="157"/>
      <c r="C191" s="158"/>
      <c r="D191" s="158"/>
      <c r="E191" s="158"/>
      <c r="F191" s="158"/>
      <c r="G191" s="158"/>
      <c r="H191" s="158"/>
      <c r="I191" s="158"/>
      <c r="J191" s="158"/>
      <c r="K191" s="158"/>
    </row>
    <row r="192" spans="1:11" ht="9.75" customHeight="1" x14ac:dyDescent="0.2">
      <c r="A192" s="156"/>
      <c r="B192" s="157"/>
      <c r="C192" s="158"/>
      <c r="D192" s="158"/>
      <c r="E192" s="158"/>
      <c r="F192" s="158"/>
      <c r="G192" s="158"/>
      <c r="H192" s="158"/>
      <c r="I192" s="158"/>
      <c r="J192" s="158"/>
      <c r="K192" s="158"/>
    </row>
    <row r="193" spans="1:11" ht="9.75" customHeight="1" x14ac:dyDescent="0.2">
      <c r="A193" s="156" t="s">
        <v>476</v>
      </c>
      <c r="B193" s="157"/>
      <c r="C193" s="158">
        <v>679</v>
      </c>
      <c r="D193" s="158">
        <v>27</v>
      </c>
      <c r="E193" s="158">
        <v>59</v>
      </c>
      <c r="F193" s="158">
        <v>408</v>
      </c>
      <c r="G193" s="158">
        <v>8</v>
      </c>
      <c r="H193" s="158">
        <v>28</v>
      </c>
      <c r="I193" s="158">
        <v>271</v>
      </c>
      <c r="J193" s="158">
        <v>19</v>
      </c>
      <c r="K193" s="158">
        <v>31</v>
      </c>
    </row>
    <row r="194" spans="1:11" ht="9.75" customHeight="1" x14ac:dyDescent="0.2">
      <c r="A194" s="156"/>
      <c r="B194" s="157"/>
      <c r="C194" s="158"/>
      <c r="D194" s="158"/>
      <c r="E194" s="158"/>
      <c r="F194" s="158"/>
      <c r="G194" s="158"/>
      <c r="H194" s="158"/>
      <c r="I194" s="158"/>
      <c r="J194" s="158"/>
      <c r="K194" s="158"/>
    </row>
    <row r="195" spans="1:11" ht="9.75" customHeight="1" x14ac:dyDescent="0.2">
      <c r="A195" s="156"/>
      <c r="B195" s="157" t="s">
        <v>477</v>
      </c>
      <c r="C195" s="158">
        <v>25</v>
      </c>
      <c r="D195" s="158">
        <v>0</v>
      </c>
      <c r="E195" s="158">
        <v>3</v>
      </c>
      <c r="F195" s="158">
        <v>21</v>
      </c>
      <c r="G195" s="158">
        <v>0</v>
      </c>
      <c r="H195" s="158">
        <v>3</v>
      </c>
      <c r="I195" s="158">
        <v>4</v>
      </c>
      <c r="J195" s="158">
        <v>0</v>
      </c>
      <c r="K195" s="158">
        <v>0</v>
      </c>
    </row>
    <row r="196" spans="1:11" ht="9.75" customHeight="1" x14ac:dyDescent="0.2">
      <c r="A196" s="156"/>
      <c r="B196" s="157" t="s">
        <v>478</v>
      </c>
      <c r="C196" s="158">
        <v>55</v>
      </c>
      <c r="D196" s="158">
        <v>1</v>
      </c>
      <c r="E196" s="158">
        <v>1</v>
      </c>
      <c r="F196" s="158">
        <v>35</v>
      </c>
      <c r="G196" s="158">
        <v>1</v>
      </c>
      <c r="H196" s="158">
        <v>1</v>
      </c>
      <c r="I196" s="158">
        <v>20</v>
      </c>
      <c r="J196" s="158">
        <v>0</v>
      </c>
      <c r="K196" s="158">
        <v>0</v>
      </c>
    </row>
    <row r="197" spans="1:11" ht="9.75" customHeight="1" x14ac:dyDescent="0.2">
      <c r="A197" s="156"/>
      <c r="B197" s="157" t="s">
        <v>479</v>
      </c>
      <c r="C197" s="158">
        <v>98</v>
      </c>
      <c r="D197" s="158">
        <v>1</v>
      </c>
      <c r="E197" s="158">
        <v>2</v>
      </c>
      <c r="F197" s="158">
        <v>82</v>
      </c>
      <c r="G197" s="158">
        <v>0</v>
      </c>
      <c r="H197" s="158">
        <v>1</v>
      </c>
      <c r="I197" s="158">
        <v>16</v>
      </c>
      <c r="J197" s="158">
        <v>1</v>
      </c>
      <c r="K197" s="158">
        <v>1</v>
      </c>
    </row>
    <row r="198" spans="1:11" ht="9.75" customHeight="1" x14ac:dyDescent="0.2">
      <c r="A198" s="156"/>
      <c r="B198" s="157" t="s">
        <v>480</v>
      </c>
      <c r="C198" s="158">
        <v>102</v>
      </c>
      <c r="D198" s="158">
        <v>2</v>
      </c>
      <c r="E198" s="158">
        <v>14</v>
      </c>
      <c r="F198" s="158">
        <v>62</v>
      </c>
      <c r="G198" s="158">
        <v>0</v>
      </c>
      <c r="H198" s="158">
        <v>8</v>
      </c>
      <c r="I198" s="158">
        <v>40</v>
      </c>
      <c r="J198" s="158">
        <v>2</v>
      </c>
      <c r="K198" s="158">
        <v>6</v>
      </c>
    </row>
    <row r="199" spans="1:11" ht="9.75" customHeight="1" x14ac:dyDescent="0.2">
      <c r="A199" s="156"/>
      <c r="B199" s="157" t="s">
        <v>481</v>
      </c>
      <c r="C199" s="158">
        <v>399</v>
      </c>
      <c r="D199" s="158">
        <v>23</v>
      </c>
      <c r="E199" s="158">
        <v>39</v>
      </c>
      <c r="F199" s="158">
        <v>208</v>
      </c>
      <c r="G199" s="158">
        <v>7</v>
      </c>
      <c r="H199" s="158">
        <v>15</v>
      </c>
      <c r="I199" s="158">
        <v>191</v>
      </c>
      <c r="J199" s="158">
        <v>16</v>
      </c>
      <c r="K199" s="158">
        <v>24</v>
      </c>
    </row>
    <row r="200" spans="1:11" ht="9.75" customHeight="1" x14ac:dyDescent="0.2">
      <c r="A200" s="156"/>
      <c r="B200" s="157"/>
      <c r="C200" s="158"/>
      <c r="D200" s="158"/>
      <c r="E200" s="158"/>
      <c r="F200" s="158"/>
      <c r="G200" s="158"/>
      <c r="H200" s="158"/>
      <c r="I200" s="158"/>
      <c r="J200" s="158"/>
      <c r="K200" s="158"/>
    </row>
    <row r="201" spans="1:11" ht="9.75" customHeight="1" x14ac:dyDescent="0.2">
      <c r="A201" s="156"/>
      <c r="B201" s="163" t="s">
        <v>404</v>
      </c>
      <c r="C201" s="158">
        <v>13149</v>
      </c>
      <c r="D201" s="158">
        <v>584</v>
      </c>
      <c r="E201" s="158">
        <v>1305</v>
      </c>
      <c r="F201" s="158">
        <v>11157</v>
      </c>
      <c r="G201" s="158">
        <v>394</v>
      </c>
      <c r="H201" s="158">
        <v>1058</v>
      </c>
      <c r="I201" s="158">
        <v>1992</v>
      </c>
      <c r="J201" s="158">
        <v>190</v>
      </c>
      <c r="K201" s="158">
        <v>247</v>
      </c>
    </row>
    <row r="203" spans="1:11" ht="9.75" customHeight="1" x14ac:dyDescent="0.2">
      <c r="C203" s="162" t="s">
        <v>484</v>
      </c>
    </row>
    <row r="205" spans="1:11" ht="9.75" customHeight="1" x14ac:dyDescent="0.2">
      <c r="A205" s="156" t="s">
        <v>412</v>
      </c>
      <c r="B205" s="157"/>
      <c r="C205" s="158">
        <v>1385</v>
      </c>
      <c r="D205" s="158">
        <v>55</v>
      </c>
      <c r="E205" s="158">
        <v>150</v>
      </c>
      <c r="F205" s="158">
        <v>1215</v>
      </c>
      <c r="G205" s="158">
        <v>39</v>
      </c>
      <c r="H205" s="158">
        <v>120</v>
      </c>
      <c r="I205" s="158">
        <v>170</v>
      </c>
      <c r="J205" s="158">
        <v>16</v>
      </c>
      <c r="K205" s="158">
        <v>30</v>
      </c>
    </row>
    <row r="206" spans="1:11" ht="9.75" customHeight="1" x14ac:dyDescent="0.2">
      <c r="A206" s="156"/>
      <c r="B206" s="157"/>
      <c r="C206" s="158"/>
      <c r="D206" s="158"/>
      <c r="E206" s="158"/>
      <c r="F206" s="158"/>
      <c r="G206" s="158"/>
      <c r="H206" s="158"/>
      <c r="I206" s="158"/>
      <c r="J206" s="158"/>
      <c r="K206" s="158"/>
    </row>
    <row r="207" spans="1:11" ht="9.75" customHeight="1" x14ac:dyDescent="0.2">
      <c r="A207" s="156"/>
      <c r="B207" s="157" t="s">
        <v>413</v>
      </c>
      <c r="C207" s="158">
        <v>176</v>
      </c>
      <c r="D207" s="158">
        <v>7</v>
      </c>
      <c r="E207" s="158">
        <v>19</v>
      </c>
      <c r="F207" s="158">
        <v>142</v>
      </c>
      <c r="G207" s="158">
        <v>5</v>
      </c>
      <c r="H207" s="158">
        <v>15</v>
      </c>
      <c r="I207" s="158">
        <v>34</v>
      </c>
      <c r="J207" s="158">
        <v>2</v>
      </c>
      <c r="K207" s="158">
        <v>4</v>
      </c>
    </row>
    <row r="208" spans="1:11" ht="9.75" customHeight="1" x14ac:dyDescent="0.2">
      <c r="A208" s="156"/>
      <c r="B208" s="157" t="s">
        <v>414</v>
      </c>
      <c r="C208" s="158">
        <v>83</v>
      </c>
      <c r="D208" s="158">
        <v>4</v>
      </c>
      <c r="E208" s="158">
        <v>4</v>
      </c>
      <c r="F208" s="158">
        <v>78</v>
      </c>
      <c r="G208" s="158">
        <v>3</v>
      </c>
      <c r="H208" s="158">
        <v>3</v>
      </c>
      <c r="I208" s="158">
        <v>5</v>
      </c>
      <c r="J208" s="158">
        <v>1</v>
      </c>
      <c r="K208" s="158">
        <v>1</v>
      </c>
    </row>
    <row r="209" spans="1:11" ht="9.75" customHeight="1" x14ac:dyDescent="0.2">
      <c r="A209" s="156"/>
      <c r="B209" s="157" t="s">
        <v>415</v>
      </c>
      <c r="C209" s="158">
        <v>45</v>
      </c>
      <c r="D209" s="158">
        <v>1</v>
      </c>
      <c r="E209" s="158">
        <v>3</v>
      </c>
      <c r="F209" s="158">
        <v>45</v>
      </c>
      <c r="G209" s="158">
        <v>1</v>
      </c>
      <c r="H209" s="158">
        <v>3</v>
      </c>
      <c r="I209" s="158">
        <v>0</v>
      </c>
      <c r="J209" s="158">
        <v>0</v>
      </c>
      <c r="K209" s="158">
        <v>0</v>
      </c>
    </row>
    <row r="210" spans="1:11" ht="9.75" customHeight="1" x14ac:dyDescent="0.2">
      <c r="A210" s="156"/>
      <c r="B210" s="157" t="s">
        <v>416</v>
      </c>
      <c r="C210" s="158">
        <v>80</v>
      </c>
      <c r="D210" s="158">
        <v>4</v>
      </c>
      <c r="E210" s="158">
        <v>6</v>
      </c>
      <c r="F210" s="158">
        <v>77</v>
      </c>
      <c r="G210" s="158">
        <v>4</v>
      </c>
      <c r="H210" s="158">
        <v>6</v>
      </c>
      <c r="I210" s="158">
        <v>3</v>
      </c>
      <c r="J210" s="158">
        <v>0</v>
      </c>
      <c r="K210" s="158">
        <v>0</v>
      </c>
    </row>
    <row r="211" spans="1:11" ht="9.75" customHeight="1" x14ac:dyDescent="0.2">
      <c r="A211" s="156"/>
      <c r="B211" s="157" t="s">
        <v>417</v>
      </c>
      <c r="C211" s="158">
        <v>130</v>
      </c>
      <c r="D211" s="158">
        <v>4</v>
      </c>
      <c r="E211" s="158">
        <v>16</v>
      </c>
      <c r="F211" s="158">
        <v>120</v>
      </c>
      <c r="G211" s="158">
        <v>3</v>
      </c>
      <c r="H211" s="158">
        <v>15</v>
      </c>
      <c r="I211" s="158">
        <v>10</v>
      </c>
      <c r="J211" s="158">
        <v>1</v>
      </c>
      <c r="K211" s="158">
        <v>1</v>
      </c>
    </row>
    <row r="212" spans="1:11" ht="9.75" customHeight="1" x14ac:dyDescent="0.2">
      <c r="A212" s="156"/>
      <c r="B212" s="157" t="s">
        <v>418</v>
      </c>
      <c r="C212" s="158">
        <v>13</v>
      </c>
      <c r="D212" s="158">
        <v>0</v>
      </c>
      <c r="E212" s="158">
        <v>0</v>
      </c>
      <c r="F212" s="158">
        <v>12</v>
      </c>
      <c r="G212" s="158">
        <v>0</v>
      </c>
      <c r="H212" s="158">
        <v>0</v>
      </c>
      <c r="I212" s="158">
        <v>1</v>
      </c>
      <c r="J212" s="158">
        <v>0</v>
      </c>
      <c r="K212" s="158">
        <v>0</v>
      </c>
    </row>
    <row r="213" spans="1:11" ht="9.75" customHeight="1" x14ac:dyDescent="0.2">
      <c r="A213" s="156"/>
      <c r="B213" s="157" t="s">
        <v>419</v>
      </c>
      <c r="C213" s="158">
        <v>153</v>
      </c>
      <c r="D213" s="158">
        <v>5</v>
      </c>
      <c r="E213" s="158">
        <v>17</v>
      </c>
      <c r="F213" s="158">
        <v>122</v>
      </c>
      <c r="G213" s="158">
        <v>1</v>
      </c>
      <c r="H213" s="158">
        <v>9</v>
      </c>
      <c r="I213" s="158">
        <v>31</v>
      </c>
      <c r="J213" s="158">
        <v>4</v>
      </c>
      <c r="K213" s="158">
        <v>8</v>
      </c>
    </row>
    <row r="214" spans="1:11" ht="9.75" customHeight="1" x14ac:dyDescent="0.2">
      <c r="A214" s="156"/>
      <c r="B214" s="157" t="s">
        <v>420</v>
      </c>
      <c r="C214" s="158">
        <v>12</v>
      </c>
      <c r="D214" s="158">
        <v>0</v>
      </c>
      <c r="E214" s="158">
        <v>1</v>
      </c>
      <c r="F214" s="158">
        <v>12</v>
      </c>
      <c r="G214" s="158">
        <v>0</v>
      </c>
      <c r="H214" s="158">
        <v>1</v>
      </c>
      <c r="I214" s="158">
        <v>0</v>
      </c>
      <c r="J214" s="158">
        <v>0</v>
      </c>
      <c r="K214" s="158">
        <v>0</v>
      </c>
    </row>
    <row r="215" spans="1:11" ht="9.75" customHeight="1" x14ac:dyDescent="0.2">
      <c r="A215" s="156"/>
      <c r="B215" s="157" t="s">
        <v>421</v>
      </c>
      <c r="C215" s="158">
        <v>220</v>
      </c>
      <c r="D215" s="158">
        <v>4</v>
      </c>
      <c r="E215" s="158">
        <v>21</v>
      </c>
      <c r="F215" s="158">
        <v>197</v>
      </c>
      <c r="G215" s="158">
        <v>3</v>
      </c>
      <c r="H215" s="158">
        <v>18</v>
      </c>
      <c r="I215" s="158">
        <v>23</v>
      </c>
      <c r="J215" s="158">
        <v>1</v>
      </c>
      <c r="K215" s="158">
        <v>3</v>
      </c>
    </row>
    <row r="216" spans="1:11" ht="9.75" customHeight="1" x14ac:dyDescent="0.2">
      <c r="A216" s="156"/>
      <c r="B216" s="157" t="s">
        <v>422</v>
      </c>
      <c r="C216" s="158">
        <v>179</v>
      </c>
      <c r="D216" s="158">
        <v>13</v>
      </c>
      <c r="E216" s="158">
        <v>32</v>
      </c>
      <c r="F216" s="158">
        <v>150</v>
      </c>
      <c r="G216" s="158">
        <v>10</v>
      </c>
      <c r="H216" s="158">
        <v>25</v>
      </c>
      <c r="I216" s="158">
        <v>29</v>
      </c>
      <c r="J216" s="158">
        <v>3</v>
      </c>
      <c r="K216" s="158">
        <v>7</v>
      </c>
    </row>
    <row r="217" spans="1:11" ht="9.75" customHeight="1" x14ac:dyDescent="0.2">
      <c r="A217" s="156"/>
      <c r="B217" s="157" t="s">
        <v>423</v>
      </c>
      <c r="C217" s="158">
        <v>77</v>
      </c>
      <c r="D217" s="158">
        <v>3</v>
      </c>
      <c r="E217" s="158">
        <v>5</v>
      </c>
      <c r="F217" s="158">
        <v>71</v>
      </c>
      <c r="G217" s="158">
        <v>1</v>
      </c>
      <c r="H217" s="158">
        <v>3</v>
      </c>
      <c r="I217" s="158">
        <v>6</v>
      </c>
      <c r="J217" s="158">
        <v>2</v>
      </c>
      <c r="K217" s="158">
        <v>2</v>
      </c>
    </row>
    <row r="218" spans="1:11" ht="9.75" customHeight="1" x14ac:dyDescent="0.2">
      <c r="A218" s="156"/>
      <c r="B218" s="157" t="s">
        <v>424</v>
      </c>
      <c r="C218" s="158">
        <v>12</v>
      </c>
      <c r="D218" s="158">
        <v>0</v>
      </c>
      <c r="E218" s="158">
        <v>1</v>
      </c>
      <c r="F218" s="158">
        <v>8</v>
      </c>
      <c r="G218" s="158">
        <v>0</v>
      </c>
      <c r="H218" s="158">
        <v>1</v>
      </c>
      <c r="I218" s="158">
        <v>4</v>
      </c>
      <c r="J218" s="158">
        <v>0</v>
      </c>
      <c r="K218" s="158">
        <v>0</v>
      </c>
    </row>
    <row r="219" spans="1:11" ht="9.75" customHeight="1" x14ac:dyDescent="0.2">
      <c r="A219" s="156"/>
      <c r="B219" s="157" t="s">
        <v>425</v>
      </c>
      <c r="C219" s="158">
        <v>53</v>
      </c>
      <c r="D219" s="158">
        <v>1</v>
      </c>
      <c r="E219" s="158">
        <v>5</v>
      </c>
      <c r="F219" s="158">
        <v>47</v>
      </c>
      <c r="G219" s="158">
        <v>1</v>
      </c>
      <c r="H219" s="158">
        <v>4</v>
      </c>
      <c r="I219" s="158">
        <v>6</v>
      </c>
      <c r="J219" s="158">
        <v>0</v>
      </c>
      <c r="K219" s="158">
        <v>1</v>
      </c>
    </row>
    <row r="220" spans="1:11" ht="9.75" customHeight="1" x14ac:dyDescent="0.2">
      <c r="A220" s="156"/>
      <c r="B220" s="157" t="s">
        <v>426</v>
      </c>
      <c r="C220" s="158">
        <v>53</v>
      </c>
      <c r="D220" s="158">
        <v>3</v>
      </c>
      <c r="E220" s="158">
        <v>4</v>
      </c>
      <c r="F220" s="158">
        <v>44</v>
      </c>
      <c r="G220" s="158">
        <v>1</v>
      </c>
      <c r="H220" s="158">
        <v>2</v>
      </c>
      <c r="I220" s="158">
        <v>9</v>
      </c>
      <c r="J220" s="158">
        <v>2</v>
      </c>
      <c r="K220" s="158">
        <v>2</v>
      </c>
    </row>
    <row r="221" spans="1:11" ht="9.75" customHeight="1" x14ac:dyDescent="0.2">
      <c r="A221" s="156"/>
      <c r="B221" s="157" t="s">
        <v>427</v>
      </c>
      <c r="C221" s="158">
        <v>2</v>
      </c>
      <c r="D221" s="158">
        <v>0</v>
      </c>
      <c r="E221" s="158">
        <v>1</v>
      </c>
      <c r="F221" s="158">
        <v>2</v>
      </c>
      <c r="G221" s="158">
        <v>0</v>
      </c>
      <c r="H221" s="158">
        <v>1</v>
      </c>
      <c r="I221" s="158">
        <v>0</v>
      </c>
      <c r="J221" s="158">
        <v>0</v>
      </c>
      <c r="K221" s="158">
        <v>0</v>
      </c>
    </row>
    <row r="222" spans="1:11" ht="9.75" customHeight="1" x14ac:dyDescent="0.2">
      <c r="A222" s="156"/>
      <c r="B222" s="157" t="s">
        <v>428</v>
      </c>
      <c r="C222" s="158">
        <v>97</v>
      </c>
      <c r="D222" s="158">
        <v>6</v>
      </c>
      <c r="E222" s="158">
        <v>15</v>
      </c>
      <c r="F222" s="158">
        <v>88</v>
      </c>
      <c r="G222" s="158">
        <v>6</v>
      </c>
      <c r="H222" s="158">
        <v>14</v>
      </c>
      <c r="I222" s="158">
        <v>9</v>
      </c>
      <c r="J222" s="158">
        <v>0</v>
      </c>
      <c r="K222" s="158">
        <v>1</v>
      </c>
    </row>
    <row r="223" spans="1:11" ht="9.75" customHeight="1" x14ac:dyDescent="0.2">
      <c r="A223" s="156"/>
      <c r="B223" s="157"/>
      <c r="C223" s="158"/>
      <c r="D223" s="158"/>
      <c r="E223" s="158"/>
      <c r="F223" s="158"/>
      <c r="G223" s="158"/>
      <c r="H223" s="158"/>
      <c r="I223" s="158"/>
      <c r="J223" s="158"/>
      <c r="K223" s="158"/>
    </row>
    <row r="224" spans="1:11" ht="9.75" customHeight="1" x14ac:dyDescent="0.2">
      <c r="A224" s="156" t="s">
        <v>429</v>
      </c>
      <c r="B224" s="157"/>
      <c r="C224" s="158">
        <v>92</v>
      </c>
      <c r="D224" s="158">
        <v>3</v>
      </c>
      <c r="E224" s="158">
        <v>5</v>
      </c>
      <c r="F224" s="158">
        <v>90</v>
      </c>
      <c r="G224" s="158">
        <v>3</v>
      </c>
      <c r="H224" s="158">
        <v>5</v>
      </c>
      <c r="I224" s="158">
        <v>2</v>
      </c>
      <c r="J224" s="158">
        <v>0</v>
      </c>
      <c r="K224" s="158">
        <v>0</v>
      </c>
    </row>
    <row r="225" spans="1:11" ht="9.75" customHeight="1" x14ac:dyDescent="0.2">
      <c r="A225" s="156"/>
      <c r="B225" s="157"/>
      <c r="C225" s="158"/>
      <c r="D225" s="158"/>
      <c r="E225" s="158"/>
      <c r="F225" s="158"/>
      <c r="G225" s="158"/>
      <c r="H225" s="158"/>
      <c r="I225" s="158"/>
      <c r="J225" s="158"/>
      <c r="K225" s="158"/>
    </row>
    <row r="226" spans="1:11" ht="9.75" customHeight="1" x14ac:dyDescent="0.2">
      <c r="A226" s="156" t="s">
        <v>430</v>
      </c>
      <c r="B226" s="157"/>
      <c r="C226" s="158">
        <v>5256</v>
      </c>
      <c r="D226" s="158">
        <v>274</v>
      </c>
      <c r="E226" s="158">
        <v>545</v>
      </c>
      <c r="F226" s="158">
        <v>4678</v>
      </c>
      <c r="G226" s="158">
        <v>204</v>
      </c>
      <c r="H226" s="158">
        <v>451</v>
      </c>
      <c r="I226" s="158">
        <v>578</v>
      </c>
      <c r="J226" s="158">
        <v>70</v>
      </c>
      <c r="K226" s="158">
        <v>94</v>
      </c>
    </row>
    <row r="227" spans="1:11" ht="9.75" customHeight="1" x14ac:dyDescent="0.2">
      <c r="A227" s="156"/>
      <c r="B227" s="157"/>
      <c r="C227" s="158"/>
      <c r="D227" s="158"/>
      <c r="E227" s="158"/>
      <c r="F227" s="158"/>
      <c r="G227" s="158"/>
      <c r="H227" s="158"/>
      <c r="I227" s="158"/>
      <c r="J227" s="158"/>
      <c r="K227" s="158"/>
    </row>
    <row r="228" spans="1:11" ht="9.75" customHeight="1" x14ac:dyDescent="0.2">
      <c r="A228" s="156"/>
      <c r="B228" s="157" t="s">
        <v>431</v>
      </c>
      <c r="C228" s="158">
        <v>107</v>
      </c>
      <c r="D228" s="158">
        <v>4</v>
      </c>
      <c r="E228" s="158">
        <v>10</v>
      </c>
      <c r="F228" s="158">
        <v>87</v>
      </c>
      <c r="G228" s="158">
        <v>2</v>
      </c>
      <c r="H228" s="158">
        <v>8</v>
      </c>
      <c r="I228" s="158">
        <v>20</v>
      </c>
      <c r="J228" s="158">
        <v>2</v>
      </c>
      <c r="K228" s="158">
        <v>2</v>
      </c>
    </row>
    <row r="229" spans="1:11" ht="9.75" customHeight="1" x14ac:dyDescent="0.2">
      <c r="A229" s="156"/>
      <c r="B229" s="157" t="s">
        <v>432</v>
      </c>
      <c r="C229" s="158">
        <v>7</v>
      </c>
      <c r="D229" s="158">
        <v>0</v>
      </c>
      <c r="E229" s="158">
        <v>0</v>
      </c>
      <c r="F229" s="158">
        <v>5</v>
      </c>
      <c r="G229" s="158">
        <v>0</v>
      </c>
      <c r="H229" s="158">
        <v>0</v>
      </c>
      <c r="I229" s="158">
        <v>2</v>
      </c>
      <c r="J229" s="158">
        <v>0</v>
      </c>
      <c r="K229" s="158">
        <v>0</v>
      </c>
    </row>
    <row r="230" spans="1:11" ht="9.75" customHeight="1" x14ac:dyDescent="0.2">
      <c r="A230" s="156"/>
      <c r="B230" s="157" t="s">
        <v>433</v>
      </c>
      <c r="C230" s="158">
        <v>192</v>
      </c>
      <c r="D230" s="158">
        <v>8</v>
      </c>
      <c r="E230" s="158">
        <v>25</v>
      </c>
      <c r="F230" s="158">
        <v>159</v>
      </c>
      <c r="G230" s="158">
        <v>5</v>
      </c>
      <c r="H230" s="158">
        <v>20</v>
      </c>
      <c r="I230" s="158">
        <v>33</v>
      </c>
      <c r="J230" s="158">
        <v>3</v>
      </c>
      <c r="K230" s="158">
        <v>5</v>
      </c>
    </row>
    <row r="231" spans="1:11" ht="9.75" customHeight="1" x14ac:dyDescent="0.2">
      <c r="A231" s="156"/>
      <c r="B231" s="157" t="s">
        <v>434</v>
      </c>
      <c r="C231" s="158">
        <v>178</v>
      </c>
      <c r="D231" s="158">
        <v>5</v>
      </c>
      <c r="E231" s="158">
        <v>16</v>
      </c>
      <c r="F231" s="158">
        <v>157</v>
      </c>
      <c r="G231" s="158">
        <v>3</v>
      </c>
      <c r="H231" s="158">
        <v>14</v>
      </c>
      <c r="I231" s="158">
        <v>21</v>
      </c>
      <c r="J231" s="158">
        <v>2</v>
      </c>
      <c r="K231" s="158">
        <v>2</v>
      </c>
    </row>
    <row r="232" spans="1:11" ht="9.75" customHeight="1" x14ac:dyDescent="0.2">
      <c r="A232" s="156"/>
      <c r="B232" s="157" t="s">
        <v>435</v>
      </c>
      <c r="C232" s="158">
        <v>540</v>
      </c>
      <c r="D232" s="158">
        <v>25</v>
      </c>
      <c r="E232" s="158">
        <v>43</v>
      </c>
      <c r="F232" s="158">
        <v>510</v>
      </c>
      <c r="G232" s="158">
        <v>23</v>
      </c>
      <c r="H232" s="158">
        <v>41</v>
      </c>
      <c r="I232" s="158">
        <v>30</v>
      </c>
      <c r="J232" s="158">
        <v>2</v>
      </c>
      <c r="K232" s="158">
        <v>2</v>
      </c>
    </row>
    <row r="233" spans="1:11" ht="9.75" customHeight="1" x14ac:dyDescent="0.2">
      <c r="A233" s="156"/>
      <c r="B233" s="157" t="s">
        <v>436</v>
      </c>
      <c r="C233" s="158">
        <v>549</v>
      </c>
      <c r="D233" s="158">
        <v>30</v>
      </c>
      <c r="E233" s="158">
        <v>40</v>
      </c>
      <c r="F233" s="158">
        <v>476</v>
      </c>
      <c r="G233" s="158">
        <v>28</v>
      </c>
      <c r="H233" s="158">
        <v>34</v>
      </c>
      <c r="I233" s="158">
        <v>73</v>
      </c>
      <c r="J233" s="158">
        <v>2</v>
      </c>
      <c r="K233" s="158">
        <v>6</v>
      </c>
    </row>
    <row r="234" spans="1:11" ht="9.75" customHeight="1" x14ac:dyDescent="0.2">
      <c r="A234" s="156"/>
      <c r="B234" s="157" t="s">
        <v>437</v>
      </c>
      <c r="C234" s="158">
        <v>35</v>
      </c>
      <c r="D234" s="158">
        <v>0</v>
      </c>
      <c r="E234" s="158">
        <v>1</v>
      </c>
      <c r="F234" s="158">
        <v>31</v>
      </c>
      <c r="G234" s="158">
        <v>0</v>
      </c>
      <c r="H234" s="158">
        <v>0</v>
      </c>
      <c r="I234" s="158">
        <v>4</v>
      </c>
      <c r="J234" s="158">
        <v>0</v>
      </c>
      <c r="K234" s="158">
        <v>1</v>
      </c>
    </row>
    <row r="235" spans="1:11" ht="9.75" customHeight="1" x14ac:dyDescent="0.2">
      <c r="A235" s="156"/>
      <c r="B235" s="157" t="s">
        <v>438</v>
      </c>
      <c r="C235" s="158">
        <v>2298</v>
      </c>
      <c r="D235" s="158">
        <v>131</v>
      </c>
      <c r="E235" s="158">
        <v>257</v>
      </c>
      <c r="F235" s="158">
        <v>1975</v>
      </c>
      <c r="G235" s="158">
        <v>76</v>
      </c>
      <c r="H235" s="158">
        <v>187</v>
      </c>
      <c r="I235" s="158">
        <v>323</v>
      </c>
      <c r="J235" s="158">
        <v>55</v>
      </c>
      <c r="K235" s="158">
        <v>70</v>
      </c>
    </row>
    <row r="236" spans="1:11" ht="9.75" customHeight="1" x14ac:dyDescent="0.2">
      <c r="A236" s="156"/>
      <c r="B236" s="157" t="s">
        <v>439</v>
      </c>
    </row>
    <row r="237" spans="1:11" ht="9.75" customHeight="1" x14ac:dyDescent="0.2">
      <c r="A237" s="156"/>
      <c r="B237" s="157" t="s">
        <v>440</v>
      </c>
      <c r="C237" s="158">
        <v>169</v>
      </c>
      <c r="D237" s="158">
        <v>8</v>
      </c>
      <c r="E237" s="158">
        <v>18</v>
      </c>
      <c r="F237" s="158">
        <v>158</v>
      </c>
      <c r="G237" s="158">
        <v>7</v>
      </c>
      <c r="H237" s="158">
        <v>18</v>
      </c>
      <c r="I237" s="158">
        <v>11</v>
      </c>
      <c r="J237" s="158">
        <v>1</v>
      </c>
      <c r="K237" s="158">
        <v>0</v>
      </c>
    </row>
    <row r="238" spans="1:11" ht="9.75" customHeight="1" x14ac:dyDescent="0.2">
      <c r="A238" s="156"/>
      <c r="B238" s="157" t="s">
        <v>441</v>
      </c>
      <c r="C238" s="158">
        <v>566</v>
      </c>
      <c r="D238" s="158">
        <v>34</v>
      </c>
      <c r="E238" s="158">
        <v>68</v>
      </c>
      <c r="F238" s="158">
        <v>538</v>
      </c>
      <c r="G238" s="158">
        <v>32</v>
      </c>
      <c r="H238" s="158">
        <v>64</v>
      </c>
      <c r="I238" s="158">
        <v>28</v>
      </c>
      <c r="J238" s="158">
        <v>2</v>
      </c>
      <c r="K238" s="158">
        <v>4</v>
      </c>
    </row>
    <row r="239" spans="1:11" ht="9.75" customHeight="1" x14ac:dyDescent="0.2">
      <c r="A239" s="156"/>
      <c r="B239" s="157" t="s">
        <v>442</v>
      </c>
      <c r="C239" s="158">
        <v>494</v>
      </c>
      <c r="D239" s="158">
        <v>24</v>
      </c>
      <c r="E239" s="158">
        <v>52</v>
      </c>
      <c r="F239" s="158">
        <v>468</v>
      </c>
      <c r="G239" s="158">
        <v>23</v>
      </c>
      <c r="H239" s="158">
        <v>50</v>
      </c>
      <c r="I239" s="158">
        <v>26</v>
      </c>
      <c r="J239" s="158">
        <v>1</v>
      </c>
      <c r="K239" s="158">
        <v>2</v>
      </c>
    </row>
    <row r="240" spans="1:11" ht="9.75" customHeight="1" x14ac:dyDescent="0.2">
      <c r="A240" s="156"/>
      <c r="B240" s="157" t="s">
        <v>443</v>
      </c>
      <c r="C240" s="158">
        <v>121</v>
      </c>
      <c r="D240" s="158">
        <v>5</v>
      </c>
      <c r="E240" s="158">
        <v>15</v>
      </c>
      <c r="F240" s="158">
        <v>114</v>
      </c>
      <c r="G240" s="158">
        <v>5</v>
      </c>
      <c r="H240" s="158">
        <v>15</v>
      </c>
      <c r="I240" s="158">
        <v>7</v>
      </c>
      <c r="J240" s="158">
        <v>0</v>
      </c>
      <c r="K240" s="158">
        <v>0</v>
      </c>
    </row>
    <row r="241" spans="1:11" ht="9.75" customHeight="1" x14ac:dyDescent="0.2">
      <c r="A241" s="156"/>
      <c r="B241" s="157"/>
      <c r="C241" s="158"/>
      <c r="D241" s="158"/>
      <c r="E241" s="158"/>
      <c r="F241" s="158"/>
      <c r="G241" s="158"/>
      <c r="H241" s="158"/>
      <c r="I241" s="158"/>
      <c r="J241" s="158"/>
      <c r="K241" s="158"/>
    </row>
    <row r="242" spans="1:11" ht="9.75" customHeight="1" x14ac:dyDescent="0.2">
      <c r="A242" s="156" t="s">
        <v>444</v>
      </c>
      <c r="B242" s="157"/>
      <c r="C242" s="158">
        <v>1762</v>
      </c>
      <c r="D242" s="158">
        <v>99</v>
      </c>
      <c r="E242" s="158">
        <v>213</v>
      </c>
      <c r="F242" s="158">
        <v>1603</v>
      </c>
      <c r="G242" s="158">
        <v>88</v>
      </c>
      <c r="H242" s="158">
        <v>195</v>
      </c>
      <c r="I242" s="158">
        <v>159</v>
      </c>
      <c r="J242" s="158">
        <v>11</v>
      </c>
      <c r="K242" s="158">
        <v>18</v>
      </c>
    </row>
    <row r="243" spans="1:11" ht="9.75" customHeight="1" x14ac:dyDescent="0.2">
      <c r="A243" s="156"/>
      <c r="B243" s="157"/>
      <c r="C243" s="158"/>
      <c r="D243" s="158"/>
      <c r="E243" s="158"/>
      <c r="F243" s="158"/>
      <c r="G243" s="158"/>
      <c r="H243" s="158"/>
      <c r="I243" s="158"/>
      <c r="J243" s="158"/>
      <c r="K243" s="158"/>
    </row>
    <row r="244" spans="1:11" ht="9.75" customHeight="1" x14ac:dyDescent="0.2">
      <c r="A244" s="156"/>
      <c r="B244" s="157" t="s">
        <v>445</v>
      </c>
      <c r="C244" s="158">
        <v>72</v>
      </c>
      <c r="D244" s="158">
        <v>3</v>
      </c>
      <c r="E244" s="158">
        <v>9</v>
      </c>
      <c r="F244" s="158">
        <v>67</v>
      </c>
      <c r="G244" s="158">
        <v>2</v>
      </c>
      <c r="H244" s="158">
        <v>8</v>
      </c>
      <c r="I244" s="158">
        <v>5</v>
      </c>
      <c r="J244" s="158">
        <v>1</v>
      </c>
      <c r="K244" s="158">
        <v>1</v>
      </c>
    </row>
    <row r="245" spans="1:11" ht="9.75" customHeight="1" x14ac:dyDescent="0.2">
      <c r="A245" s="156"/>
      <c r="B245" s="157" t="s">
        <v>446</v>
      </c>
      <c r="C245" s="158">
        <v>327</v>
      </c>
      <c r="D245" s="158">
        <v>23</v>
      </c>
      <c r="E245" s="158">
        <v>44</v>
      </c>
      <c r="F245" s="158">
        <v>300</v>
      </c>
      <c r="G245" s="158">
        <v>19</v>
      </c>
      <c r="H245" s="158">
        <v>40</v>
      </c>
      <c r="I245" s="158">
        <v>27</v>
      </c>
      <c r="J245" s="158">
        <v>4</v>
      </c>
      <c r="K245" s="158">
        <v>4</v>
      </c>
    </row>
    <row r="246" spans="1:11" ht="9.75" customHeight="1" x14ac:dyDescent="0.2">
      <c r="A246" s="156"/>
      <c r="B246" s="157" t="s">
        <v>447</v>
      </c>
      <c r="C246" s="158">
        <v>171</v>
      </c>
      <c r="D246" s="158">
        <v>10</v>
      </c>
      <c r="E246" s="158">
        <v>20</v>
      </c>
      <c r="F246" s="158">
        <v>152</v>
      </c>
      <c r="G246" s="158">
        <v>10</v>
      </c>
      <c r="H246" s="158">
        <v>19</v>
      </c>
      <c r="I246" s="158">
        <v>19</v>
      </c>
      <c r="J246" s="158">
        <v>0</v>
      </c>
      <c r="K246" s="158">
        <v>1</v>
      </c>
    </row>
    <row r="247" spans="1:11" ht="9.75" customHeight="1" x14ac:dyDescent="0.2">
      <c r="A247" s="156"/>
      <c r="B247" s="157" t="s">
        <v>448</v>
      </c>
      <c r="C247" s="158">
        <v>426</v>
      </c>
      <c r="D247" s="158">
        <v>22</v>
      </c>
      <c r="E247" s="158">
        <v>54</v>
      </c>
      <c r="F247" s="158">
        <v>385</v>
      </c>
      <c r="G247" s="158">
        <v>19</v>
      </c>
      <c r="H247" s="158">
        <v>50</v>
      </c>
      <c r="I247" s="158">
        <v>41</v>
      </c>
      <c r="J247" s="158">
        <v>3</v>
      </c>
      <c r="K247" s="158">
        <v>4</v>
      </c>
    </row>
    <row r="248" spans="1:11" ht="9.75" customHeight="1" x14ac:dyDescent="0.2">
      <c r="A248" s="156"/>
      <c r="B248" s="157" t="s">
        <v>449</v>
      </c>
      <c r="C248" s="158">
        <v>126</v>
      </c>
      <c r="D248" s="158">
        <v>5</v>
      </c>
      <c r="E248" s="158">
        <v>6</v>
      </c>
      <c r="F248" s="158">
        <v>119</v>
      </c>
      <c r="G248" s="158">
        <v>5</v>
      </c>
      <c r="H248" s="158">
        <v>6</v>
      </c>
      <c r="I248" s="158">
        <v>7</v>
      </c>
      <c r="J248" s="158">
        <v>0</v>
      </c>
      <c r="K248" s="158">
        <v>0</v>
      </c>
    </row>
    <row r="249" spans="1:11" ht="9.75" customHeight="1" x14ac:dyDescent="0.2">
      <c r="A249" s="156"/>
      <c r="B249" s="157" t="s">
        <v>450</v>
      </c>
      <c r="C249" s="158">
        <v>463</v>
      </c>
      <c r="D249" s="158">
        <v>30</v>
      </c>
      <c r="E249" s="158">
        <v>62</v>
      </c>
      <c r="F249" s="158">
        <v>419</v>
      </c>
      <c r="G249" s="158">
        <v>28</v>
      </c>
      <c r="H249" s="158">
        <v>56</v>
      </c>
      <c r="I249" s="158">
        <v>44</v>
      </c>
      <c r="J249" s="158">
        <v>2</v>
      </c>
      <c r="K249" s="158">
        <v>6</v>
      </c>
    </row>
    <row r="250" spans="1:11" ht="9.75" customHeight="1" x14ac:dyDescent="0.2">
      <c r="A250" s="156"/>
      <c r="B250" s="157" t="s">
        <v>451</v>
      </c>
      <c r="C250" s="158">
        <v>91</v>
      </c>
      <c r="D250" s="158">
        <v>3</v>
      </c>
      <c r="E250" s="158">
        <v>11</v>
      </c>
      <c r="F250" s="158">
        <v>77</v>
      </c>
      <c r="G250" s="158">
        <v>2</v>
      </c>
      <c r="H250" s="158">
        <v>9</v>
      </c>
      <c r="I250" s="158">
        <v>14</v>
      </c>
      <c r="J250" s="158">
        <v>1</v>
      </c>
      <c r="K250" s="158">
        <v>2</v>
      </c>
    </row>
    <row r="251" spans="1:11" ht="9.75" customHeight="1" x14ac:dyDescent="0.2">
      <c r="A251" s="156"/>
      <c r="B251" s="157" t="s">
        <v>452</v>
      </c>
      <c r="C251" s="158">
        <v>86</v>
      </c>
      <c r="D251" s="158">
        <v>3</v>
      </c>
      <c r="E251" s="158">
        <v>7</v>
      </c>
      <c r="F251" s="158">
        <v>84</v>
      </c>
      <c r="G251" s="158">
        <v>3</v>
      </c>
      <c r="H251" s="158">
        <v>7</v>
      </c>
      <c r="I251" s="158">
        <v>2</v>
      </c>
      <c r="J251" s="158">
        <v>0</v>
      </c>
      <c r="K251" s="158">
        <v>0</v>
      </c>
    </row>
    <row r="252" spans="1:11" ht="9.75" customHeight="1" x14ac:dyDescent="0.2">
      <c r="B252" s="160"/>
    </row>
    <row r="253" spans="1:11" ht="9.75" customHeight="1" x14ac:dyDescent="0.2">
      <c r="B253" s="160"/>
    </row>
    <row r="254" spans="1:11" ht="9.75" customHeight="1" x14ac:dyDescent="0.2">
      <c r="B254" s="160"/>
      <c r="C254" s="161"/>
    </row>
    <row r="255" spans="1:11" ht="9.75" customHeight="1" x14ac:dyDescent="0.2">
      <c r="B255" s="160"/>
      <c r="C255" s="161"/>
    </row>
    <row r="256" spans="1:11" ht="9.75" customHeight="1" x14ac:dyDescent="0.2">
      <c r="A256" s="345" t="s">
        <v>45</v>
      </c>
      <c r="B256" s="345"/>
      <c r="C256" s="345"/>
      <c r="D256" s="345"/>
      <c r="E256" s="345"/>
    </row>
    <row r="257" spans="1:11" ht="9.75" customHeight="1" x14ac:dyDescent="0.2">
      <c r="B257" s="160"/>
      <c r="C257" s="162" t="s">
        <v>484</v>
      </c>
    </row>
    <row r="258" spans="1:11" ht="9.75" customHeight="1" x14ac:dyDescent="0.2">
      <c r="B258" s="160"/>
    </row>
    <row r="259" spans="1:11" ht="9.75" customHeight="1" x14ac:dyDescent="0.2">
      <c r="A259" s="156" t="s">
        <v>453</v>
      </c>
      <c r="B259" s="157"/>
      <c r="C259" s="158">
        <v>1212</v>
      </c>
      <c r="D259" s="158">
        <v>57</v>
      </c>
      <c r="E259" s="158">
        <v>77</v>
      </c>
      <c r="F259" s="158">
        <v>1120</v>
      </c>
      <c r="G259" s="158">
        <v>53</v>
      </c>
      <c r="H259" s="158">
        <v>72</v>
      </c>
      <c r="I259" s="158">
        <v>92</v>
      </c>
      <c r="J259" s="158">
        <v>4</v>
      </c>
      <c r="K259" s="158">
        <v>5</v>
      </c>
    </row>
    <row r="260" spans="1:11" ht="9.75" customHeight="1" x14ac:dyDescent="0.2">
      <c r="A260" s="156"/>
      <c r="B260" s="157"/>
      <c r="C260" s="158"/>
      <c r="D260" s="158"/>
      <c r="E260" s="158"/>
      <c r="F260" s="158"/>
      <c r="G260" s="158"/>
      <c r="H260" s="158"/>
      <c r="I260" s="158"/>
      <c r="J260" s="158"/>
      <c r="K260" s="158"/>
    </row>
    <row r="261" spans="1:11" ht="9.75" customHeight="1" x14ac:dyDescent="0.2">
      <c r="A261" s="156"/>
      <c r="B261" s="157" t="s">
        <v>454</v>
      </c>
      <c r="C261" s="158">
        <v>382</v>
      </c>
      <c r="D261" s="158">
        <v>15</v>
      </c>
      <c r="E261" s="158">
        <v>32</v>
      </c>
      <c r="F261" s="158">
        <v>362</v>
      </c>
      <c r="G261" s="158">
        <v>14</v>
      </c>
      <c r="H261" s="158">
        <v>30</v>
      </c>
      <c r="I261" s="158">
        <v>20</v>
      </c>
      <c r="J261" s="158">
        <v>1</v>
      </c>
      <c r="K261" s="158">
        <v>2</v>
      </c>
    </row>
    <row r="262" spans="1:11" ht="9.75" customHeight="1" x14ac:dyDescent="0.2">
      <c r="A262" s="156"/>
      <c r="B262" s="157" t="s">
        <v>455</v>
      </c>
      <c r="C262" s="158">
        <v>723</v>
      </c>
      <c r="D262" s="158">
        <v>35</v>
      </c>
      <c r="E262" s="158">
        <v>37</v>
      </c>
      <c r="F262" s="158">
        <v>664</v>
      </c>
      <c r="G262" s="158">
        <v>34</v>
      </c>
      <c r="H262" s="158">
        <v>36</v>
      </c>
      <c r="I262" s="158">
        <v>59</v>
      </c>
      <c r="J262" s="158">
        <v>1</v>
      </c>
      <c r="K262" s="158">
        <v>1</v>
      </c>
    </row>
    <row r="263" spans="1:11" ht="9.75" customHeight="1" x14ac:dyDescent="0.2">
      <c r="A263" s="156"/>
      <c r="B263" s="157" t="s">
        <v>456</v>
      </c>
      <c r="C263" s="158">
        <v>107</v>
      </c>
      <c r="D263" s="158">
        <v>7</v>
      </c>
      <c r="E263" s="158">
        <v>8</v>
      </c>
      <c r="F263" s="158">
        <v>94</v>
      </c>
      <c r="G263" s="158">
        <v>5</v>
      </c>
      <c r="H263" s="158">
        <v>6</v>
      </c>
      <c r="I263" s="158">
        <v>13</v>
      </c>
      <c r="J263" s="158">
        <v>2</v>
      </c>
      <c r="K263" s="158">
        <v>2</v>
      </c>
    </row>
    <row r="264" spans="1:11" ht="9.75" customHeight="1" x14ac:dyDescent="0.2">
      <c r="A264" s="156"/>
      <c r="B264" s="157"/>
      <c r="C264" s="158"/>
      <c r="D264" s="158"/>
      <c r="E264" s="158"/>
      <c r="F264" s="158"/>
      <c r="G264" s="158"/>
      <c r="H264" s="158"/>
      <c r="I264" s="158"/>
      <c r="J264" s="158"/>
      <c r="K264" s="158"/>
    </row>
    <row r="265" spans="1:11" ht="9.75" customHeight="1" x14ac:dyDescent="0.2">
      <c r="A265" s="156" t="s">
        <v>457</v>
      </c>
      <c r="B265" s="157"/>
      <c r="C265" s="158">
        <v>609</v>
      </c>
      <c r="D265" s="158">
        <v>33</v>
      </c>
      <c r="E265" s="158">
        <v>54</v>
      </c>
      <c r="F265" s="158">
        <v>545</v>
      </c>
      <c r="G265" s="158">
        <v>21</v>
      </c>
      <c r="H265" s="158">
        <v>45</v>
      </c>
      <c r="I265" s="158">
        <v>64</v>
      </c>
      <c r="J265" s="158">
        <v>12</v>
      </c>
      <c r="K265" s="158">
        <v>9</v>
      </c>
    </row>
    <row r="266" spans="1:11" ht="9.75" customHeight="1" x14ac:dyDescent="0.2">
      <c r="A266" s="156"/>
      <c r="B266" s="157"/>
      <c r="C266" s="158"/>
      <c r="D266" s="158"/>
      <c r="E266" s="158"/>
      <c r="F266" s="158"/>
      <c r="G266" s="158"/>
      <c r="H266" s="158"/>
      <c r="I266" s="158"/>
      <c r="J266" s="158"/>
      <c r="K266" s="158"/>
    </row>
    <row r="267" spans="1:11" ht="9.75" customHeight="1" x14ac:dyDescent="0.2">
      <c r="A267" s="156"/>
      <c r="B267" s="157" t="s">
        <v>458</v>
      </c>
      <c r="C267" s="158">
        <v>59</v>
      </c>
      <c r="D267" s="158">
        <v>2</v>
      </c>
      <c r="E267" s="158">
        <v>2</v>
      </c>
      <c r="F267" s="158">
        <v>57</v>
      </c>
      <c r="G267" s="158">
        <v>1</v>
      </c>
      <c r="H267" s="158">
        <v>1</v>
      </c>
      <c r="I267" s="158">
        <v>2</v>
      </c>
      <c r="J267" s="158">
        <v>1</v>
      </c>
      <c r="K267" s="158">
        <v>1</v>
      </c>
    </row>
    <row r="268" spans="1:11" ht="9.75" customHeight="1" x14ac:dyDescent="0.2">
      <c r="A268" s="156"/>
      <c r="B268" s="157" t="s">
        <v>459</v>
      </c>
      <c r="C268" s="158">
        <v>102</v>
      </c>
      <c r="D268" s="158">
        <v>12</v>
      </c>
      <c r="E268" s="158">
        <v>18</v>
      </c>
      <c r="F268" s="158">
        <v>80</v>
      </c>
      <c r="G268" s="158">
        <v>7</v>
      </c>
      <c r="H268" s="158">
        <v>16</v>
      </c>
      <c r="I268" s="158">
        <v>22</v>
      </c>
      <c r="J268" s="158">
        <v>5</v>
      </c>
      <c r="K268" s="158">
        <v>2</v>
      </c>
    </row>
    <row r="269" spans="1:11" ht="9.75" customHeight="1" x14ac:dyDescent="0.2">
      <c r="A269" s="156"/>
      <c r="B269" s="157" t="s">
        <v>460</v>
      </c>
      <c r="C269" s="158">
        <v>291</v>
      </c>
      <c r="D269" s="158">
        <v>11</v>
      </c>
      <c r="E269" s="158">
        <v>20</v>
      </c>
      <c r="F269" s="158">
        <v>265</v>
      </c>
      <c r="G269" s="158">
        <v>9</v>
      </c>
      <c r="H269" s="158">
        <v>18</v>
      </c>
      <c r="I269" s="158">
        <v>26</v>
      </c>
      <c r="J269" s="158">
        <v>2</v>
      </c>
      <c r="K269" s="158">
        <v>2</v>
      </c>
    </row>
    <row r="270" spans="1:11" ht="9.75" customHeight="1" x14ac:dyDescent="0.2">
      <c r="A270" s="156"/>
      <c r="B270" s="157" t="s">
        <v>461</v>
      </c>
      <c r="C270" s="158">
        <v>52</v>
      </c>
      <c r="D270" s="158">
        <v>1</v>
      </c>
      <c r="E270" s="158">
        <v>2</v>
      </c>
      <c r="F270" s="158">
        <v>44</v>
      </c>
      <c r="G270" s="158">
        <v>0</v>
      </c>
      <c r="H270" s="158">
        <v>1</v>
      </c>
      <c r="I270" s="158">
        <v>8</v>
      </c>
      <c r="J270" s="158">
        <v>1</v>
      </c>
      <c r="K270" s="158">
        <v>1</v>
      </c>
    </row>
    <row r="271" spans="1:11" ht="9.75" customHeight="1" x14ac:dyDescent="0.2">
      <c r="A271" s="156"/>
      <c r="B271" s="157" t="s">
        <v>462</v>
      </c>
      <c r="C271" s="158">
        <v>105</v>
      </c>
      <c r="D271" s="158">
        <v>7</v>
      </c>
      <c r="E271" s="158">
        <v>12</v>
      </c>
      <c r="F271" s="158">
        <v>99</v>
      </c>
      <c r="G271" s="158">
        <v>4</v>
      </c>
      <c r="H271" s="158">
        <v>9</v>
      </c>
      <c r="I271" s="158">
        <v>6</v>
      </c>
      <c r="J271" s="158">
        <v>3</v>
      </c>
      <c r="K271" s="158">
        <v>3</v>
      </c>
    </row>
    <row r="272" spans="1:11" ht="9.75" customHeight="1" x14ac:dyDescent="0.2">
      <c r="A272" s="156"/>
      <c r="B272" s="157"/>
      <c r="C272" s="158"/>
      <c r="D272" s="158"/>
      <c r="E272" s="158"/>
      <c r="F272" s="158"/>
      <c r="G272" s="158"/>
      <c r="H272" s="158"/>
      <c r="I272" s="158"/>
      <c r="J272" s="158"/>
      <c r="K272" s="158"/>
    </row>
    <row r="273" spans="1:11" ht="9.75" customHeight="1" x14ac:dyDescent="0.2">
      <c r="A273" s="156" t="s">
        <v>463</v>
      </c>
      <c r="B273" s="157"/>
      <c r="C273" s="158">
        <v>3422</v>
      </c>
      <c r="D273" s="158">
        <v>156</v>
      </c>
      <c r="E273" s="158">
        <v>373</v>
      </c>
      <c r="F273" s="158">
        <v>2820</v>
      </c>
      <c r="G273" s="158">
        <v>98</v>
      </c>
      <c r="H273" s="158">
        <v>286</v>
      </c>
      <c r="I273" s="158">
        <v>602</v>
      </c>
      <c r="J273" s="158">
        <v>58</v>
      </c>
      <c r="K273" s="158">
        <v>87</v>
      </c>
    </row>
    <row r="274" spans="1:11" ht="9.75" customHeight="1" x14ac:dyDescent="0.2">
      <c r="A274" s="156"/>
      <c r="B274" s="157"/>
      <c r="C274" s="158"/>
      <c r="D274" s="158"/>
      <c r="E274" s="158"/>
      <c r="F274" s="158"/>
      <c r="G274" s="158"/>
      <c r="H274" s="158"/>
      <c r="I274" s="158"/>
      <c r="J274" s="158"/>
      <c r="K274" s="158"/>
    </row>
    <row r="275" spans="1:11" ht="9.75" customHeight="1" x14ac:dyDescent="0.2">
      <c r="A275" s="156"/>
      <c r="B275" s="157" t="s">
        <v>464</v>
      </c>
      <c r="C275" s="158">
        <v>215</v>
      </c>
      <c r="D275" s="158">
        <v>14</v>
      </c>
      <c r="E275" s="158">
        <v>20</v>
      </c>
      <c r="F275" s="158">
        <v>181</v>
      </c>
      <c r="G275" s="158">
        <v>8</v>
      </c>
      <c r="H275" s="158">
        <v>11</v>
      </c>
      <c r="I275" s="158">
        <v>34</v>
      </c>
      <c r="J275" s="158">
        <v>6</v>
      </c>
      <c r="K275" s="158">
        <v>9</v>
      </c>
    </row>
    <row r="276" spans="1:11" ht="9.75" customHeight="1" x14ac:dyDescent="0.2">
      <c r="A276" s="156"/>
      <c r="B276" s="157" t="s">
        <v>465</v>
      </c>
      <c r="C276" s="158">
        <v>23</v>
      </c>
      <c r="D276" s="158">
        <v>0</v>
      </c>
      <c r="E276" s="158">
        <v>0</v>
      </c>
      <c r="F276" s="158">
        <v>18</v>
      </c>
      <c r="G276" s="158">
        <v>0</v>
      </c>
      <c r="H276" s="158">
        <v>0</v>
      </c>
      <c r="I276" s="158">
        <v>5</v>
      </c>
      <c r="J276" s="158">
        <v>0</v>
      </c>
      <c r="K276" s="158">
        <v>0</v>
      </c>
    </row>
    <row r="277" spans="1:11" ht="9.75" customHeight="1" x14ac:dyDescent="0.2">
      <c r="A277" s="156"/>
      <c r="B277" s="157" t="s">
        <v>466</v>
      </c>
      <c r="C277" s="158">
        <v>748</v>
      </c>
      <c r="D277" s="158">
        <v>24</v>
      </c>
      <c r="E277" s="158">
        <v>63</v>
      </c>
      <c r="F277" s="158">
        <v>635</v>
      </c>
      <c r="G277" s="158">
        <v>20</v>
      </c>
      <c r="H277" s="158">
        <v>55</v>
      </c>
      <c r="I277" s="158">
        <v>113</v>
      </c>
      <c r="J277" s="158">
        <v>4</v>
      </c>
      <c r="K277" s="158">
        <v>8</v>
      </c>
    </row>
    <row r="278" spans="1:11" ht="9.75" customHeight="1" x14ac:dyDescent="0.2">
      <c r="A278" s="156"/>
      <c r="B278" s="157" t="s">
        <v>467</v>
      </c>
      <c r="C278" s="158">
        <v>294</v>
      </c>
      <c r="D278" s="158">
        <v>15</v>
      </c>
      <c r="E278" s="158">
        <v>34</v>
      </c>
      <c r="F278" s="158">
        <v>195</v>
      </c>
      <c r="G278" s="158">
        <v>5</v>
      </c>
      <c r="H278" s="158">
        <v>20</v>
      </c>
      <c r="I278" s="158">
        <v>99</v>
      </c>
      <c r="J278" s="158">
        <v>10</v>
      </c>
      <c r="K278" s="158">
        <v>14</v>
      </c>
    </row>
    <row r="279" spans="1:11" ht="9.75" customHeight="1" x14ac:dyDescent="0.2">
      <c r="A279" s="156"/>
      <c r="B279" s="157" t="s">
        <v>468</v>
      </c>
      <c r="C279" s="158">
        <v>57</v>
      </c>
      <c r="D279" s="158">
        <v>0</v>
      </c>
      <c r="E279" s="158">
        <v>8</v>
      </c>
      <c r="F279" s="158">
        <v>50</v>
      </c>
      <c r="G279" s="158">
        <v>0</v>
      </c>
      <c r="H279" s="158">
        <v>6</v>
      </c>
      <c r="I279" s="158">
        <v>7</v>
      </c>
      <c r="J279" s="158">
        <v>0</v>
      </c>
      <c r="K279" s="158">
        <v>2</v>
      </c>
    </row>
    <row r="280" spans="1:11" ht="9.75" customHeight="1" x14ac:dyDescent="0.2">
      <c r="A280" s="156"/>
      <c r="B280" s="157" t="s">
        <v>469</v>
      </c>
      <c r="C280" s="158">
        <v>341</v>
      </c>
      <c r="D280" s="158">
        <v>15</v>
      </c>
      <c r="E280" s="158">
        <v>44</v>
      </c>
      <c r="F280" s="158">
        <v>290</v>
      </c>
      <c r="G280" s="158">
        <v>9</v>
      </c>
      <c r="H280" s="158">
        <v>33</v>
      </c>
      <c r="I280" s="158">
        <v>51</v>
      </c>
      <c r="J280" s="158">
        <v>6</v>
      </c>
      <c r="K280" s="158">
        <v>11</v>
      </c>
    </row>
    <row r="281" spans="1:11" ht="9.75" customHeight="1" x14ac:dyDescent="0.2">
      <c r="A281" s="156"/>
      <c r="B281" s="157" t="s">
        <v>470</v>
      </c>
      <c r="C281" s="158">
        <v>49</v>
      </c>
      <c r="D281" s="158">
        <v>0</v>
      </c>
      <c r="E281" s="158">
        <v>5</v>
      </c>
      <c r="F281" s="158">
        <v>43</v>
      </c>
      <c r="G281" s="158">
        <v>0</v>
      </c>
      <c r="H281" s="158">
        <v>5</v>
      </c>
      <c r="I281" s="158">
        <v>6</v>
      </c>
      <c r="J281" s="158">
        <v>0</v>
      </c>
      <c r="K281" s="158">
        <v>0</v>
      </c>
    </row>
    <row r="282" spans="1:11" ht="9.75" customHeight="1" x14ac:dyDescent="0.2">
      <c r="A282" s="156"/>
      <c r="B282" s="157" t="s">
        <v>471</v>
      </c>
      <c r="C282" s="158">
        <v>529</v>
      </c>
      <c r="D282" s="158">
        <v>25</v>
      </c>
      <c r="E282" s="158">
        <v>64</v>
      </c>
      <c r="F282" s="158">
        <v>465</v>
      </c>
      <c r="G282" s="158">
        <v>18</v>
      </c>
      <c r="H282" s="158">
        <v>55</v>
      </c>
      <c r="I282" s="158">
        <v>64</v>
      </c>
      <c r="J282" s="158">
        <v>7</v>
      </c>
      <c r="K282" s="158">
        <v>9</v>
      </c>
    </row>
    <row r="283" spans="1:11" ht="9.75" customHeight="1" x14ac:dyDescent="0.2">
      <c r="A283" s="156"/>
      <c r="B283" s="157" t="s">
        <v>472</v>
      </c>
      <c r="C283" s="158">
        <v>33</v>
      </c>
      <c r="D283" s="158">
        <v>4</v>
      </c>
      <c r="E283" s="158">
        <v>8</v>
      </c>
      <c r="F283" s="158">
        <v>26</v>
      </c>
      <c r="G283" s="158">
        <v>3</v>
      </c>
      <c r="H283" s="158">
        <v>6</v>
      </c>
      <c r="I283" s="158">
        <v>7</v>
      </c>
      <c r="J283" s="158">
        <v>1</v>
      </c>
      <c r="K283" s="158">
        <v>2</v>
      </c>
    </row>
    <row r="284" spans="1:11" ht="9.75" customHeight="1" x14ac:dyDescent="0.2">
      <c r="A284" s="156"/>
      <c r="B284" s="157" t="s">
        <v>473</v>
      </c>
    </row>
    <row r="285" spans="1:11" ht="9.75" customHeight="1" x14ac:dyDescent="0.2">
      <c r="A285" s="156"/>
      <c r="B285" s="157" t="s">
        <v>440</v>
      </c>
      <c r="C285" s="158">
        <v>247</v>
      </c>
      <c r="D285" s="158">
        <v>9</v>
      </c>
      <c r="E285" s="158">
        <v>14</v>
      </c>
      <c r="F285" s="158">
        <v>223</v>
      </c>
      <c r="G285" s="158">
        <v>4</v>
      </c>
      <c r="H285" s="158">
        <v>9</v>
      </c>
      <c r="I285" s="158">
        <v>24</v>
      </c>
      <c r="J285" s="158">
        <v>5</v>
      </c>
      <c r="K285" s="158">
        <v>5</v>
      </c>
    </row>
    <row r="286" spans="1:11" ht="9.75" customHeight="1" x14ac:dyDescent="0.2">
      <c r="A286" s="156"/>
      <c r="B286" s="157" t="s">
        <v>474</v>
      </c>
      <c r="C286" s="158">
        <v>828</v>
      </c>
      <c r="D286" s="158">
        <v>45</v>
      </c>
      <c r="E286" s="158">
        <v>102</v>
      </c>
      <c r="F286" s="158">
        <v>643</v>
      </c>
      <c r="G286" s="158">
        <v>29</v>
      </c>
      <c r="H286" s="158">
        <v>78</v>
      </c>
      <c r="I286" s="158">
        <v>185</v>
      </c>
      <c r="J286" s="158">
        <v>16</v>
      </c>
      <c r="K286" s="158">
        <v>24</v>
      </c>
    </row>
    <row r="287" spans="1:11" ht="9.75" customHeight="1" x14ac:dyDescent="0.2">
      <c r="A287" s="156"/>
      <c r="B287" s="157" t="s">
        <v>475</v>
      </c>
      <c r="C287" s="158">
        <v>58</v>
      </c>
      <c r="D287" s="158">
        <v>5</v>
      </c>
      <c r="E287" s="158">
        <v>11</v>
      </c>
      <c r="F287" s="158">
        <v>51</v>
      </c>
      <c r="G287" s="158">
        <v>2</v>
      </c>
      <c r="H287" s="158">
        <v>8</v>
      </c>
      <c r="I287" s="158">
        <v>7</v>
      </c>
      <c r="J287" s="158">
        <v>3</v>
      </c>
      <c r="K287" s="158">
        <v>3</v>
      </c>
    </row>
    <row r="288" spans="1:11" ht="9.75" customHeight="1" x14ac:dyDescent="0.2">
      <c r="A288" s="156"/>
      <c r="B288" s="157"/>
      <c r="C288" s="158"/>
      <c r="D288" s="158"/>
      <c r="E288" s="158"/>
      <c r="F288" s="158"/>
      <c r="G288" s="158"/>
      <c r="H288" s="158"/>
      <c r="I288" s="158"/>
      <c r="J288" s="158"/>
      <c r="K288" s="158"/>
    </row>
    <row r="289" spans="1:11" ht="9.75" customHeight="1" x14ac:dyDescent="0.2">
      <c r="A289" s="156" t="s">
        <v>476</v>
      </c>
      <c r="B289" s="157"/>
      <c r="C289" s="158">
        <v>1188</v>
      </c>
      <c r="D289" s="158">
        <v>36</v>
      </c>
      <c r="E289" s="158">
        <v>101</v>
      </c>
      <c r="F289" s="158">
        <v>806</v>
      </c>
      <c r="G289" s="158">
        <v>17</v>
      </c>
      <c r="H289" s="158">
        <v>62</v>
      </c>
      <c r="I289" s="158">
        <v>382</v>
      </c>
      <c r="J289" s="158">
        <v>19</v>
      </c>
      <c r="K289" s="158">
        <v>39</v>
      </c>
    </row>
    <row r="290" spans="1:11" ht="9.75" customHeight="1" x14ac:dyDescent="0.2">
      <c r="A290" s="156"/>
      <c r="B290" s="157"/>
      <c r="C290" s="158"/>
      <c r="D290" s="158"/>
      <c r="E290" s="158"/>
      <c r="F290" s="158"/>
      <c r="G290" s="158"/>
      <c r="H290" s="158"/>
      <c r="I290" s="158"/>
      <c r="J290" s="158"/>
      <c r="K290" s="158"/>
    </row>
    <row r="291" spans="1:11" ht="9.75" customHeight="1" x14ac:dyDescent="0.2">
      <c r="A291" s="156"/>
      <c r="B291" s="157" t="s">
        <v>477</v>
      </c>
      <c r="C291" s="158">
        <v>137</v>
      </c>
      <c r="D291" s="158">
        <v>2</v>
      </c>
      <c r="E291" s="158">
        <v>11</v>
      </c>
      <c r="F291" s="158">
        <v>125</v>
      </c>
      <c r="G291" s="158">
        <v>2</v>
      </c>
      <c r="H291" s="158">
        <v>10</v>
      </c>
      <c r="I291" s="158">
        <v>12</v>
      </c>
      <c r="J291" s="158">
        <v>0</v>
      </c>
      <c r="K291" s="158">
        <v>1</v>
      </c>
    </row>
    <row r="292" spans="1:11" ht="9.75" customHeight="1" x14ac:dyDescent="0.2">
      <c r="A292" s="156"/>
      <c r="B292" s="157" t="s">
        <v>478</v>
      </c>
      <c r="C292" s="158">
        <v>104</v>
      </c>
      <c r="D292" s="158">
        <v>0</v>
      </c>
      <c r="E292" s="158">
        <v>5</v>
      </c>
      <c r="F292" s="158">
        <v>70</v>
      </c>
      <c r="G292" s="158">
        <v>0</v>
      </c>
      <c r="H292" s="158">
        <v>4</v>
      </c>
      <c r="I292" s="158">
        <v>34</v>
      </c>
      <c r="J292" s="158">
        <v>0</v>
      </c>
      <c r="K292" s="158">
        <v>1</v>
      </c>
    </row>
    <row r="293" spans="1:11" ht="9.75" customHeight="1" x14ac:dyDescent="0.2">
      <c r="A293" s="156"/>
      <c r="B293" s="157" t="s">
        <v>479</v>
      </c>
      <c r="C293" s="158">
        <v>274</v>
      </c>
      <c r="D293" s="158">
        <v>6</v>
      </c>
      <c r="E293" s="158">
        <v>20</v>
      </c>
      <c r="F293" s="158">
        <v>232</v>
      </c>
      <c r="G293" s="158">
        <v>3</v>
      </c>
      <c r="H293" s="158">
        <v>16</v>
      </c>
      <c r="I293" s="158">
        <v>42</v>
      </c>
      <c r="J293" s="158">
        <v>3</v>
      </c>
      <c r="K293" s="158">
        <v>4</v>
      </c>
    </row>
    <row r="294" spans="1:11" ht="9.75" customHeight="1" x14ac:dyDescent="0.2">
      <c r="A294" s="156"/>
      <c r="B294" s="157" t="s">
        <v>480</v>
      </c>
      <c r="C294" s="158">
        <v>162</v>
      </c>
      <c r="D294" s="158">
        <v>4</v>
      </c>
      <c r="E294" s="158">
        <v>12</v>
      </c>
      <c r="F294" s="158">
        <v>103</v>
      </c>
      <c r="G294" s="158">
        <v>1</v>
      </c>
      <c r="H294" s="158">
        <v>8</v>
      </c>
      <c r="I294" s="158">
        <v>59</v>
      </c>
      <c r="J294" s="158">
        <v>3</v>
      </c>
      <c r="K294" s="158">
        <v>4</v>
      </c>
    </row>
    <row r="295" spans="1:11" ht="9.75" customHeight="1" x14ac:dyDescent="0.2">
      <c r="A295" s="156"/>
      <c r="B295" s="157" t="s">
        <v>481</v>
      </c>
      <c r="C295" s="158">
        <v>511</v>
      </c>
      <c r="D295" s="158">
        <v>24</v>
      </c>
      <c r="E295" s="158">
        <v>53</v>
      </c>
      <c r="F295" s="158">
        <v>276</v>
      </c>
      <c r="G295" s="158">
        <v>11</v>
      </c>
      <c r="H295" s="158">
        <v>24</v>
      </c>
      <c r="I295" s="158">
        <v>235</v>
      </c>
      <c r="J295" s="158">
        <v>13</v>
      </c>
      <c r="K295" s="158">
        <v>29</v>
      </c>
    </row>
    <row r="296" spans="1:11" ht="9.75" customHeight="1" x14ac:dyDescent="0.2">
      <c r="A296" s="156"/>
      <c r="B296" s="157"/>
      <c r="C296" s="158"/>
      <c r="D296" s="158"/>
      <c r="E296" s="158"/>
      <c r="F296" s="158"/>
      <c r="G296" s="158"/>
      <c r="H296" s="158"/>
      <c r="I296" s="158"/>
      <c r="J296" s="158"/>
      <c r="K296" s="158"/>
    </row>
    <row r="297" spans="1:11" ht="9.75" customHeight="1" x14ac:dyDescent="0.2">
      <c r="A297" s="156" t="s">
        <v>482</v>
      </c>
      <c r="B297" s="157"/>
      <c r="C297" s="158">
        <v>2</v>
      </c>
      <c r="D297" s="158">
        <v>0</v>
      </c>
      <c r="E297" s="158">
        <v>0</v>
      </c>
      <c r="F297" s="158">
        <v>2</v>
      </c>
      <c r="G297" s="158">
        <v>0</v>
      </c>
      <c r="H297" s="158">
        <v>0</v>
      </c>
      <c r="I297" s="158">
        <v>0</v>
      </c>
      <c r="J297" s="158">
        <v>0</v>
      </c>
      <c r="K297" s="158">
        <v>0</v>
      </c>
    </row>
    <row r="298" spans="1:11" ht="9.75" customHeight="1" x14ac:dyDescent="0.2">
      <c r="A298" s="156"/>
      <c r="B298" s="157"/>
      <c r="C298" s="158"/>
      <c r="D298" s="158"/>
      <c r="E298" s="158"/>
      <c r="F298" s="158"/>
      <c r="G298" s="158"/>
      <c r="H298" s="158"/>
      <c r="I298" s="158"/>
      <c r="J298" s="158"/>
      <c r="K298" s="158"/>
    </row>
    <row r="299" spans="1:11" ht="9.75" customHeight="1" x14ac:dyDescent="0.2">
      <c r="A299" s="156"/>
      <c r="B299" s="163" t="s">
        <v>404</v>
      </c>
      <c r="C299" s="158">
        <v>14928</v>
      </c>
      <c r="D299" s="158">
        <v>713</v>
      </c>
      <c r="E299" s="158">
        <v>1518</v>
      </c>
      <c r="F299" s="158">
        <v>12879</v>
      </c>
      <c r="G299" s="158">
        <v>523</v>
      </c>
      <c r="H299" s="158">
        <v>1236</v>
      </c>
      <c r="I299" s="158">
        <v>2049</v>
      </c>
      <c r="J299" s="158">
        <v>190</v>
      </c>
      <c r="K299" s="158">
        <v>282</v>
      </c>
    </row>
    <row r="336" spans="1:5" ht="9.75" customHeight="1" x14ac:dyDescent="0.2">
      <c r="A336" s="345" t="s">
        <v>45</v>
      </c>
      <c r="B336" s="345"/>
      <c r="C336" s="345"/>
      <c r="D336" s="345"/>
      <c r="E336" s="345"/>
    </row>
  </sheetData>
  <mergeCells count="14">
    <mergeCell ref="A336:E336"/>
    <mergeCell ref="F5:H5"/>
    <mergeCell ref="I5:K5"/>
    <mergeCell ref="C6:C8"/>
    <mergeCell ref="F6:F8"/>
    <mergeCell ref="I6:I8"/>
    <mergeCell ref="D8:E8"/>
    <mergeCell ref="G8:H8"/>
    <mergeCell ref="J8:K8"/>
    <mergeCell ref="A5:B8"/>
    <mergeCell ref="C5:E5"/>
    <mergeCell ref="A91:E91"/>
    <mergeCell ref="A173:E173"/>
    <mergeCell ref="A256:E256"/>
  </mergeCells>
  <printOptions horizontalCentered="1"/>
  <pageMargins left="0.39370078740157483" right="0.39370078740157483" top="0.39370078740157483" bottom="0.59055118110236227" header="0.31496062992125984" footer="0.31496062992125984"/>
  <pageSetup scale="83" orientation="portrait" horizontalDpi="200" verticalDpi="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22</vt:i4>
      </vt:variant>
      <vt:variant>
        <vt:lpstr>Benannte Bereiche</vt:lpstr>
      </vt:variant>
      <vt:variant>
        <vt:i4>32</vt:i4>
      </vt:variant>
    </vt:vector>
  </HeadingPairs>
  <TitlesOfParts>
    <vt:vector size="54" baseType="lpstr">
      <vt:lpstr>Deckblatt</vt:lpstr>
      <vt:lpstr>Inhalt</vt:lpstr>
      <vt:lpstr>Gebietsstand</vt:lpstr>
      <vt:lpstr>Vorbemerkung</vt:lpstr>
      <vt:lpstr>Erläuterungen</vt:lpstr>
      <vt:lpstr>ZUS-01</vt:lpstr>
      <vt:lpstr>ZUS-02</vt:lpstr>
      <vt:lpstr>TAB-01</vt:lpstr>
      <vt:lpstr>TAB-02</vt:lpstr>
      <vt:lpstr>TAB-03</vt:lpstr>
      <vt:lpstr>TAB-04</vt:lpstr>
      <vt:lpstr>TAB-05</vt:lpstr>
      <vt:lpstr>TAB-06</vt:lpstr>
      <vt:lpstr>TAB-07</vt:lpstr>
      <vt:lpstr>TAB-08</vt:lpstr>
      <vt:lpstr>ANH-01</vt:lpstr>
      <vt:lpstr>ANH-02</vt:lpstr>
      <vt:lpstr>ANH-03</vt:lpstr>
      <vt:lpstr>ANH-04</vt:lpstr>
      <vt:lpstr>ANH-05</vt:lpstr>
      <vt:lpstr>ANH-06</vt:lpstr>
      <vt:lpstr>ANH-07</vt:lpstr>
      <vt:lpstr>'ANH-05'!_Hlt17616490</vt:lpstr>
      <vt:lpstr>'ANH-05'!_Hlt17616508</vt:lpstr>
      <vt:lpstr>'ANH-05'!_Hlt17617495</vt:lpstr>
      <vt:lpstr>'ANH-04'!_Hlt17621447</vt:lpstr>
      <vt:lpstr>'ANH-04'!_Hlt17621744</vt:lpstr>
      <vt:lpstr>'ANH-04'!_Hlt17623463</vt:lpstr>
      <vt:lpstr>'ANH-05'!_Hlt17770723</vt:lpstr>
      <vt:lpstr>'ANH-05'!_Hlt48032951</vt:lpstr>
      <vt:lpstr>'ANH-04'!_Hlt487862160</vt:lpstr>
      <vt:lpstr>'ANH-04'!_Hlt487865389</vt:lpstr>
      <vt:lpstr>'ANH-05'!_Hlt522327901</vt:lpstr>
      <vt:lpstr>'ANH-05'!_Hlt80077754</vt:lpstr>
      <vt:lpstr>'ANH-04'!Druckbereich</vt:lpstr>
      <vt:lpstr>'ANH-07'!Druckbereich</vt:lpstr>
      <vt:lpstr>Deckblatt!Druckbereich</vt:lpstr>
      <vt:lpstr>'TAB-01'!Druckbereich</vt:lpstr>
      <vt:lpstr>'TAB-07'!Druckbereich</vt:lpstr>
      <vt:lpstr>'ZUS-02'!Druckbereich</vt:lpstr>
      <vt:lpstr>'ANH-04'!Drucktitel</vt:lpstr>
      <vt:lpstr>'ANH-05'!Drucktitel</vt:lpstr>
      <vt:lpstr>'TAB-01'!Drucktitel</vt:lpstr>
      <vt:lpstr>'TAB-02'!Drucktitel</vt:lpstr>
      <vt:lpstr>'TAB-03'!Drucktitel</vt:lpstr>
      <vt:lpstr>'TAB-04'!Drucktitel</vt:lpstr>
      <vt:lpstr>'TAB-05'!Drucktitel</vt:lpstr>
      <vt:lpstr>'TAB-06'!Drucktitel</vt:lpstr>
      <vt:lpstr>'ZUS-01'!Drucktitel</vt:lpstr>
      <vt:lpstr>'ZUS-02'!Drucktitel</vt:lpstr>
      <vt:lpstr>'ANH-05'!OLE_LINK1</vt:lpstr>
      <vt:lpstr>Inhalt!Print_Area</vt:lpstr>
      <vt:lpstr>Deckblatt!Text20</vt:lpstr>
      <vt:lpstr>Deckblatt!Text9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Förderung nach dem Stipendienprogramm-Gesetz (Deutschlandstipendium) - Fachserie 11 Reihe 4.6 - 2020</dc:title>
  <dc:creator>Statistisches Bundesamt</dc:creator>
  <cp:keywords>Stipendiaten, Hochschularten, Hochschulen, Studienbereiche, Abschlussprüfungen</cp:keywords>
  <cp:lastModifiedBy>Haas-Helfrich, Daniela (B303)</cp:lastModifiedBy>
  <cp:lastPrinted>2021-05-17T09:22:49Z</cp:lastPrinted>
  <dcterms:created xsi:type="dcterms:W3CDTF">2006-01-04T14:23:03Z</dcterms:created>
  <dcterms:modified xsi:type="dcterms:W3CDTF">2021-05-17T09:26:03Z</dcterms:modified>
</cp:coreProperties>
</file>