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0" yWindow="0" windowWidth="21570" windowHeight="9060"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62913"/>
</workbook>
</file>

<file path=xl/calcChain.xml><?xml version="1.0" encoding="utf-8"?>
<calcChain xmlns="http://schemas.openxmlformats.org/spreadsheetml/2006/main">
  <c r="K19" i="49" l="1"/>
  <c r="K20" i="49"/>
  <c r="K21" i="49"/>
  <c r="K22" i="49"/>
  <c r="K23" i="49"/>
  <c r="K25" i="49"/>
  <c r="K26" i="49"/>
  <c r="K27" i="49"/>
  <c r="K28" i="49"/>
  <c r="K29" i="49"/>
  <c r="K31" i="49"/>
  <c r="K32" i="49"/>
  <c r="K33" i="49"/>
  <c r="K34" i="49"/>
  <c r="K35" i="49"/>
  <c r="K37" i="49"/>
  <c r="K38" i="49"/>
  <c r="K39" i="49"/>
  <c r="K40" i="49"/>
  <c r="K41" i="49"/>
  <c r="K43" i="49"/>
  <c r="K44" i="49"/>
  <c r="K45" i="49"/>
  <c r="K46" i="49"/>
  <c r="K47" i="49"/>
  <c r="K49" i="49"/>
  <c r="K50" i="49"/>
  <c r="K51" i="49"/>
  <c r="K52" i="49"/>
  <c r="K53" i="49"/>
  <c r="K55" i="49"/>
  <c r="K56" i="49"/>
  <c r="K57" i="49"/>
  <c r="K58" i="49"/>
  <c r="K59" i="49"/>
  <c r="K61" i="49"/>
  <c r="K62" i="49"/>
  <c r="K63" i="49"/>
  <c r="K64" i="49"/>
  <c r="K65" i="49"/>
  <c r="K67" i="49"/>
  <c r="K68" i="49"/>
  <c r="K69" i="49"/>
  <c r="K70" i="49"/>
  <c r="K71" i="49"/>
  <c r="K73" i="49"/>
  <c r="K74" i="49"/>
  <c r="K75" i="49"/>
  <c r="K76" i="49"/>
  <c r="K77" i="49"/>
  <c r="K79" i="49"/>
  <c r="K80" i="49"/>
  <c r="K81" i="49"/>
  <c r="K82" i="49"/>
  <c r="K83" i="49"/>
  <c r="B2" i="49"/>
  <c r="K83" i="48"/>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alcChain>
</file>

<file path=xl/sharedStrings.xml><?xml version="1.0" encoding="utf-8"?>
<sst xmlns="http://schemas.openxmlformats.org/spreadsheetml/2006/main" count="1011" uniqueCount="281">
  <si>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</si>
  <si>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</si>
  <si>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</si>
  <si>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</si>
  <si>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</si>
  <si>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</si>
  <si>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</si>
  <si>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</si>
  <si>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</si>
  <si>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</si>
  <si>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</si>
  <si>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</si>
  <si>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</si>
  <si>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</si>
  <si>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</si>
  <si>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</si>
  <si>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</si>
  <si>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</si>
  <si>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</si>
  <si>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</si>
  <si>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</si>
  <si>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</si>
  <si>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</si>
  <si>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</si>
  <si>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</si>
  <si>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</si>
  <si>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</si>
  <si>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</si>
  <si>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</si>
  <si>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</si>
  <si>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</si>
  <si>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</si>
  <si>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</si>
  <si>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</si>
  <si>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</si>
  <si>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</si>
  <si>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</si>
  <si>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</si>
  <si>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</si>
  <si>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</si>
  <si>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</si>
  <si>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</si>
  <si>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</si>
  <si>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</si>
  <si>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</si>
  <si>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</si>
  <si>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</si>
  <si>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</si>
  <si>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</si>
  <si>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</si>
  <si>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</si>
  <si>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</si>
  <si>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</si>
  <si>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</si>
  <si>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</si>
  <si>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</si>
  <si>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</si>
  <si>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</si>
  <si>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</si>
  <si>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</si>
  <si>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</si>
  <si>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</si>
  <si>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</si>
  <si>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</si>
  <si>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</si>
  <si>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</si>
  <si>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</si>
  <si>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</si>
  <si>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</si>
  <si>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</si>
  <si>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</si>
  <si>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</si>
  <si>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</si>
  <si>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</si>
  <si>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</si>
  <si>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</si>
  <si>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</si>
  <si>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</si>
  <si>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</si>
  <si>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</si>
  <si>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</si>
  <si>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</si>
  <si>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</si>
  <si>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</si>
  <si>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</si>
  <si>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</si>
  <si>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</si>
  <si>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</si>
  <si>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</si>
  <si>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</si>
  <si>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</si>
  <si>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</si>
  <si>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</si>
  <si>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</si>
  <si>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</si>
  <si>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</si>
  <si>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</si>
  <si>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</si>
  <si>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</si>
  <si>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</si>
  <si>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</si>
  <si>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</si>
  <si>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</si>
  <si>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</si>
  <si>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</si>
  <si>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</si>
  <si>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</si>
  <si>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</si>
  <si>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</si>
  <si>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</si>
  <si>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</si>
  <si>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</si>
  <si>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</si>
  <si>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</si>
  <si>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</si>
  <si>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</si>
  <si>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</si>
  <si>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</si>
  <si>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</si>
  <si>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</si>
  <si>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</si>
  <si>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</si>
  <si>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</si>
  <si>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</si>
  <si>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</si>
  <si>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</si>
  <si>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</si>
  <si>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</si>
  <si>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</si>
  <si>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</si>
  <si>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</si>
  <si>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</si>
  <si>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</si>
  <si>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</si>
  <si>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</si>
  <si>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</si>
  <si>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</si>
  <si>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</si>
  <si>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</si>
  <si>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</si>
  <si>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</si>
  <si>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</si>
  <si>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</si>
  <si>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</si>
  <si>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</si>
  <si>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</si>
  <si>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</si>
  <si>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</si>
  <si>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</si>
  <si>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</si>
  <si>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</si>
  <si>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</si>
  <si>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</si>
  <si>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</si>
  <si>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</si>
  <si>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</si>
  <si>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</si>
  <si>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</si>
  <si>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</si>
  <si>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</si>
  <si>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</si>
  <si>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</si>
  <si>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</si>
  <si>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</si>
  <si>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</si>
  <si>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</si>
  <si>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</si>
  <si>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</si>
  <si>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</si>
  <si>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</si>
  <si>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</si>
  <si>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</si>
  <si>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</si>
  <si>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</si>
  <si>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</si>
  <si>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</si>
  <si>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</si>
  <si>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</si>
  <si>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</si>
  <si>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</si>
  <si>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</si>
  <si>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</si>
  <si>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</si>
  <si>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</si>
  <si>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</si>
  <si>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</si>
  <si>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</si>
  <si>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</si>
  <si>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</si>
  <si>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</si>
  <si>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</si>
  <si>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</si>
  <si>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</si>
  <si>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</si>
  <si>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</si>
  <si>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</si>
  <si>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</si>
  <si>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</si>
  <si>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</si>
  <si>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</si>
  <si>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</si>
  <si>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</si>
  <si>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</si>
  <si>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</si>
  <si>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</si>
  <si>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</si>
  <si>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</si>
  <si>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</si>
  <si>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</si>
  <si>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</si>
  <si>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</si>
  <si>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</si>
  <si>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</si>
  <si>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</si>
  <si>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</si>
  <si>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</si>
  <si>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</si>
  <si>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</si>
  <si>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</si>
  <si>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</si>
  <si>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</si>
  <si>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</si>
  <si>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</si>
  <si>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</si>
  <si>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</si>
  <si>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</si>
  <si>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</si>
  <si>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</si>
  <si>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</si>
  <si>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</si>
  <si>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</si>
  <si>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</si>
  <si>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</si>
  <si>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</si>
  <si>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</si>
  <si>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</si>
  <si>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</si>
  <si>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</si>
  <si>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</si>
  <si>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</si>
  <si>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</si>
  <si>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</si>
  <si>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</si>
  <si>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</si>
  <si>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</si>
  <si>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rPr>
        <b/>
        <sz val="8"/>
        <rFont val="Calibri"/>
        <family val="2"/>
        <scheme val="minor"/>
      </rPr>
      <t>1</t>
    </r>
    <r>
      <rPr>
        <sz val="8"/>
        <rFont val="Calibri"/>
        <family val="2"/>
        <scheme val="minor"/>
      </rPr>
      <t xml:space="preserve"> Einschließlich internationale Organisationen sowie nicht ermittelte Länder und Gebiete.</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</si>
  <si>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</si>
  <si>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</si>
  <si>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</si>
  <si>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</si>
  <si>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</si>
  <si>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</si>
  <si>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</si>
  <si>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</si>
  <si>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</si>
  <si>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</si>
  <si>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</si>
  <si>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</si>
  <si>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</si>
  <si>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</si>
  <si>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</si>
  <si>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</si>
  <si>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</si>
  <si>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</si>
  <si>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</si>
  <si>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</si>
  <si>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</si>
  <si>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</si>
  <si>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</si>
  <si>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</si>
  <si>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</si>
  <si>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t>Asien, Australien, Neuseeland, andere Län-
der Ozea-
niens &amp; Polar-
regionen</t>
  </si>
  <si>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</si>
  <si>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2015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</si>
  <si>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Integrierte Daten für den Berichtszeitraum 2015 bis 2019</t>
  </si>
  <si>
    <t>Die regionale Gliederung richtet sich nach dem aktuellen, EU-weit angewandten Länderverzeichnis (Stand zum 1. Januar 2020), der so genannten Geonomenklatur (GEONOM), und den daraus abgeleiteten Ländergruppen.</t>
  </si>
  <si>
    <t>/</t>
  </si>
  <si>
    <t>Dezember 2020</t>
  </si>
  <si>
    <t>Erschienen im Dezember 2020</t>
  </si>
  <si>
    <t>Stand: Dezember 2020</t>
  </si>
  <si>
    <t>Artikelnummer des Statistischen Bundesamtes: 5519001-19700-5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</si>
</sst>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7" fillId="5" borderId="0"/>
    <xf numFmtId="0" fontId="45"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6" fillId="11" borderId="0" applyNumberFormat="0" applyBorder="0" applyAlignment="0" applyProtection="0"/>
    <xf numFmtId="0" fontId="46" fillId="19" borderId="0" applyNumberFormat="0" applyBorder="0" applyAlignment="0" applyProtection="0"/>
    <xf numFmtId="0" fontId="45" fillId="12" borderId="0" applyNumberFormat="0" applyBorder="0" applyAlignment="0" applyProtection="0"/>
    <xf numFmtId="0" fontId="45" fillId="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5" fillId="9" borderId="0" applyNumberFormat="0" applyBorder="0" applyAlignment="0" applyProtection="0"/>
    <xf numFmtId="0" fontId="45"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5" fillId="25" borderId="0" applyNumberFormat="0" applyBorder="0" applyAlignment="0" applyProtection="0"/>
    <xf numFmtId="0" fontId="47" fillId="23" borderId="0" applyNumberFormat="0" applyBorder="0" applyAlignment="0" applyProtection="0"/>
    <xf numFmtId="0" fontId="48" fillId="26" borderId="17" applyNumberFormat="0" applyAlignment="0" applyProtection="0"/>
    <xf numFmtId="0" fontId="49" fillId="18" borderId="18" applyNumberFormat="0" applyAlignment="0" applyProtection="0"/>
    <xf numFmtId="0" fontId="50"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46" fillId="16" borderId="0" applyNumberFormat="0" applyBorder="0" applyAlignment="0" applyProtection="0"/>
    <xf numFmtId="0" fontId="51" fillId="0" borderId="19" applyNumberFormat="0" applyFill="0" applyAlignment="0" applyProtection="0"/>
    <xf numFmtId="0" fontId="52" fillId="0" borderId="20" applyNumberFormat="0" applyFill="0" applyAlignment="0" applyProtection="0"/>
    <xf numFmtId="0" fontId="53" fillId="0" borderId="21" applyNumberFormat="0" applyFill="0" applyAlignment="0" applyProtection="0"/>
    <xf numFmtId="0" fontId="53" fillId="0" borderId="0" applyNumberFormat="0" applyFill="0" applyBorder="0" applyAlignment="0" applyProtection="0"/>
    <xf numFmtId="0" fontId="54" fillId="24" borderId="17" applyNumberFormat="0" applyAlignment="0" applyProtection="0"/>
    <xf numFmtId="0" fontId="55" fillId="0" borderId="22" applyNumberFormat="0" applyFill="0" applyAlignment="0" applyProtection="0"/>
    <xf numFmtId="0" fontId="55" fillId="24" borderId="0" applyNumberFormat="0" applyBorder="0" applyAlignment="0" applyProtection="0"/>
    <xf numFmtId="0" fontId="38" fillId="23" borderId="17" applyNumberFormat="0" applyFont="0" applyAlignment="0" applyProtection="0"/>
    <xf numFmtId="0" fontId="56" fillId="26" borderId="23" applyNumberFormat="0" applyAlignment="0" applyProtection="0"/>
    <xf numFmtId="4" fontId="38" fillId="30" borderId="17" applyNumberFormat="0" applyProtection="0">
      <alignment vertical="center"/>
    </xf>
    <xf numFmtId="4" fontId="59" fillId="31" borderId="17" applyNumberFormat="0" applyProtection="0">
      <alignment vertical="center"/>
    </xf>
    <xf numFmtId="4" fontId="38" fillId="31" borderId="17" applyNumberFormat="0" applyProtection="0">
      <alignment horizontal="left" vertical="center" indent="1"/>
    </xf>
    <xf numFmtId="0" fontId="42" fillId="30" borderId="24" applyNumberFormat="0" applyProtection="0">
      <alignment horizontal="left" vertical="top"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41" fillId="43" borderId="25" applyNumberFormat="0" applyProtection="0">
      <alignment horizontal="left" vertical="center" indent="1"/>
    </xf>
    <xf numFmtId="4" fontId="41" fillId="43"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0" fontId="39" fillId="43" borderId="27" applyBorder="0"/>
    <xf numFmtId="4" fontId="40" fillId="50" borderId="24" applyNumberFormat="0" applyProtection="0">
      <alignment vertical="center"/>
    </xf>
    <xf numFmtId="4" fontId="59" fillId="51" borderId="28" applyNumberFormat="0" applyProtection="0">
      <alignment vertical="center"/>
    </xf>
    <xf numFmtId="4" fontId="40" fillId="46" borderId="24" applyNumberFormat="0" applyProtection="0">
      <alignment horizontal="left" vertical="center" indent="1"/>
    </xf>
    <xf numFmtId="0" fontId="40" fillId="50" borderId="24" applyNumberFormat="0" applyProtection="0">
      <alignment horizontal="left" vertical="top" indent="1"/>
    </xf>
    <xf numFmtId="4" fontId="38" fillId="0" borderId="17" applyNumberFormat="0" applyProtection="0">
      <alignment horizontal="right" vertical="center"/>
    </xf>
    <xf numFmtId="4" fontId="59" fillId="52" borderId="17" applyNumberFormat="0" applyProtection="0">
      <alignment horizontal="right" vertical="center"/>
    </xf>
    <xf numFmtId="4" fontId="38" fillId="32" borderId="17" applyNumberFormat="0" applyProtection="0">
      <alignment horizontal="left" vertical="center" indent="1"/>
    </xf>
    <xf numFmtId="0" fontId="40" fillId="44" borderId="24" applyNumberFormat="0" applyProtection="0">
      <alignment horizontal="left" vertical="top" indent="1"/>
    </xf>
    <xf numFmtId="4" fontId="43" fillId="53" borderId="25" applyNumberFormat="0" applyProtection="0">
      <alignment horizontal="left" vertical="center" indent="1"/>
    </xf>
    <xf numFmtId="0" fontId="38" fillId="54" borderId="28"/>
    <xf numFmtId="4" fontId="44" fillId="49" borderId="17" applyNumberFormat="0" applyProtection="0">
      <alignment horizontal="right" vertical="center"/>
    </xf>
    <xf numFmtId="0" fontId="57" fillId="0" borderId="0" applyNumberFormat="0" applyFill="0" applyBorder="0" applyAlignment="0" applyProtection="0"/>
    <xf numFmtId="0" fontId="50" fillId="0" borderId="29" applyNumberFormat="0" applyFill="0" applyAlignment="0" applyProtection="0"/>
    <xf numFmtId="0" fontId="58" fillId="0" borderId="0" applyNumberFormat="0" applyFill="0" applyBorder="0" applyAlignment="0" applyProtection="0"/>
    <xf numFmtId="0" fontId="4" fillId="0" borderId="0"/>
    <xf numFmtId="0" fontId="60"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 fillId="0" borderId="0"/>
    <xf numFmtId="0" fontId="62" fillId="5" borderId="0"/>
    <xf numFmtId="0" fontId="37" fillId="23" borderId="17" applyNumberFormat="0" applyFont="0" applyAlignment="0" applyProtection="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37" fillId="23" borderId="17" applyNumberFormat="0" applyFont="0" applyAlignment="0" applyProtection="0"/>
    <xf numFmtId="0" fontId="2"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2" fillId="0" borderId="0"/>
    <xf numFmtId="0" fontId="37" fillId="5" borderId="0"/>
    <xf numFmtId="0" fontId="63" fillId="5" borderId="0"/>
    <xf numFmtId="0" fontId="1" fillId="0" borderId="0"/>
    <xf numFmtId="0" fontId="1" fillId="0" borderId="0"/>
    <xf numFmtId="0" fontId="1" fillId="0" borderId="0"/>
    <xf numFmtId="0" fontId="1" fillId="0" borderId="0"/>
    <xf numFmtId="0" fontId="37" fillId="5" borderId="0"/>
    <xf numFmtId="170" fontId="64" fillId="0" borderId="30" applyNumberFormat="0" applyProtection="0">
      <alignment horizontal="right" vertical="center"/>
    </xf>
  </cellStyleXfs>
  <cellXfs count="299">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6" fontId="15" fillId="2" borderId="1" xfId="0" applyNumberFormat="1" applyFont="1" applyFill="1" applyBorder="1" applyAlignment="1">
      <alignment horizontal="right" vertical="center" indent="1"/>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167" fontId="14" fillId="0" borderId="0" xfId="0" applyNumberFormat="1" applyFont="1" applyAlignment="1">
      <alignment vertical="top"/>
    </xf>
    <xf numFmtId="0" fontId="14" fillId="2" borderId="0" xfId="0" applyFont="1" applyFill="1" applyBorder="1" applyAlignment="1">
      <alignment vertical="top"/>
    </xf>
    <xf numFmtId="49" fontId="14" fillId="2" borderId="0" xfId="0" applyNumberFormat="1" applyFont="1" applyFill="1" applyBorder="1" applyAlignment="1">
      <alignment vertical="top"/>
    </xf>
    <xf numFmtId="0" fontId="14" fillId="2" borderId="0" xfId="0" applyNumberFormat="1" applyFont="1" applyFill="1" applyBorder="1" applyAlignment="1">
      <alignment horizontal="center" vertical="top"/>
    </xf>
    <xf numFmtId="167" fontId="14" fillId="2" borderId="0" xfId="0" applyNumberFormat="1" applyFont="1" applyFill="1" applyBorder="1" applyAlignment="1">
      <alignment horizontal="left" vertical="top"/>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0" fontId="14" fillId="4" borderId="2" xfId="0" applyFont="1" applyFill="1" applyBorder="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4" fillId="0" borderId="0" xfId="0" applyFont="1" applyAlignment="1">
      <alignment horizontal="right"/>
    </xf>
    <xf numFmtId="0" fontId="18" fillId="0" borderId="0" xfId="0" applyFont="1" applyFill="1"/>
    <xf numFmtId="0" fontId="23" fillId="0" borderId="0" xfId="0" applyFont="1" applyAlignment="1">
      <alignment horizontal="center"/>
    </xf>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0" fontId="14" fillId="2" borderId="0" xfId="0" applyFont="1" applyFill="1" applyBorder="1" applyAlignment="1">
      <alignment horizontal="left" vertical="top" wrapText="1"/>
    </xf>
    <xf numFmtId="0" fontId="14" fillId="4" borderId="10" xfId="0" applyFont="1" applyFill="1" applyBorder="1" applyAlignment="1">
      <alignment horizontal="left" wrapText="1"/>
    </xf>
    <xf numFmtId="0" fontId="14" fillId="4" borderId="9" xfId="0" applyFont="1" applyFill="1" applyBorder="1" applyAlignment="1">
      <alignment horizontal="left" wrapText="1"/>
    </xf>
    <xf numFmtId="0" fontId="14" fillId="4" borderId="16" xfId="0" applyFont="1" applyFill="1" applyBorder="1" applyAlignment="1">
      <alignment horizontal="left" wrapText="1"/>
    </xf>
    <xf numFmtId="49" fontId="15" fillId="2" borderId="0" xfId="0" applyNumberFormat="1" applyFont="1" applyFill="1" applyBorder="1" applyAlignment="1">
      <alignment horizontal="left" vertical="top"/>
    </xf>
    <xf numFmtId="0" fontId="27" fillId="2" borderId="0" xfId="0" applyFont="1" applyFill="1" applyAlignment="1">
      <alignment horizontal="left" vertical="center"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APDataCell" xfId="178"/>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142874</xdr:colOff>
      <xdr:row>1</xdr:row>
      <xdr:rowOff>119062</xdr:rowOff>
    </xdr:from>
    <xdr:to>
      <xdr:col>14</xdr:col>
      <xdr:colOff>612276</xdr:colOff>
      <xdr:row>46</xdr:row>
      <xdr:rowOff>169182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43624" y="428625"/>
          <a:ext cx="5041402" cy="8741682"/>
        </a:xfrm>
        <a:prstGeom prst="rect">
          <a:avLst/>
        </a:prstGeom>
      </xdr:spPr>
    </xdr:pic>
    <xdr:clientData/>
  </xdr:twoCellAnchor>
  <xdr:twoCellAnchor editAs="oneCell">
    <xdr:from>
      <xdr:col>0</xdr:col>
      <xdr:colOff>381000</xdr:colOff>
      <xdr:row>2</xdr:row>
      <xdr:rowOff>154782</xdr:rowOff>
    </xdr:from>
    <xdr:to>
      <xdr:col>7</xdr:col>
      <xdr:colOff>171746</xdr:colOff>
      <xdr:row>25</xdr:row>
      <xdr:rowOff>128883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0" y="773907"/>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activeCell="A30" sqref="A30:H32"/>
    </sheetView>
  </sheetViews>
  <sheetFormatPr baseColWidth="10" defaultRowHeight="15" x14ac:dyDescent="0.25"/>
  <cols>
    <col min="1" max="8" width="12.42578125" style="195" customWidth="1"/>
    <col min="9" max="16384" width="11.42578125" style="195"/>
  </cols>
  <sheetData>
    <row r="1" spans="1:9" x14ac:dyDescent="0.25">
      <c r="A1" s="267"/>
      <c r="B1" s="267"/>
      <c r="C1" s="267"/>
      <c r="D1" s="267"/>
      <c r="E1" s="267"/>
      <c r="F1" s="267"/>
      <c r="G1" s="267"/>
      <c r="H1" s="267"/>
      <c r="I1" s="196"/>
    </row>
    <row r="2" spans="1:9" x14ac:dyDescent="0.25">
      <c r="A2" s="267"/>
      <c r="B2" s="267"/>
      <c r="C2" s="267"/>
      <c r="D2" s="267"/>
      <c r="E2" s="267"/>
      <c r="F2" s="267"/>
      <c r="G2" s="267"/>
      <c r="H2" s="267"/>
      <c r="I2" s="196"/>
    </row>
    <row r="3" spans="1:9" x14ac:dyDescent="0.25">
      <c r="A3" s="267"/>
      <c r="B3" s="267"/>
      <c r="C3" s="267"/>
      <c r="D3" s="267"/>
      <c r="E3" s="267"/>
      <c r="F3" s="267"/>
      <c r="G3" s="267"/>
      <c r="H3" s="267"/>
      <c r="I3" s="196"/>
    </row>
    <row r="4" spans="1:9" x14ac:dyDescent="0.25">
      <c r="A4" s="267"/>
      <c r="B4" s="267"/>
      <c r="C4" s="267"/>
      <c r="D4" s="267"/>
      <c r="E4" s="267"/>
      <c r="F4" s="267"/>
      <c r="G4" s="267"/>
      <c r="H4" s="267"/>
      <c r="I4" s="196"/>
    </row>
    <row r="5" spans="1:9" x14ac:dyDescent="0.25">
      <c r="A5" s="267"/>
      <c r="B5" s="267"/>
      <c r="C5" s="267"/>
      <c r="D5" s="267"/>
      <c r="E5" s="267"/>
      <c r="F5" s="267"/>
      <c r="G5" s="267"/>
      <c r="H5" s="267"/>
    </row>
    <row r="6" spans="1:9" x14ac:dyDescent="0.25">
      <c r="A6" s="267"/>
      <c r="B6" s="267"/>
      <c r="C6" s="267"/>
      <c r="D6" s="267"/>
      <c r="E6" s="267"/>
      <c r="F6" s="267"/>
      <c r="G6" s="267"/>
      <c r="H6" s="267"/>
    </row>
    <row r="7" spans="1:9" x14ac:dyDescent="0.25">
      <c r="A7" s="267"/>
      <c r="B7" s="267"/>
      <c r="C7" s="267"/>
      <c r="D7" s="267"/>
      <c r="E7" s="267"/>
      <c r="F7" s="267"/>
      <c r="G7" s="267"/>
      <c r="H7" s="267"/>
    </row>
    <row r="8" spans="1:9" x14ac:dyDescent="0.25">
      <c r="A8" s="267"/>
      <c r="B8" s="267"/>
      <c r="C8" s="267"/>
      <c r="D8" s="267"/>
      <c r="E8" s="267"/>
      <c r="F8" s="267"/>
      <c r="G8" s="267"/>
      <c r="H8" s="267"/>
    </row>
    <row r="9" spans="1:9" x14ac:dyDescent="0.25">
      <c r="A9" s="267"/>
      <c r="B9" s="267"/>
      <c r="C9" s="267"/>
      <c r="D9" s="267"/>
      <c r="E9" s="267"/>
      <c r="F9" s="267"/>
      <c r="G9" s="267"/>
      <c r="H9" s="267"/>
    </row>
    <row r="10" spans="1:9" x14ac:dyDescent="0.25">
      <c r="A10" s="267"/>
      <c r="B10" s="267"/>
      <c r="C10" s="267"/>
      <c r="D10" s="267"/>
      <c r="E10" s="267"/>
      <c r="F10" s="267"/>
      <c r="G10" s="267"/>
      <c r="H10" s="267"/>
    </row>
    <row r="11" spans="1:9" x14ac:dyDescent="0.25">
      <c r="A11" s="267"/>
      <c r="B11" s="267"/>
      <c r="C11" s="267"/>
      <c r="D11" s="267"/>
      <c r="E11" s="267"/>
      <c r="F11" s="267"/>
      <c r="G11" s="267"/>
      <c r="H11" s="267"/>
    </row>
    <row r="12" spans="1:9" x14ac:dyDescent="0.25">
      <c r="A12" s="267"/>
      <c r="B12" s="267"/>
      <c r="C12" s="267"/>
      <c r="D12" s="267"/>
      <c r="E12" s="267"/>
      <c r="F12" s="267"/>
      <c r="G12" s="267"/>
      <c r="H12" s="267"/>
    </row>
    <row r="13" spans="1:9" x14ac:dyDescent="0.25">
      <c r="A13" s="267"/>
      <c r="B13" s="267"/>
      <c r="C13" s="267"/>
      <c r="D13" s="267"/>
      <c r="E13" s="267"/>
      <c r="F13" s="267"/>
      <c r="G13" s="267"/>
      <c r="H13" s="267"/>
    </row>
    <row r="14" spans="1:9" x14ac:dyDescent="0.25">
      <c r="A14" s="267"/>
      <c r="B14" s="267"/>
      <c r="C14" s="267"/>
      <c r="D14" s="267"/>
      <c r="E14" s="267"/>
      <c r="F14" s="267"/>
      <c r="G14" s="267"/>
      <c r="H14" s="267"/>
    </row>
    <row r="15" spans="1:9" x14ac:dyDescent="0.25">
      <c r="A15" s="267"/>
      <c r="B15" s="267"/>
      <c r="C15" s="267"/>
      <c r="D15" s="267"/>
      <c r="E15" s="267"/>
      <c r="F15" s="267"/>
      <c r="G15" s="267"/>
      <c r="H15" s="267"/>
    </row>
    <row r="16" spans="1:9" x14ac:dyDescent="0.25">
      <c r="A16" s="267"/>
      <c r="B16" s="267"/>
      <c r="C16" s="267"/>
      <c r="D16" s="267"/>
      <c r="E16" s="267"/>
      <c r="F16" s="267"/>
      <c r="G16" s="267"/>
      <c r="H16" s="267"/>
    </row>
    <row r="17" spans="1:8" x14ac:dyDescent="0.25">
      <c r="A17" s="267"/>
      <c r="B17" s="267"/>
      <c r="C17" s="267"/>
      <c r="D17" s="267"/>
      <c r="E17" s="267"/>
      <c r="F17" s="267"/>
      <c r="G17" s="267"/>
      <c r="H17" s="267"/>
    </row>
    <row r="18" spans="1:8" x14ac:dyDescent="0.25">
      <c r="A18" s="267"/>
      <c r="B18" s="267"/>
      <c r="C18" s="267"/>
      <c r="D18" s="267"/>
      <c r="E18" s="267"/>
      <c r="F18" s="267"/>
      <c r="G18" s="267"/>
      <c r="H18" s="267"/>
    </row>
    <row r="19" spans="1:8" x14ac:dyDescent="0.25">
      <c r="A19" s="267"/>
      <c r="B19" s="267"/>
      <c r="C19" s="267"/>
      <c r="D19" s="267"/>
      <c r="E19" s="267"/>
      <c r="F19" s="267"/>
      <c r="G19" s="267"/>
      <c r="H19" s="267"/>
    </row>
    <row r="20" spans="1:8" x14ac:dyDescent="0.25">
      <c r="A20" s="267"/>
      <c r="B20" s="267"/>
      <c r="C20" s="267"/>
      <c r="D20" s="267"/>
      <c r="E20" s="267"/>
      <c r="F20" s="267"/>
      <c r="G20" s="267"/>
      <c r="H20" s="267"/>
    </row>
    <row r="21" spans="1:8" x14ac:dyDescent="0.25">
      <c r="A21" s="267"/>
      <c r="B21" s="267"/>
      <c r="C21" s="267"/>
      <c r="D21" s="267"/>
      <c r="E21" s="267"/>
      <c r="F21" s="267"/>
      <c r="G21" s="267"/>
      <c r="H21" s="267"/>
    </row>
    <row r="22" spans="1:8" x14ac:dyDescent="0.25">
      <c r="A22" s="267"/>
      <c r="B22" s="267"/>
      <c r="C22" s="267"/>
      <c r="D22" s="267"/>
      <c r="E22" s="267"/>
      <c r="F22" s="267"/>
      <c r="G22" s="267"/>
      <c r="H22" s="267"/>
    </row>
    <row r="23" spans="1:8" x14ac:dyDescent="0.25">
      <c r="A23" s="267"/>
      <c r="B23" s="267"/>
      <c r="C23" s="267"/>
      <c r="D23" s="267"/>
      <c r="E23" s="267"/>
      <c r="F23" s="267"/>
      <c r="G23" s="267"/>
      <c r="H23" s="267"/>
    </row>
    <row r="24" spans="1:8" x14ac:dyDescent="0.25">
      <c r="A24" s="267"/>
      <c r="B24" s="267"/>
      <c r="C24" s="267"/>
      <c r="D24" s="267"/>
      <c r="E24" s="267"/>
      <c r="F24" s="267"/>
      <c r="G24" s="267"/>
      <c r="H24" s="267"/>
    </row>
    <row r="25" spans="1:8" ht="15" customHeight="1" x14ac:dyDescent="0.25">
      <c r="B25" s="268" t="s">
        <v>223</v>
      </c>
      <c r="C25" s="268"/>
      <c r="D25" s="268"/>
      <c r="E25" s="268"/>
      <c r="F25" s="268"/>
      <c r="G25" s="268"/>
      <c r="H25" s="268"/>
    </row>
    <row r="26" spans="1:8" ht="15" customHeight="1" x14ac:dyDescent="0.25">
      <c r="B26" s="268"/>
      <c r="C26" s="268"/>
      <c r="D26" s="268"/>
      <c r="E26" s="268"/>
      <c r="F26" s="268"/>
      <c r="G26" s="268"/>
      <c r="H26" s="268"/>
    </row>
    <row r="27" spans="1:8" ht="15" customHeight="1" x14ac:dyDescent="0.25">
      <c r="B27" s="268"/>
      <c r="C27" s="268"/>
      <c r="D27" s="268"/>
      <c r="E27" s="268"/>
      <c r="F27" s="268"/>
      <c r="G27" s="268"/>
      <c r="H27" s="268"/>
    </row>
    <row r="28" spans="1:8" ht="15" customHeight="1" x14ac:dyDescent="0.25">
      <c r="B28" s="268"/>
      <c r="C28" s="268"/>
      <c r="D28" s="268"/>
      <c r="E28" s="268"/>
      <c r="F28" s="268"/>
      <c r="G28" s="268"/>
      <c r="H28" s="268"/>
    </row>
    <row r="29" spans="1:8" ht="15.95" customHeight="1" x14ac:dyDescent="0.35">
      <c r="B29" s="269" t="s">
        <v>274</v>
      </c>
      <c r="C29" s="269"/>
      <c r="D29" s="269"/>
      <c r="E29" s="269"/>
      <c r="F29" s="269"/>
      <c r="G29" s="269"/>
      <c r="H29" s="269"/>
    </row>
    <row r="30" spans="1:8" ht="15" customHeight="1" x14ac:dyDescent="0.25">
      <c r="A30" s="267"/>
      <c r="B30" s="267"/>
      <c r="C30" s="267"/>
      <c r="D30" s="267"/>
      <c r="E30" s="267"/>
      <c r="F30" s="267"/>
      <c r="G30" s="267"/>
      <c r="H30" s="267"/>
    </row>
    <row r="31" spans="1:8" ht="15" customHeight="1" x14ac:dyDescent="0.25">
      <c r="A31" s="267"/>
      <c r="B31" s="267"/>
      <c r="C31" s="267"/>
      <c r="D31" s="267"/>
      <c r="E31" s="267"/>
      <c r="F31" s="267"/>
      <c r="G31" s="267"/>
      <c r="H31" s="267"/>
    </row>
    <row r="32" spans="1:8" x14ac:dyDescent="0.25">
      <c r="A32" s="267"/>
      <c r="B32" s="267"/>
      <c r="C32" s="267"/>
      <c r="D32" s="267"/>
      <c r="E32" s="267"/>
      <c r="F32" s="267"/>
      <c r="G32" s="267"/>
      <c r="H32" s="267"/>
    </row>
    <row r="33" spans="1:8" ht="21" x14ac:dyDescent="0.3">
      <c r="B33" s="175" t="s">
        <v>277</v>
      </c>
      <c r="C33" s="176"/>
      <c r="D33" s="176"/>
      <c r="E33" s="176"/>
      <c r="F33" s="176"/>
      <c r="G33" s="176"/>
      <c r="H33" s="176"/>
    </row>
    <row r="34" spans="1:8" x14ac:dyDescent="0.25">
      <c r="A34" s="267"/>
      <c r="B34" s="267"/>
      <c r="C34" s="267"/>
      <c r="D34" s="267"/>
      <c r="E34" s="267"/>
      <c r="F34" s="267"/>
      <c r="G34" s="267"/>
      <c r="H34" s="267"/>
    </row>
    <row r="35" spans="1:8" x14ac:dyDescent="0.25">
      <c r="A35" s="267"/>
      <c r="B35" s="267"/>
      <c r="C35" s="267"/>
      <c r="D35" s="267"/>
      <c r="E35" s="267"/>
      <c r="F35" s="267"/>
      <c r="G35" s="267"/>
      <c r="H35" s="267"/>
    </row>
    <row r="36" spans="1:8" x14ac:dyDescent="0.25">
      <c r="A36" s="267"/>
      <c r="B36" s="267"/>
      <c r="C36" s="267"/>
      <c r="D36" s="267"/>
      <c r="E36" s="267"/>
      <c r="F36" s="267"/>
      <c r="G36" s="267"/>
      <c r="H36" s="267"/>
    </row>
    <row r="37" spans="1:8" x14ac:dyDescent="0.25">
      <c r="A37" s="267"/>
      <c r="B37" s="267"/>
      <c r="C37" s="267"/>
      <c r="D37" s="267"/>
      <c r="E37" s="267"/>
      <c r="F37" s="267"/>
      <c r="G37" s="267"/>
      <c r="H37" s="267"/>
    </row>
    <row r="38" spans="1:8" x14ac:dyDescent="0.25">
      <c r="A38" s="267"/>
      <c r="B38" s="267"/>
      <c r="C38" s="267"/>
      <c r="D38" s="267"/>
      <c r="E38" s="267"/>
      <c r="F38" s="267"/>
      <c r="G38" s="267"/>
      <c r="H38" s="267"/>
    </row>
    <row r="39" spans="1:8" x14ac:dyDescent="0.25">
      <c r="A39" s="267"/>
      <c r="B39" s="267"/>
      <c r="C39" s="267"/>
      <c r="D39" s="267"/>
      <c r="E39" s="267"/>
      <c r="F39" s="267"/>
      <c r="G39" s="267"/>
      <c r="H39" s="267"/>
    </row>
    <row r="40" spans="1:8" x14ac:dyDescent="0.25">
      <c r="A40" s="267"/>
      <c r="B40" s="267"/>
      <c r="C40" s="267"/>
      <c r="D40" s="267"/>
      <c r="E40" s="267"/>
      <c r="F40" s="267"/>
      <c r="G40" s="267"/>
      <c r="H40" s="267"/>
    </row>
    <row r="41" spans="1:8" x14ac:dyDescent="0.25">
      <c r="A41" s="267"/>
      <c r="B41" s="267"/>
      <c r="C41" s="267"/>
      <c r="D41" s="267"/>
      <c r="E41" s="267"/>
      <c r="F41" s="267"/>
      <c r="G41" s="267"/>
      <c r="H41" s="267"/>
    </row>
    <row r="42" spans="1:8" x14ac:dyDescent="0.25">
      <c r="A42" s="267"/>
      <c r="B42" s="267"/>
      <c r="C42" s="267"/>
      <c r="D42" s="267"/>
      <c r="E42" s="267"/>
      <c r="F42" s="267"/>
      <c r="G42" s="267"/>
      <c r="H42" s="267"/>
    </row>
    <row r="43" spans="1:8" x14ac:dyDescent="0.25">
      <c r="A43" s="267"/>
      <c r="B43" s="267"/>
      <c r="C43" s="267"/>
      <c r="D43" s="267"/>
      <c r="E43" s="267"/>
      <c r="F43" s="267"/>
      <c r="G43" s="267"/>
      <c r="H43" s="267"/>
    </row>
    <row r="44" spans="1:8" x14ac:dyDescent="0.25">
      <c r="A44" s="267"/>
      <c r="B44" s="267"/>
      <c r="C44" s="267"/>
      <c r="D44" s="267"/>
      <c r="E44" s="267"/>
      <c r="F44" s="267"/>
      <c r="G44" s="267"/>
      <c r="H44" s="267"/>
    </row>
    <row r="45" spans="1:8" x14ac:dyDescent="0.25">
      <c r="A45" s="267"/>
      <c r="B45" s="267"/>
      <c r="C45" s="267"/>
      <c r="D45" s="267"/>
      <c r="E45" s="267"/>
      <c r="F45" s="267"/>
      <c r="G45" s="267"/>
      <c r="H45" s="267"/>
    </row>
    <row r="46" spans="1:8" x14ac:dyDescent="0.25">
      <c r="A46" s="267"/>
      <c r="B46" s="267"/>
      <c r="C46" s="267"/>
      <c r="D46" s="267"/>
      <c r="E46" s="267"/>
      <c r="F46" s="267"/>
      <c r="G46" s="267"/>
      <c r="H46" s="267"/>
    </row>
    <row r="47" spans="1:8" x14ac:dyDescent="0.25">
      <c r="A47" s="267"/>
      <c r="B47" s="267"/>
      <c r="C47" s="267"/>
      <c r="D47" s="267"/>
      <c r="E47" s="267"/>
      <c r="F47" s="267"/>
      <c r="G47" s="267"/>
      <c r="H47" s="267"/>
    </row>
    <row r="48" spans="1:8" x14ac:dyDescent="0.25">
      <c r="A48" s="267"/>
      <c r="B48" s="267"/>
      <c r="C48" s="267"/>
      <c r="D48" s="267"/>
      <c r="E48" s="267"/>
      <c r="F48" s="267"/>
      <c r="G48" s="267"/>
      <c r="H48" s="267"/>
    </row>
    <row r="49" spans="1:8" x14ac:dyDescent="0.25">
      <c r="A49" s="267"/>
      <c r="B49" s="267"/>
      <c r="C49" s="267"/>
      <c r="D49" s="267"/>
      <c r="E49" s="267"/>
      <c r="F49" s="267"/>
      <c r="G49" s="267"/>
      <c r="H49" s="267"/>
    </row>
    <row r="50" spans="1:8" x14ac:dyDescent="0.25">
      <c r="A50" s="267"/>
      <c r="B50" s="267"/>
      <c r="C50" s="267"/>
      <c r="D50" s="267"/>
      <c r="E50" s="267"/>
      <c r="F50" s="267"/>
      <c r="G50" s="267"/>
      <c r="H50" s="267"/>
    </row>
    <row r="51" spans="1:8" x14ac:dyDescent="0.25">
      <c r="A51" s="267"/>
      <c r="B51" s="267"/>
      <c r="C51" s="267"/>
      <c r="D51" s="267"/>
      <c r="E51" s="267"/>
      <c r="F51" s="267"/>
      <c r="G51" s="267"/>
      <c r="H51" s="267"/>
    </row>
    <row r="52" spans="1:8" x14ac:dyDescent="0.25">
      <c r="A52" s="267"/>
      <c r="B52" s="267"/>
      <c r="C52" s="267"/>
      <c r="D52" s="267"/>
      <c r="E52" s="267"/>
      <c r="F52" s="267"/>
      <c r="G52" s="267"/>
      <c r="H52" s="267"/>
    </row>
    <row r="53" spans="1:8" x14ac:dyDescent="0.25">
      <c r="A53" s="267"/>
      <c r="B53" s="267"/>
      <c r="C53" s="267"/>
      <c r="D53" s="267"/>
      <c r="E53" s="267"/>
      <c r="F53" s="267"/>
      <c r="G53" s="267"/>
      <c r="H53" s="267"/>
    </row>
  </sheetData>
  <mergeCells count="5">
    <mergeCell ref="A1:H24"/>
    <mergeCell ref="B25:H28"/>
    <mergeCell ref="B29:H29"/>
    <mergeCell ref="A30:H32"/>
    <mergeCell ref="A34:H53"/>
  </mergeCells>
  <printOptions horizontalCentered="1"/>
  <pageMargins left="0" right="0" top="0" bottom="0" header="0" footer="0"/>
  <pageSetup paperSize="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CM262"/>
  <sheetViews>
    <sheetView showGridLines="0" zoomScale="80" zoomScaleNormal="8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7109375" style="21" customWidth="1" outlineLevel="3"/>
    <col min="32" max="32" width="11.42578125" style="42"/>
    <col min="33" max="33" width="12.85546875" style="17" customWidth="1" outlineLevel="1"/>
    <col min="34" max="34" width="13" style="17" customWidth="1" outlineLevel="2"/>
    <col min="35" max="38" width="12.5703125" style="17" customWidth="1" outlineLevel="2"/>
    <col min="39" max="39" width="12.85546875" style="17" customWidth="1" outlineLevel="2"/>
    <col min="40" max="40" width="12.28515625" style="17" customWidth="1" outlineLevel="2"/>
    <col min="41" max="41" width="13.140625" style="17" customWidth="1" outlineLevel="2"/>
    <col min="42" max="42" width="12.5703125" style="17" customWidth="1" outlineLevel="2"/>
    <col min="43" max="43" width="11.7109375" style="17" customWidth="1" outlineLevel="1"/>
    <col min="44" max="44" width="13" style="17" customWidth="1" outlineLevel="1"/>
    <col min="45" max="45" width="12.85546875" style="17" customWidth="1" outlineLevel="2"/>
    <col min="46" max="46" width="11.7109375" style="17" customWidth="1" outlineLevel="2"/>
    <col min="47" max="47" width="11.7109375" style="17" customWidth="1" outlineLevel="1"/>
    <col min="48" max="48" width="13.85546875" style="17" customWidth="1" outlineLevel="2"/>
    <col min="49" max="50" width="12.5703125" style="17" customWidth="1" outlineLevel="2"/>
    <col min="51" max="51" width="12.7109375" style="21" customWidth="1"/>
    <col min="52" max="52" width="11.7109375" style="21" customWidth="1"/>
    <col min="53" max="53" width="11.42578125" style="17"/>
    <col min="54" max="58" width="11.7109375" style="21" customWidth="1"/>
    <col min="59" max="63" width="11.42578125" style="17"/>
    <col min="64" max="72" width="11.42578125" style="17" customWidth="1"/>
    <col min="73" max="74" width="11.42578125" style="17"/>
    <col min="75" max="77" width="11.42578125" style="17" customWidth="1"/>
    <col min="78" max="78" width="11.42578125" style="17"/>
    <col min="79" max="80" width="11.42578125" style="17" customWidth="1"/>
    <col min="81" max="83" width="11.42578125" style="17"/>
    <col min="84" max="93" width="0" style="17" hidden="1" customWidth="1"/>
    <col min="94" max="95" width="11.42578125" style="17"/>
    <col min="96" max="97" width="0" style="17" hidden="1" customWidth="1"/>
    <col min="98"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8" t="s">
        <v>244</v>
      </c>
      <c r="M7" s="278" t="s">
        <v>15</v>
      </c>
      <c r="N7" s="289" t="s">
        <v>17</v>
      </c>
      <c r="O7" s="291"/>
      <c r="P7" s="291"/>
      <c r="Q7" s="291"/>
      <c r="R7" s="291"/>
      <c r="S7" s="291"/>
      <c r="T7" s="291"/>
      <c r="U7" s="291"/>
      <c r="V7" s="291"/>
      <c r="W7" s="290"/>
      <c r="X7" s="278" t="s">
        <v>37</v>
      </c>
      <c r="Y7" s="278" t="s">
        <v>14</v>
      </c>
      <c r="Z7" s="289" t="s">
        <v>16</v>
      </c>
      <c r="AA7" s="290"/>
      <c r="AB7" s="278" t="s">
        <v>270</v>
      </c>
      <c r="AC7" s="278" t="s">
        <v>16</v>
      </c>
      <c r="AD7" s="278"/>
      <c r="AE7" s="278"/>
    </row>
    <row r="8" spans="1:31" s="81" customFormat="1" ht="17.850000000000001" customHeight="1" x14ac:dyDescent="0.2">
      <c r="A8" s="80"/>
      <c r="B8" s="82"/>
      <c r="C8" s="82"/>
      <c r="D8" s="82"/>
      <c r="E8" s="82"/>
      <c r="F8" s="80"/>
      <c r="G8" s="80"/>
      <c r="H8" s="80"/>
      <c r="I8" s="80"/>
      <c r="J8" s="83"/>
      <c r="K8" s="84"/>
      <c r="L8" s="278"/>
      <c r="M8" s="278"/>
      <c r="N8" s="278" t="s">
        <v>96</v>
      </c>
      <c r="O8" s="278" t="s">
        <v>17</v>
      </c>
      <c r="P8" s="278"/>
      <c r="Q8" s="278"/>
      <c r="R8" s="278"/>
      <c r="S8" s="278"/>
      <c r="T8" s="278"/>
      <c r="U8" s="278" t="s">
        <v>13</v>
      </c>
      <c r="V8" s="289" t="s">
        <v>16</v>
      </c>
      <c r="W8" s="290"/>
      <c r="X8" s="278"/>
      <c r="Y8" s="278"/>
      <c r="Z8" s="278" t="s">
        <v>135</v>
      </c>
      <c r="AA8" s="278" t="s">
        <v>28</v>
      </c>
      <c r="AB8" s="278"/>
      <c r="AC8" s="278" t="s">
        <v>30</v>
      </c>
      <c r="AD8" s="278" t="s">
        <v>136</v>
      </c>
      <c r="AE8" s="278" t="s">
        <v>20</v>
      </c>
    </row>
    <row r="9" spans="1:31" s="81" customFormat="1" ht="17.850000000000001" customHeight="1" x14ac:dyDescent="0.2">
      <c r="A9" s="15"/>
      <c r="B9" s="58"/>
      <c r="C9" s="58"/>
      <c r="D9" s="58"/>
      <c r="E9" s="58"/>
      <c r="F9" s="15"/>
      <c r="G9" s="15"/>
      <c r="H9" s="15"/>
      <c r="I9" s="15"/>
      <c r="J9" s="85"/>
      <c r="K9" s="86"/>
      <c r="L9" s="278"/>
      <c r="M9" s="278"/>
      <c r="N9" s="278"/>
      <c r="O9" s="294" t="s">
        <v>242</v>
      </c>
      <c r="P9" s="278" t="s">
        <v>16</v>
      </c>
      <c r="Q9" s="278"/>
      <c r="R9" s="278"/>
      <c r="S9" s="278" t="s">
        <v>12</v>
      </c>
      <c r="T9" s="163" t="s">
        <v>16</v>
      </c>
      <c r="U9" s="278"/>
      <c r="V9" s="278" t="s">
        <v>29</v>
      </c>
      <c r="W9" s="278" t="s">
        <v>63</v>
      </c>
      <c r="X9" s="278"/>
      <c r="Y9" s="278"/>
      <c r="Z9" s="278" t="s">
        <v>19</v>
      </c>
      <c r="AA9" s="278" t="s">
        <v>28</v>
      </c>
      <c r="AB9" s="278"/>
      <c r="AC9" s="278"/>
      <c r="AD9" s="278"/>
      <c r="AE9" s="278"/>
    </row>
    <row r="10" spans="1:31" s="81" customFormat="1" ht="17.850000000000001" customHeight="1" x14ac:dyDescent="0.25">
      <c r="A10" s="15"/>
      <c r="B10" s="58"/>
      <c r="C10" s="58"/>
      <c r="D10" s="58"/>
      <c r="E10" s="58"/>
      <c r="F10" s="15"/>
      <c r="G10" s="15"/>
      <c r="H10" s="15"/>
      <c r="I10" s="15"/>
      <c r="J10" s="85"/>
      <c r="K10" s="86"/>
      <c r="L10" s="278"/>
      <c r="M10" s="278"/>
      <c r="N10" s="278"/>
      <c r="O10" s="295"/>
      <c r="P10" s="294" t="s">
        <v>31</v>
      </c>
      <c r="Q10" s="294" t="s">
        <v>32</v>
      </c>
      <c r="R10" s="294" t="s">
        <v>33</v>
      </c>
      <c r="S10" s="278"/>
      <c r="T10" s="294" t="s">
        <v>34</v>
      </c>
      <c r="U10" s="278"/>
      <c r="V10" s="278"/>
      <c r="W10" s="278"/>
      <c r="X10" s="278"/>
      <c r="Y10" s="278"/>
      <c r="Z10" s="278"/>
      <c r="AA10" s="278"/>
      <c r="AB10" s="278"/>
      <c r="AC10" s="278"/>
      <c r="AD10" s="278"/>
      <c r="AE10" s="278"/>
    </row>
    <row r="11" spans="1:31" s="81" customFormat="1" ht="17.850000000000001" customHeight="1" x14ac:dyDescent="0.25">
      <c r="A11" s="15"/>
      <c r="B11" s="58"/>
      <c r="C11" s="58"/>
      <c r="D11" s="58"/>
      <c r="E11" s="58"/>
      <c r="F11" s="15"/>
      <c r="G11" s="15"/>
      <c r="H11" s="15"/>
      <c r="I11" s="15"/>
      <c r="J11" s="85"/>
      <c r="K11" s="86"/>
      <c r="L11" s="278"/>
      <c r="M11" s="278"/>
      <c r="N11" s="278"/>
      <c r="O11" s="296"/>
      <c r="P11" s="296"/>
      <c r="Q11" s="296"/>
      <c r="R11" s="296"/>
      <c r="S11" s="278"/>
      <c r="T11" s="296"/>
      <c r="U11" s="278"/>
      <c r="V11" s="278"/>
      <c r="W11" s="278"/>
      <c r="X11" s="278"/>
      <c r="Y11" s="278"/>
      <c r="Z11" s="278"/>
      <c r="AA11" s="278"/>
      <c r="AB11" s="278"/>
      <c r="AC11" s="278"/>
      <c r="AD11" s="278"/>
      <c r="AE11" s="278"/>
    </row>
    <row r="12" spans="1:31" s="50" customFormat="1" ht="15" customHeight="1" x14ac:dyDescent="0.25">
      <c r="A12" s="15"/>
      <c r="B12" s="58"/>
      <c r="C12" s="58"/>
      <c r="D12" s="58"/>
      <c r="E12" s="58"/>
      <c r="F12" s="15"/>
      <c r="G12" s="15"/>
      <c r="H12" s="15"/>
      <c r="I12" s="15"/>
      <c r="J12" s="85"/>
      <c r="K12" s="86"/>
      <c r="L12" s="169"/>
      <c r="M12" s="169"/>
      <c r="N12" s="169"/>
      <c r="O12" s="169"/>
      <c r="P12" s="169"/>
      <c r="Q12" s="169"/>
      <c r="R12" s="169"/>
      <c r="S12" s="169"/>
      <c r="T12" s="169"/>
      <c r="U12" s="169"/>
      <c r="V12" s="169"/>
      <c r="W12" s="169"/>
      <c r="X12" s="169"/>
      <c r="Y12" s="169"/>
      <c r="Z12" s="169"/>
      <c r="AA12" s="169"/>
      <c r="AB12" s="169"/>
      <c r="AC12" s="169"/>
      <c r="AD12" s="169"/>
      <c r="AE12" s="169"/>
    </row>
    <row r="13" spans="1:31" s="141" customFormat="1" ht="15" customHeight="1" x14ac:dyDescent="0.25">
      <c r="A13" s="139"/>
      <c r="B13" s="140" t="s">
        <v>0</v>
      </c>
      <c r="C13" s="139"/>
      <c r="D13" s="287" t="s">
        <v>78</v>
      </c>
      <c r="E13" s="287"/>
      <c r="F13" s="287"/>
      <c r="G13" s="287"/>
      <c r="H13" s="287"/>
      <c r="I13" s="287"/>
      <c r="J13" s="287"/>
      <c r="K13" s="243">
        <v>2019</v>
      </c>
      <c r="L13" s="265">
        <v>1417743</v>
      </c>
      <c r="M13" s="265">
        <v>975491</v>
      </c>
      <c r="N13" s="265">
        <v>824271</v>
      </c>
      <c r="O13" s="265">
        <v>539493</v>
      </c>
      <c r="P13" s="265">
        <v>82953</v>
      </c>
      <c r="Q13" s="265">
        <v>71676</v>
      </c>
      <c r="R13" s="265">
        <v>117631</v>
      </c>
      <c r="S13" s="265">
        <v>279650</v>
      </c>
      <c r="T13" s="265">
        <v>66859</v>
      </c>
      <c r="U13" s="265">
        <v>151220</v>
      </c>
      <c r="V13" s="265">
        <v>32589</v>
      </c>
      <c r="W13" s="265">
        <v>72917</v>
      </c>
      <c r="X13" s="265">
        <v>27656</v>
      </c>
      <c r="Y13" s="265">
        <v>141195</v>
      </c>
      <c r="Z13" s="265">
        <v>102177</v>
      </c>
      <c r="AA13" s="265">
        <v>7575</v>
      </c>
      <c r="AB13" s="265">
        <v>268303</v>
      </c>
      <c r="AC13" s="265">
        <v>13514</v>
      </c>
      <c r="AD13" s="265">
        <v>114505</v>
      </c>
      <c r="AE13" s="265">
        <v>28510</v>
      </c>
    </row>
    <row r="14" spans="1:31" s="141" customFormat="1" ht="15" customHeight="1" x14ac:dyDescent="0.25">
      <c r="A14" s="139"/>
      <c r="B14" s="140"/>
      <c r="C14" s="139"/>
      <c r="D14" s="287"/>
      <c r="E14" s="287"/>
      <c r="F14" s="287"/>
      <c r="G14" s="287"/>
      <c r="H14" s="287"/>
      <c r="I14" s="287"/>
      <c r="J14" s="287"/>
      <c r="K14" s="243">
        <v>2018</v>
      </c>
      <c r="L14" s="257">
        <v>1383012</v>
      </c>
      <c r="M14" s="257">
        <v>955922</v>
      </c>
      <c r="N14" s="257">
        <v>801204</v>
      </c>
      <c r="O14" s="257">
        <v>523781</v>
      </c>
      <c r="P14" s="257">
        <v>81093</v>
      </c>
      <c r="Q14" s="257">
        <v>71206</v>
      </c>
      <c r="R14" s="257">
        <v>115369</v>
      </c>
      <c r="S14" s="257">
        <v>272988</v>
      </c>
      <c r="T14" s="257">
        <v>64671</v>
      </c>
      <c r="U14" s="257">
        <v>154717</v>
      </c>
      <c r="V14" s="257">
        <v>37095</v>
      </c>
      <c r="W14" s="257">
        <v>72139</v>
      </c>
      <c r="X14" s="257">
        <v>26835</v>
      </c>
      <c r="Y14" s="257">
        <v>132131</v>
      </c>
      <c r="Z14" s="257">
        <v>93198</v>
      </c>
      <c r="AA14" s="257">
        <v>8307</v>
      </c>
      <c r="AB14" s="257">
        <v>263021</v>
      </c>
      <c r="AC14" s="257">
        <v>12744</v>
      </c>
      <c r="AD14" s="257">
        <v>109777</v>
      </c>
      <c r="AE14" s="257">
        <v>28256</v>
      </c>
    </row>
    <row r="15" spans="1:31" s="141" customFormat="1" ht="15" customHeight="1" x14ac:dyDescent="0.25">
      <c r="A15" s="139"/>
      <c r="B15" s="140"/>
      <c r="C15" s="139"/>
      <c r="D15" s="142"/>
      <c r="E15" s="142"/>
      <c r="F15" s="142"/>
      <c r="G15" s="139"/>
      <c r="H15" s="139"/>
      <c r="I15" s="139"/>
      <c r="J15" s="143"/>
      <c r="K15" s="243">
        <v>2017</v>
      </c>
      <c r="L15" s="257">
        <v>1310322</v>
      </c>
      <c r="M15" s="257">
        <v>897866</v>
      </c>
      <c r="N15" s="257">
        <v>755669</v>
      </c>
      <c r="O15" s="257">
        <v>490157</v>
      </c>
      <c r="P15" s="257">
        <v>76938</v>
      </c>
      <c r="Q15" s="257">
        <v>68630</v>
      </c>
      <c r="R15" s="257">
        <v>104964</v>
      </c>
      <c r="S15" s="257">
        <v>261570</v>
      </c>
      <c r="T15" s="257">
        <v>65289</v>
      </c>
      <c r="U15" s="257">
        <v>142198</v>
      </c>
      <c r="V15" s="257">
        <v>32003</v>
      </c>
      <c r="W15" s="257">
        <v>67750</v>
      </c>
      <c r="X15" s="257">
        <v>23551</v>
      </c>
      <c r="Y15" s="257">
        <v>131968</v>
      </c>
      <c r="Z15" s="257">
        <v>92793</v>
      </c>
      <c r="AA15" s="257">
        <v>8379</v>
      </c>
      <c r="AB15" s="257">
        <v>250389</v>
      </c>
      <c r="AC15" s="257">
        <v>11516</v>
      </c>
      <c r="AD15" s="257">
        <v>106070</v>
      </c>
      <c r="AE15" s="257">
        <v>27431</v>
      </c>
    </row>
    <row r="16" spans="1:31" s="141" customFormat="1" ht="15" customHeight="1" x14ac:dyDescent="0.25">
      <c r="A16" s="139"/>
      <c r="B16" s="140"/>
      <c r="C16" s="139"/>
      <c r="D16" s="142"/>
      <c r="E16" s="142"/>
      <c r="F16" s="142"/>
      <c r="G16" s="139"/>
      <c r="H16" s="139"/>
      <c r="I16" s="139"/>
      <c r="J16" s="143"/>
      <c r="K16" s="243">
        <v>2016</v>
      </c>
      <c r="L16" s="257">
        <v>1212849</v>
      </c>
      <c r="M16" s="257">
        <v>840604</v>
      </c>
      <c r="N16" s="257">
        <v>701495</v>
      </c>
      <c r="O16" s="257">
        <v>455634</v>
      </c>
      <c r="P16" s="257">
        <v>72716</v>
      </c>
      <c r="Q16" s="257">
        <v>64207</v>
      </c>
      <c r="R16" s="257">
        <v>96992</v>
      </c>
      <c r="S16" s="257">
        <v>242465</v>
      </c>
      <c r="T16" s="257">
        <v>61772</v>
      </c>
      <c r="U16" s="257">
        <v>139108</v>
      </c>
      <c r="V16" s="257">
        <v>26505</v>
      </c>
      <c r="W16" s="257">
        <v>70581</v>
      </c>
      <c r="X16" s="257">
        <v>19036</v>
      </c>
      <c r="Y16" s="257">
        <v>122130</v>
      </c>
      <c r="Z16" s="257">
        <v>86845</v>
      </c>
      <c r="AA16" s="257">
        <v>8455</v>
      </c>
      <c r="AB16" s="257">
        <v>227645</v>
      </c>
      <c r="AC16" s="257">
        <v>10525</v>
      </c>
      <c r="AD16" s="257">
        <v>97778</v>
      </c>
      <c r="AE16" s="257">
        <v>26006</v>
      </c>
    </row>
    <row r="17" spans="1:31" s="141" customFormat="1" ht="15" customHeight="1" x14ac:dyDescent="0.25">
      <c r="A17" s="139"/>
      <c r="B17" s="140"/>
      <c r="C17" s="139"/>
      <c r="D17" s="142"/>
      <c r="E17" s="142"/>
      <c r="F17" s="142"/>
      <c r="G17" s="139"/>
      <c r="H17" s="139"/>
      <c r="I17" s="139"/>
      <c r="J17" s="143"/>
      <c r="K17" s="243">
        <v>2015</v>
      </c>
      <c r="L17" s="257">
        <v>1190034</v>
      </c>
      <c r="M17" s="257">
        <v>822349</v>
      </c>
      <c r="N17" s="257">
        <v>680249</v>
      </c>
      <c r="O17" s="257">
        <v>445068</v>
      </c>
      <c r="P17" s="257">
        <v>69201</v>
      </c>
      <c r="Q17" s="257">
        <v>60108</v>
      </c>
      <c r="R17" s="257">
        <v>99800</v>
      </c>
      <c r="S17" s="257">
        <v>232090</v>
      </c>
      <c r="T17" s="257">
        <v>63752</v>
      </c>
      <c r="U17" s="257">
        <v>142100</v>
      </c>
      <c r="V17" s="257">
        <v>31083</v>
      </c>
      <c r="W17" s="257">
        <v>65904</v>
      </c>
      <c r="X17" s="257">
        <v>20417</v>
      </c>
      <c r="Y17" s="257">
        <v>118971</v>
      </c>
      <c r="Z17" s="257">
        <v>85252</v>
      </c>
      <c r="AA17" s="257">
        <v>8941</v>
      </c>
      <c r="AB17" s="257">
        <v>225031</v>
      </c>
      <c r="AC17" s="257">
        <v>10218</v>
      </c>
      <c r="AD17" s="257">
        <v>95618</v>
      </c>
      <c r="AE17" s="257">
        <v>24125</v>
      </c>
    </row>
    <row r="18" spans="1:31" s="141" customFormat="1" ht="15" customHeight="1" x14ac:dyDescent="0.25">
      <c r="A18" s="135"/>
      <c r="B18" s="137"/>
      <c r="C18" s="137"/>
      <c r="D18" s="242"/>
      <c r="E18" s="242"/>
      <c r="F18" s="242"/>
      <c r="G18" s="241"/>
      <c r="H18" s="241"/>
      <c r="I18" s="241"/>
      <c r="J18" s="244"/>
      <c r="K18" s="243"/>
      <c r="L18" s="245"/>
      <c r="M18" s="245"/>
      <c r="N18" s="245"/>
      <c r="O18" s="245"/>
      <c r="P18" s="245"/>
      <c r="Q18" s="245"/>
      <c r="R18" s="245"/>
      <c r="S18" s="245"/>
      <c r="T18" s="245"/>
      <c r="U18" s="245"/>
      <c r="V18" s="245"/>
      <c r="W18" s="245"/>
      <c r="X18" s="245"/>
      <c r="Y18" s="245"/>
      <c r="Z18" s="245"/>
      <c r="AA18" s="245"/>
      <c r="AB18" s="245"/>
      <c r="AC18" s="245"/>
      <c r="AD18" s="245"/>
      <c r="AE18" s="245"/>
    </row>
    <row r="19" spans="1:31" s="141" customFormat="1" ht="15" customHeight="1" x14ac:dyDescent="0.25">
      <c r="A19" s="139"/>
      <c r="B19" s="140" t="s">
        <v>9</v>
      </c>
      <c r="C19" s="142"/>
      <c r="D19" s="287" t="s">
        <v>146</v>
      </c>
      <c r="E19" s="287"/>
      <c r="F19" s="287"/>
      <c r="G19" s="287"/>
      <c r="H19" s="287"/>
      <c r="I19" s="287"/>
      <c r="J19" s="287"/>
      <c r="K19" s="243">
        <f>K13</f>
        <v>2019</v>
      </c>
      <c r="L19" s="265">
        <v>1104141</v>
      </c>
      <c r="M19" s="265">
        <v>747692</v>
      </c>
      <c r="N19" s="265">
        <v>631647</v>
      </c>
      <c r="O19" s="265">
        <v>409863</v>
      </c>
      <c r="P19" s="265">
        <v>66199</v>
      </c>
      <c r="Q19" s="265">
        <v>57100</v>
      </c>
      <c r="R19" s="265">
        <v>97816</v>
      </c>
      <c r="S19" s="265">
        <v>221784</v>
      </c>
      <c r="T19" s="265">
        <v>38397</v>
      </c>
      <c r="U19" s="265">
        <v>116044</v>
      </c>
      <c r="V19" s="265">
        <v>31253</v>
      </c>
      <c r="W19" s="265">
        <v>45824</v>
      </c>
      <c r="X19" s="265">
        <v>24475</v>
      </c>
      <c r="Y19" s="265">
        <v>100007</v>
      </c>
      <c r="Z19" s="265">
        <v>71334</v>
      </c>
      <c r="AA19" s="265">
        <v>7033</v>
      </c>
      <c r="AB19" s="265">
        <v>230908</v>
      </c>
      <c r="AC19" s="265">
        <v>9396</v>
      </c>
      <c r="AD19" s="265">
        <v>110054</v>
      </c>
      <c r="AE19" s="265">
        <v>23904</v>
      </c>
    </row>
    <row r="20" spans="1:31" s="141" customFormat="1" ht="15" customHeight="1" x14ac:dyDescent="0.25">
      <c r="A20" s="139"/>
      <c r="B20" s="140"/>
      <c r="C20" s="142"/>
      <c r="D20" s="287"/>
      <c r="E20" s="287"/>
      <c r="F20" s="287"/>
      <c r="G20" s="287"/>
      <c r="H20" s="287"/>
      <c r="I20" s="287"/>
      <c r="J20" s="287"/>
      <c r="K20" s="243">
        <f>K14</f>
        <v>2018</v>
      </c>
      <c r="L20" s="265">
        <v>1088720</v>
      </c>
      <c r="M20" s="265">
        <v>744575</v>
      </c>
      <c r="N20" s="265">
        <v>623458</v>
      </c>
      <c r="O20" s="265">
        <v>405810</v>
      </c>
      <c r="P20" s="265">
        <v>65024</v>
      </c>
      <c r="Q20" s="265">
        <v>60223</v>
      </c>
      <c r="R20" s="265">
        <v>97709</v>
      </c>
      <c r="S20" s="265">
        <v>217647</v>
      </c>
      <c r="T20" s="265">
        <v>37025</v>
      </c>
      <c r="U20" s="265">
        <v>121117</v>
      </c>
      <c r="V20" s="265">
        <v>35985</v>
      </c>
      <c r="W20" s="265">
        <v>45913</v>
      </c>
      <c r="X20" s="265">
        <v>22542</v>
      </c>
      <c r="Y20" s="265">
        <v>92444</v>
      </c>
      <c r="Z20" s="265">
        <v>64493</v>
      </c>
      <c r="AA20" s="265">
        <v>7488</v>
      </c>
      <c r="AB20" s="265">
        <v>227994</v>
      </c>
      <c r="AC20" s="265">
        <v>8926</v>
      </c>
      <c r="AD20" s="265">
        <v>106065</v>
      </c>
      <c r="AE20" s="265">
        <v>23710</v>
      </c>
    </row>
    <row r="21" spans="1:31" s="141" customFormat="1" ht="15" customHeight="1" x14ac:dyDescent="0.25">
      <c r="A21" s="139"/>
      <c r="B21" s="140"/>
      <c r="C21" s="142"/>
      <c r="D21" s="142"/>
      <c r="E21" s="142"/>
      <c r="F21" s="142"/>
      <c r="G21" s="139"/>
      <c r="H21" s="139"/>
      <c r="I21" s="139"/>
      <c r="J21" s="143"/>
      <c r="K21" s="243">
        <f>K15</f>
        <v>2017</v>
      </c>
      <c r="L21" s="265">
        <v>1031013</v>
      </c>
      <c r="M21" s="265">
        <v>699677</v>
      </c>
      <c r="N21" s="265">
        <v>586071</v>
      </c>
      <c r="O21" s="265">
        <v>378700</v>
      </c>
      <c r="P21" s="265">
        <v>64329</v>
      </c>
      <c r="Q21" s="265">
        <v>55342</v>
      </c>
      <c r="R21" s="265">
        <v>90597</v>
      </c>
      <c r="S21" s="265">
        <v>207371</v>
      </c>
      <c r="T21" s="265">
        <v>36820</v>
      </c>
      <c r="U21" s="265">
        <v>113607</v>
      </c>
      <c r="V21" s="265">
        <v>31374</v>
      </c>
      <c r="W21" s="265">
        <v>45689</v>
      </c>
      <c r="X21" s="265">
        <v>20428</v>
      </c>
      <c r="Y21" s="265">
        <v>89927</v>
      </c>
      <c r="Z21" s="265">
        <v>61902</v>
      </c>
      <c r="AA21" s="265">
        <v>7779</v>
      </c>
      <c r="AB21" s="265">
        <v>218250</v>
      </c>
      <c r="AC21" s="265">
        <v>8489</v>
      </c>
      <c r="AD21" s="265">
        <v>101837</v>
      </c>
      <c r="AE21" s="265">
        <v>22955</v>
      </c>
    </row>
    <row r="22" spans="1:31" s="141" customFormat="1" ht="15" customHeight="1" x14ac:dyDescent="0.25">
      <c r="A22" s="139"/>
      <c r="B22" s="140"/>
      <c r="C22" s="142"/>
      <c r="D22" s="142"/>
      <c r="E22" s="142"/>
      <c r="F22" s="142"/>
      <c r="G22" s="139"/>
      <c r="H22" s="139"/>
      <c r="I22" s="139"/>
      <c r="J22" s="143"/>
      <c r="K22" s="243">
        <f>K16</f>
        <v>2016</v>
      </c>
      <c r="L22" s="265">
        <v>954917</v>
      </c>
      <c r="M22" s="265">
        <v>657753</v>
      </c>
      <c r="N22" s="265">
        <v>551344</v>
      </c>
      <c r="O22" s="265">
        <v>358848</v>
      </c>
      <c r="P22" s="265">
        <v>65651</v>
      </c>
      <c r="Q22" s="265">
        <v>51737</v>
      </c>
      <c r="R22" s="265">
        <v>83142</v>
      </c>
      <c r="S22" s="265">
        <v>192496</v>
      </c>
      <c r="T22" s="265">
        <v>35654</v>
      </c>
      <c r="U22" s="265">
        <v>106409</v>
      </c>
      <c r="V22" s="265">
        <v>26470</v>
      </c>
      <c r="W22" s="265">
        <v>43896</v>
      </c>
      <c r="X22" s="265">
        <v>16675</v>
      </c>
      <c r="Y22" s="265">
        <v>83499</v>
      </c>
      <c r="Z22" s="265">
        <v>57968</v>
      </c>
      <c r="AA22" s="265">
        <v>7970</v>
      </c>
      <c r="AB22" s="265">
        <v>196990</v>
      </c>
      <c r="AC22" s="265">
        <v>7653</v>
      </c>
      <c r="AD22" s="265">
        <v>94172</v>
      </c>
      <c r="AE22" s="265">
        <v>21922</v>
      </c>
    </row>
    <row r="23" spans="1:31" s="141" customFormat="1" ht="15" customHeight="1" x14ac:dyDescent="0.25">
      <c r="A23" s="139"/>
      <c r="B23" s="140"/>
      <c r="C23" s="142"/>
      <c r="D23" s="142"/>
      <c r="E23" s="142"/>
      <c r="F23" s="142"/>
      <c r="G23" s="139"/>
      <c r="H23" s="139"/>
      <c r="I23" s="139"/>
      <c r="J23" s="143"/>
      <c r="K23" s="243">
        <f>K17</f>
        <v>2015</v>
      </c>
      <c r="L23" s="265">
        <v>949245</v>
      </c>
      <c r="M23" s="265">
        <v>653782</v>
      </c>
      <c r="N23" s="265">
        <v>543334</v>
      </c>
      <c r="O23" s="265">
        <v>356643</v>
      </c>
      <c r="P23" s="265">
        <v>66819</v>
      </c>
      <c r="Q23" s="265">
        <v>49038</v>
      </c>
      <c r="R23" s="265">
        <v>87889</v>
      </c>
      <c r="S23" s="265">
        <v>186691</v>
      </c>
      <c r="T23" s="265">
        <v>38414</v>
      </c>
      <c r="U23" s="265">
        <v>110448</v>
      </c>
      <c r="V23" s="265">
        <v>30086</v>
      </c>
      <c r="W23" s="265">
        <v>42089</v>
      </c>
      <c r="X23" s="265">
        <v>18307</v>
      </c>
      <c r="Y23" s="265">
        <v>85582</v>
      </c>
      <c r="Z23" s="265">
        <v>60217</v>
      </c>
      <c r="AA23" s="265">
        <v>8418</v>
      </c>
      <c r="AB23" s="265">
        <v>191572</v>
      </c>
      <c r="AC23" s="265">
        <v>7584</v>
      </c>
      <c r="AD23" s="265">
        <v>91930</v>
      </c>
      <c r="AE23" s="265">
        <v>20180</v>
      </c>
    </row>
    <row r="24" spans="1:31" s="138" customFormat="1" ht="15" customHeight="1" outlineLevel="2" x14ac:dyDescent="0.25">
      <c r="A24" s="135"/>
      <c r="B24" s="136"/>
      <c r="C24" s="137"/>
      <c r="D24" s="242"/>
      <c r="E24" s="242"/>
      <c r="F24" s="242"/>
      <c r="G24" s="241"/>
      <c r="H24" s="241"/>
      <c r="I24" s="241"/>
      <c r="J24" s="244"/>
      <c r="K24" s="144"/>
      <c r="L24" s="265"/>
      <c r="M24" s="265"/>
      <c r="N24" s="265"/>
      <c r="O24" s="265"/>
      <c r="P24" s="265"/>
      <c r="Q24" s="265"/>
      <c r="R24" s="265"/>
      <c r="S24" s="265"/>
      <c r="T24" s="265"/>
      <c r="U24" s="265"/>
      <c r="V24" s="265"/>
      <c r="W24" s="265"/>
      <c r="X24" s="265"/>
      <c r="Y24" s="265"/>
      <c r="Z24" s="265"/>
      <c r="AA24" s="265"/>
      <c r="AB24" s="265"/>
      <c r="AC24" s="265"/>
      <c r="AD24" s="265"/>
      <c r="AE24" s="265"/>
    </row>
    <row r="25" spans="1:31" s="138" customFormat="1" ht="15" customHeight="1" outlineLevel="2" x14ac:dyDescent="0.25">
      <c r="A25" s="135"/>
      <c r="B25" s="136" t="s">
        <v>5</v>
      </c>
      <c r="C25" s="137"/>
      <c r="D25" s="242"/>
      <c r="E25" s="286" t="s">
        <v>160</v>
      </c>
      <c r="F25" s="286"/>
      <c r="G25" s="286"/>
      <c r="H25" s="286"/>
      <c r="I25" s="286"/>
      <c r="J25" s="286"/>
      <c r="K25" s="243">
        <f>K13</f>
        <v>2019</v>
      </c>
      <c r="L25" s="265">
        <v>78142</v>
      </c>
      <c r="M25" s="265">
        <v>59559</v>
      </c>
      <c r="N25" s="265">
        <v>54539</v>
      </c>
      <c r="O25" s="265">
        <v>41284</v>
      </c>
      <c r="P25" s="265">
        <v>5065</v>
      </c>
      <c r="Q25" s="265">
        <v>5395</v>
      </c>
      <c r="R25" s="265">
        <v>15602</v>
      </c>
      <c r="S25" s="265">
        <v>13255</v>
      </c>
      <c r="T25" s="265">
        <v>1159</v>
      </c>
      <c r="U25" s="265">
        <v>5020</v>
      </c>
      <c r="V25" s="265">
        <v>286</v>
      </c>
      <c r="W25" s="265">
        <v>1497</v>
      </c>
      <c r="X25" s="265">
        <v>2952</v>
      </c>
      <c r="Y25" s="265">
        <v>8971</v>
      </c>
      <c r="Z25" s="265">
        <v>2531</v>
      </c>
      <c r="AA25" s="265">
        <v>2239</v>
      </c>
      <c r="AB25" s="265">
        <v>6660</v>
      </c>
      <c r="AC25" s="265">
        <v>759</v>
      </c>
      <c r="AD25" s="265">
        <v>1801</v>
      </c>
      <c r="AE25" s="265">
        <v>53</v>
      </c>
    </row>
    <row r="26" spans="1:31" s="138" customFormat="1" ht="15" customHeight="1" outlineLevel="2" x14ac:dyDescent="0.25">
      <c r="A26" s="135"/>
      <c r="B26" s="136"/>
      <c r="C26" s="137"/>
      <c r="D26" s="242"/>
      <c r="E26" s="286"/>
      <c r="F26" s="286"/>
      <c r="G26" s="286"/>
      <c r="H26" s="286"/>
      <c r="I26" s="286"/>
      <c r="J26" s="286"/>
      <c r="K26" s="243">
        <f>K14</f>
        <v>2018</v>
      </c>
      <c r="L26" s="265">
        <v>77431</v>
      </c>
      <c r="M26" s="265">
        <v>57997</v>
      </c>
      <c r="N26" s="265">
        <v>53296</v>
      </c>
      <c r="O26" s="265">
        <v>40529</v>
      </c>
      <c r="P26" s="265">
        <v>4986</v>
      </c>
      <c r="Q26" s="265">
        <v>5417</v>
      </c>
      <c r="R26" s="265">
        <v>15479</v>
      </c>
      <c r="S26" s="265">
        <v>12767</v>
      </c>
      <c r="T26" s="265">
        <v>1094</v>
      </c>
      <c r="U26" s="265">
        <v>4701</v>
      </c>
      <c r="V26" s="265">
        <v>286</v>
      </c>
      <c r="W26" s="265">
        <v>1475</v>
      </c>
      <c r="X26" s="265">
        <v>3089</v>
      </c>
      <c r="Y26" s="265">
        <v>9246</v>
      </c>
      <c r="Z26" s="265">
        <v>2365</v>
      </c>
      <c r="AA26" s="265">
        <v>2576</v>
      </c>
      <c r="AB26" s="265">
        <v>7098</v>
      </c>
      <c r="AC26" s="265">
        <v>812</v>
      </c>
      <c r="AD26" s="265">
        <v>1703</v>
      </c>
      <c r="AE26" s="265">
        <v>47</v>
      </c>
    </row>
    <row r="27" spans="1:31" s="138" customFormat="1" ht="15" customHeight="1" outlineLevel="2" x14ac:dyDescent="0.25">
      <c r="A27" s="135"/>
      <c r="B27" s="136"/>
      <c r="C27" s="137"/>
      <c r="D27" s="242"/>
      <c r="E27" s="242"/>
      <c r="F27" s="242"/>
      <c r="G27" s="241"/>
      <c r="H27" s="241"/>
      <c r="I27" s="241"/>
      <c r="J27" s="244"/>
      <c r="K27" s="243">
        <f>K15</f>
        <v>2017</v>
      </c>
      <c r="L27" s="265">
        <v>78542</v>
      </c>
      <c r="M27" s="265">
        <v>58118</v>
      </c>
      <c r="N27" s="265">
        <v>53607</v>
      </c>
      <c r="O27" s="265">
        <v>40910</v>
      </c>
      <c r="P27" s="265">
        <v>5055</v>
      </c>
      <c r="Q27" s="265">
        <v>5419</v>
      </c>
      <c r="R27" s="265">
        <v>15718</v>
      </c>
      <c r="S27" s="265">
        <v>12696</v>
      </c>
      <c r="T27" s="265">
        <v>1080</v>
      </c>
      <c r="U27" s="265">
        <v>4511</v>
      </c>
      <c r="V27" s="265">
        <v>231</v>
      </c>
      <c r="W27" s="265">
        <v>1491</v>
      </c>
      <c r="X27" s="265">
        <v>2965</v>
      </c>
      <c r="Y27" s="265">
        <v>9643</v>
      </c>
      <c r="Z27" s="265">
        <v>2316</v>
      </c>
      <c r="AA27" s="265">
        <v>2760</v>
      </c>
      <c r="AB27" s="265">
        <v>7816</v>
      </c>
      <c r="AC27" s="265">
        <v>885</v>
      </c>
      <c r="AD27" s="265">
        <v>1726</v>
      </c>
      <c r="AE27" s="265">
        <v>47</v>
      </c>
    </row>
    <row r="28" spans="1:31" s="138" customFormat="1" ht="15" customHeight="1" outlineLevel="2" x14ac:dyDescent="0.25">
      <c r="A28" s="135"/>
      <c r="B28" s="136"/>
      <c r="C28" s="137"/>
      <c r="D28" s="242"/>
      <c r="E28" s="242"/>
      <c r="F28" s="242"/>
      <c r="G28" s="241"/>
      <c r="H28" s="241"/>
      <c r="I28" s="241"/>
      <c r="J28" s="244"/>
      <c r="K28" s="243">
        <f>K16</f>
        <v>2016</v>
      </c>
      <c r="L28" s="265">
        <v>74824</v>
      </c>
      <c r="M28" s="265">
        <v>54566</v>
      </c>
      <c r="N28" s="265">
        <v>50310</v>
      </c>
      <c r="O28" s="265">
        <v>38763</v>
      </c>
      <c r="P28" s="265">
        <v>4997</v>
      </c>
      <c r="Q28" s="265">
        <v>5194</v>
      </c>
      <c r="R28" s="265">
        <v>14959</v>
      </c>
      <c r="S28" s="265">
        <v>11547</v>
      </c>
      <c r="T28" s="265">
        <v>1094</v>
      </c>
      <c r="U28" s="265">
        <v>4257</v>
      </c>
      <c r="V28" s="265">
        <v>219</v>
      </c>
      <c r="W28" s="265">
        <v>1430</v>
      </c>
      <c r="X28" s="265">
        <v>3137</v>
      </c>
      <c r="Y28" s="265">
        <v>9782</v>
      </c>
      <c r="Z28" s="265">
        <v>2177</v>
      </c>
      <c r="AA28" s="265">
        <v>2989</v>
      </c>
      <c r="AB28" s="265">
        <v>7339</v>
      </c>
      <c r="AC28" s="265">
        <v>680</v>
      </c>
      <c r="AD28" s="265">
        <v>1728</v>
      </c>
      <c r="AE28" s="265">
        <v>50</v>
      </c>
    </row>
    <row r="29" spans="1:31" s="138" customFormat="1" ht="15" customHeight="1" outlineLevel="2" x14ac:dyDescent="0.25">
      <c r="A29" s="135"/>
      <c r="B29" s="136"/>
      <c r="C29" s="137"/>
      <c r="D29" s="242"/>
      <c r="E29" s="242"/>
      <c r="F29" s="242"/>
      <c r="G29" s="241"/>
      <c r="H29" s="241"/>
      <c r="I29" s="241"/>
      <c r="J29" s="244"/>
      <c r="K29" s="243">
        <f>K17</f>
        <v>2015</v>
      </c>
      <c r="L29" s="265">
        <v>73446</v>
      </c>
      <c r="M29" s="265">
        <v>52903</v>
      </c>
      <c r="N29" s="265">
        <v>48597</v>
      </c>
      <c r="O29" s="265">
        <v>37427</v>
      </c>
      <c r="P29" s="265">
        <v>5047</v>
      </c>
      <c r="Q29" s="265">
        <v>4971</v>
      </c>
      <c r="R29" s="265">
        <v>14296</v>
      </c>
      <c r="S29" s="265">
        <v>11170</v>
      </c>
      <c r="T29" s="265">
        <v>1052</v>
      </c>
      <c r="U29" s="265">
        <v>4306</v>
      </c>
      <c r="V29" s="265">
        <v>211</v>
      </c>
      <c r="W29" s="265">
        <v>1371</v>
      </c>
      <c r="X29" s="265">
        <v>2925</v>
      </c>
      <c r="Y29" s="265">
        <v>10436</v>
      </c>
      <c r="Z29" s="265">
        <v>2390</v>
      </c>
      <c r="AA29" s="265">
        <v>3512</v>
      </c>
      <c r="AB29" s="265">
        <v>7181</v>
      </c>
      <c r="AC29" s="265">
        <v>701</v>
      </c>
      <c r="AD29" s="265">
        <v>1719</v>
      </c>
      <c r="AE29" s="265">
        <v>40</v>
      </c>
    </row>
    <row r="30" spans="1:31" s="138" customFormat="1" ht="15" customHeight="1" outlineLevel="2" x14ac:dyDescent="0.25">
      <c r="A30" s="135"/>
      <c r="B30" s="136"/>
      <c r="C30" s="137"/>
      <c r="D30" s="242"/>
      <c r="E30" s="242"/>
      <c r="F30" s="242"/>
      <c r="G30" s="241"/>
      <c r="H30" s="241"/>
      <c r="I30" s="241"/>
      <c r="J30" s="244"/>
      <c r="K30" s="144"/>
      <c r="L30" s="265"/>
      <c r="M30" s="265"/>
      <c r="N30" s="265"/>
      <c r="O30" s="265"/>
      <c r="P30" s="265"/>
      <c r="Q30" s="265"/>
      <c r="R30" s="265"/>
      <c r="S30" s="265"/>
      <c r="T30" s="265"/>
      <c r="U30" s="265"/>
      <c r="V30" s="265"/>
      <c r="W30" s="265"/>
      <c r="X30" s="265"/>
      <c r="Y30" s="265"/>
      <c r="Z30" s="265"/>
      <c r="AA30" s="265"/>
      <c r="AB30" s="265"/>
      <c r="AC30" s="265"/>
      <c r="AD30" s="265"/>
      <c r="AE30" s="265"/>
    </row>
    <row r="31" spans="1:31" s="138" customFormat="1" ht="15" customHeight="1" outlineLevel="2" x14ac:dyDescent="0.25">
      <c r="A31" s="135"/>
      <c r="B31" s="136" t="s">
        <v>10</v>
      </c>
      <c r="C31" s="137"/>
      <c r="D31" s="242"/>
      <c r="E31" s="242" t="s">
        <v>161</v>
      </c>
      <c r="F31" s="242"/>
      <c r="G31" s="242"/>
      <c r="H31" s="242"/>
      <c r="I31" s="242"/>
      <c r="J31" s="242"/>
      <c r="K31" s="243">
        <f>K13</f>
        <v>2019</v>
      </c>
      <c r="L31" s="265">
        <v>63457</v>
      </c>
      <c r="M31" s="265">
        <v>48382</v>
      </c>
      <c r="N31" s="265">
        <v>20821</v>
      </c>
      <c r="O31" s="265">
        <v>17119</v>
      </c>
      <c r="P31" s="265">
        <v>124</v>
      </c>
      <c r="Q31" s="265">
        <v>28</v>
      </c>
      <c r="R31" s="265">
        <v>14495</v>
      </c>
      <c r="S31" s="265">
        <v>3702</v>
      </c>
      <c r="T31" s="265">
        <v>3150</v>
      </c>
      <c r="U31" s="265">
        <v>27561</v>
      </c>
      <c r="V31" s="265">
        <v>19534</v>
      </c>
      <c r="W31" s="265" t="s">
        <v>235</v>
      </c>
      <c r="X31" s="265">
        <v>7197</v>
      </c>
      <c r="Y31" s="265">
        <v>2451</v>
      </c>
      <c r="Z31" s="265">
        <v>2157</v>
      </c>
      <c r="AA31" s="265" t="s">
        <v>235</v>
      </c>
      <c r="AB31" s="265">
        <v>5428</v>
      </c>
      <c r="AC31" s="265" t="s">
        <v>235</v>
      </c>
      <c r="AD31" s="265" t="s">
        <v>235</v>
      </c>
      <c r="AE31" s="265" t="s">
        <v>235</v>
      </c>
    </row>
    <row r="32" spans="1:31" s="138" customFormat="1" ht="15" customHeight="1" outlineLevel="2" x14ac:dyDescent="0.25">
      <c r="A32" s="135"/>
      <c r="B32" s="136"/>
      <c r="C32" s="137"/>
      <c r="D32" s="242"/>
      <c r="E32" s="242"/>
      <c r="F32" s="242"/>
      <c r="G32" s="242"/>
      <c r="H32" s="242"/>
      <c r="I32" s="242"/>
      <c r="J32" s="242"/>
      <c r="K32" s="243">
        <f>K14</f>
        <v>2018</v>
      </c>
      <c r="L32" s="265">
        <v>64469</v>
      </c>
      <c r="M32" s="265">
        <v>48820</v>
      </c>
      <c r="N32" s="265">
        <v>17424</v>
      </c>
      <c r="O32" s="265">
        <v>14858</v>
      </c>
      <c r="P32" s="265">
        <v>10</v>
      </c>
      <c r="Q32" s="265">
        <v>70</v>
      </c>
      <c r="R32" s="265">
        <v>13302</v>
      </c>
      <c r="S32" s="265">
        <v>2566</v>
      </c>
      <c r="T32" s="265">
        <v>1952</v>
      </c>
      <c r="U32" s="265">
        <v>31396</v>
      </c>
      <c r="V32" s="265">
        <v>22831</v>
      </c>
      <c r="W32" s="265" t="s">
        <v>235</v>
      </c>
      <c r="X32" s="265">
        <v>6974</v>
      </c>
      <c r="Y32" s="265">
        <v>2068</v>
      </c>
      <c r="Z32" s="265">
        <v>1707</v>
      </c>
      <c r="AA32" s="265" t="s">
        <v>235</v>
      </c>
      <c r="AB32" s="265">
        <v>6607</v>
      </c>
      <c r="AC32" s="265" t="s">
        <v>235</v>
      </c>
      <c r="AD32" s="265" t="s">
        <v>235</v>
      </c>
      <c r="AE32" s="265" t="s">
        <v>235</v>
      </c>
    </row>
    <row r="33" spans="1:31" s="138" customFormat="1" ht="15" customHeight="1" outlineLevel="2" x14ac:dyDescent="0.25">
      <c r="A33" s="135"/>
      <c r="B33" s="136"/>
      <c r="C33" s="137"/>
      <c r="D33" s="242"/>
      <c r="E33" s="242"/>
      <c r="F33" s="242"/>
      <c r="G33" s="241"/>
      <c r="H33" s="241"/>
      <c r="I33" s="241"/>
      <c r="J33" s="244"/>
      <c r="K33" s="243">
        <f>K15</f>
        <v>2017</v>
      </c>
      <c r="L33" s="265">
        <v>52546</v>
      </c>
      <c r="M33" s="265">
        <v>40794</v>
      </c>
      <c r="N33" s="265">
        <v>13635</v>
      </c>
      <c r="O33" s="265">
        <v>10956</v>
      </c>
      <c r="P33" s="265">
        <v>9</v>
      </c>
      <c r="Q33" s="265">
        <v>113</v>
      </c>
      <c r="R33" s="265">
        <v>10154</v>
      </c>
      <c r="S33" s="265">
        <v>2679</v>
      </c>
      <c r="T33" s="265">
        <v>2070</v>
      </c>
      <c r="U33" s="265">
        <v>27159</v>
      </c>
      <c r="V33" s="265">
        <v>19793</v>
      </c>
      <c r="W33" s="265" t="s">
        <v>235</v>
      </c>
      <c r="X33" s="265">
        <v>5587</v>
      </c>
      <c r="Y33" s="265">
        <v>590</v>
      </c>
      <c r="Z33" s="265">
        <v>221</v>
      </c>
      <c r="AA33" s="265">
        <v>24</v>
      </c>
      <c r="AB33" s="265">
        <v>5576</v>
      </c>
      <c r="AC33" s="265" t="s">
        <v>235</v>
      </c>
      <c r="AD33" s="265" t="s">
        <v>235</v>
      </c>
      <c r="AE33" s="265" t="s">
        <v>235</v>
      </c>
    </row>
    <row r="34" spans="1:31" s="138" customFormat="1" ht="15" customHeight="1" outlineLevel="2" x14ac:dyDescent="0.25">
      <c r="A34" s="135"/>
      <c r="B34" s="136"/>
      <c r="C34" s="137"/>
      <c r="D34" s="242"/>
      <c r="E34" s="242"/>
      <c r="F34" s="242"/>
      <c r="G34" s="241"/>
      <c r="H34" s="241"/>
      <c r="I34" s="241"/>
      <c r="J34" s="244"/>
      <c r="K34" s="243">
        <f>K16</f>
        <v>2016</v>
      </c>
      <c r="L34" s="265">
        <v>46540</v>
      </c>
      <c r="M34" s="265">
        <v>37164</v>
      </c>
      <c r="N34" s="265">
        <v>11673</v>
      </c>
      <c r="O34" s="265">
        <v>8308</v>
      </c>
      <c r="P34" s="265">
        <v>15</v>
      </c>
      <c r="Q34" s="265">
        <v>91</v>
      </c>
      <c r="R34" s="265">
        <v>7634</v>
      </c>
      <c r="S34" s="265">
        <v>3366</v>
      </c>
      <c r="T34" s="265">
        <v>2488</v>
      </c>
      <c r="U34" s="265">
        <v>25490</v>
      </c>
      <c r="V34" s="265">
        <v>16404</v>
      </c>
      <c r="W34" s="265" t="s">
        <v>235</v>
      </c>
      <c r="X34" s="265">
        <v>3487</v>
      </c>
      <c r="Y34" s="265">
        <v>709</v>
      </c>
      <c r="Z34" s="265">
        <v>289</v>
      </c>
      <c r="AA34" s="265">
        <v>59</v>
      </c>
      <c r="AB34" s="265">
        <v>5179</v>
      </c>
      <c r="AC34" s="265" t="s">
        <v>235</v>
      </c>
      <c r="AD34" s="265" t="s">
        <v>235</v>
      </c>
      <c r="AE34" s="265" t="s">
        <v>235</v>
      </c>
    </row>
    <row r="35" spans="1:31" s="138" customFormat="1" ht="15" customHeight="1" outlineLevel="2" x14ac:dyDescent="0.25">
      <c r="A35" s="135"/>
      <c r="B35" s="136"/>
      <c r="C35" s="137"/>
      <c r="D35" s="242"/>
      <c r="E35" s="242"/>
      <c r="F35" s="242"/>
      <c r="G35" s="241"/>
      <c r="H35" s="241"/>
      <c r="I35" s="241"/>
      <c r="J35" s="244"/>
      <c r="K35" s="243">
        <f>K17</f>
        <v>2015</v>
      </c>
      <c r="L35" s="265">
        <v>61129</v>
      </c>
      <c r="M35" s="265">
        <v>49177</v>
      </c>
      <c r="N35" s="265">
        <v>17484</v>
      </c>
      <c r="O35" s="265">
        <v>12736</v>
      </c>
      <c r="P35" s="265">
        <v>15</v>
      </c>
      <c r="Q35" s="265">
        <v>303</v>
      </c>
      <c r="R35" s="265">
        <v>11778</v>
      </c>
      <c r="S35" s="265">
        <v>4748</v>
      </c>
      <c r="T35" s="265">
        <v>3653</v>
      </c>
      <c r="U35" s="265">
        <v>31692</v>
      </c>
      <c r="V35" s="265">
        <v>19235</v>
      </c>
      <c r="W35" s="265">
        <v>1</v>
      </c>
      <c r="X35" s="265">
        <v>5834</v>
      </c>
      <c r="Y35" s="265">
        <v>422</v>
      </c>
      <c r="Z35" s="265">
        <v>13</v>
      </c>
      <c r="AA35" s="265">
        <v>5</v>
      </c>
      <c r="AB35" s="265">
        <v>5696</v>
      </c>
      <c r="AC35" s="265" t="s">
        <v>235</v>
      </c>
      <c r="AD35" s="265" t="s">
        <v>235</v>
      </c>
      <c r="AE35" s="265" t="s">
        <v>235</v>
      </c>
    </row>
    <row r="36" spans="1:31" s="138" customFormat="1" ht="15" customHeight="1" outlineLevel="2" x14ac:dyDescent="0.25">
      <c r="A36" s="135"/>
      <c r="B36" s="136"/>
      <c r="C36" s="137"/>
      <c r="D36" s="242"/>
      <c r="E36" s="242"/>
      <c r="F36" s="242"/>
      <c r="G36" s="241"/>
      <c r="H36" s="241"/>
      <c r="I36" s="241"/>
      <c r="J36" s="244"/>
      <c r="K36" s="144"/>
      <c r="L36" s="265"/>
      <c r="M36" s="265"/>
      <c r="N36" s="265"/>
      <c r="O36" s="265"/>
      <c r="P36" s="265"/>
      <c r="Q36" s="265"/>
      <c r="R36" s="265"/>
      <c r="S36" s="265"/>
      <c r="T36" s="265"/>
      <c r="U36" s="265"/>
      <c r="V36" s="265"/>
      <c r="W36" s="265"/>
      <c r="X36" s="265"/>
      <c r="Y36" s="265"/>
      <c r="Z36" s="265"/>
      <c r="AA36" s="265"/>
      <c r="AB36" s="265"/>
      <c r="AC36" s="265"/>
      <c r="AD36" s="265"/>
      <c r="AE36" s="265"/>
    </row>
    <row r="37" spans="1:31" s="138" customFormat="1" ht="15" customHeight="1" outlineLevel="2" x14ac:dyDescent="0.25">
      <c r="A37" s="135"/>
      <c r="B37" s="136" t="s">
        <v>159</v>
      </c>
      <c r="C37" s="137"/>
      <c r="D37" s="242"/>
      <c r="E37" s="242" t="s">
        <v>162</v>
      </c>
      <c r="F37" s="242"/>
      <c r="G37" s="242"/>
      <c r="H37" s="242"/>
      <c r="I37" s="242"/>
      <c r="J37" s="242"/>
      <c r="K37" s="243">
        <f>K13</f>
        <v>2019</v>
      </c>
      <c r="L37" s="265">
        <v>45640</v>
      </c>
      <c r="M37" s="265">
        <v>18327</v>
      </c>
      <c r="N37" s="265">
        <v>12842</v>
      </c>
      <c r="O37" s="265">
        <v>7648</v>
      </c>
      <c r="P37" s="265">
        <v>869</v>
      </c>
      <c r="Q37" s="265">
        <v>2577</v>
      </c>
      <c r="R37" s="265">
        <v>1517</v>
      </c>
      <c r="S37" s="265">
        <v>5194</v>
      </c>
      <c r="T37" s="265">
        <v>759</v>
      </c>
      <c r="U37" s="265">
        <v>5484</v>
      </c>
      <c r="V37" s="265">
        <v>18</v>
      </c>
      <c r="W37" s="265">
        <v>448</v>
      </c>
      <c r="X37" s="265">
        <v>1264</v>
      </c>
      <c r="Y37" s="265">
        <v>572</v>
      </c>
      <c r="Z37" s="265">
        <v>324</v>
      </c>
      <c r="AA37" s="265">
        <v>6</v>
      </c>
      <c r="AB37" s="265">
        <v>25477</v>
      </c>
      <c r="AC37" s="265">
        <v>1972</v>
      </c>
      <c r="AD37" s="265">
        <v>10696</v>
      </c>
      <c r="AE37" s="265">
        <v>111</v>
      </c>
    </row>
    <row r="38" spans="1:31" s="138" customFormat="1" ht="15" customHeight="1" outlineLevel="2" x14ac:dyDescent="0.25">
      <c r="A38" s="135"/>
      <c r="B38" s="136"/>
      <c r="C38" s="137"/>
      <c r="D38" s="242"/>
      <c r="E38" s="242"/>
      <c r="F38" s="242"/>
      <c r="G38" s="242"/>
      <c r="H38" s="242"/>
      <c r="I38" s="242"/>
      <c r="J38" s="242"/>
      <c r="K38" s="243">
        <f>K14</f>
        <v>2018</v>
      </c>
      <c r="L38" s="265">
        <v>44621</v>
      </c>
      <c r="M38" s="265">
        <v>18096</v>
      </c>
      <c r="N38" s="265">
        <v>12505</v>
      </c>
      <c r="O38" s="265">
        <v>7581</v>
      </c>
      <c r="P38" s="265">
        <v>891</v>
      </c>
      <c r="Q38" s="265">
        <v>2556</v>
      </c>
      <c r="R38" s="265">
        <v>1515</v>
      </c>
      <c r="S38" s="265">
        <v>4925</v>
      </c>
      <c r="T38" s="265">
        <v>755</v>
      </c>
      <c r="U38" s="265">
        <v>5591</v>
      </c>
      <c r="V38" s="265">
        <v>18</v>
      </c>
      <c r="W38" s="265">
        <v>477</v>
      </c>
      <c r="X38" s="265">
        <v>1159</v>
      </c>
      <c r="Y38" s="265">
        <v>557</v>
      </c>
      <c r="Z38" s="265">
        <v>313</v>
      </c>
      <c r="AA38" s="265">
        <v>7</v>
      </c>
      <c r="AB38" s="265">
        <v>24809</v>
      </c>
      <c r="AC38" s="265">
        <v>2058</v>
      </c>
      <c r="AD38" s="265">
        <v>10420</v>
      </c>
      <c r="AE38" s="265">
        <v>107</v>
      </c>
    </row>
    <row r="39" spans="1:31" s="138" customFormat="1" ht="15" customHeight="1" outlineLevel="2" x14ac:dyDescent="0.25">
      <c r="A39" s="135"/>
      <c r="B39" s="136"/>
      <c r="C39" s="137"/>
      <c r="D39" s="242"/>
      <c r="E39" s="242"/>
      <c r="F39" s="242"/>
      <c r="G39" s="241"/>
      <c r="H39" s="241"/>
      <c r="I39" s="241"/>
      <c r="J39" s="244"/>
      <c r="K39" s="243">
        <f>K15</f>
        <v>2017</v>
      </c>
      <c r="L39" s="265">
        <v>43994</v>
      </c>
      <c r="M39" s="265">
        <v>18246</v>
      </c>
      <c r="N39" s="265">
        <v>12451</v>
      </c>
      <c r="O39" s="265">
        <v>7482</v>
      </c>
      <c r="P39" s="265">
        <v>859</v>
      </c>
      <c r="Q39" s="265">
        <v>2524</v>
      </c>
      <c r="R39" s="265">
        <v>1466</v>
      </c>
      <c r="S39" s="265">
        <v>4969</v>
      </c>
      <c r="T39" s="265">
        <v>750</v>
      </c>
      <c r="U39" s="265">
        <v>5795</v>
      </c>
      <c r="V39" s="265">
        <v>14</v>
      </c>
      <c r="W39" s="265">
        <v>487</v>
      </c>
      <c r="X39" s="265">
        <v>1089</v>
      </c>
      <c r="Y39" s="265">
        <v>571</v>
      </c>
      <c r="Z39" s="265">
        <v>318</v>
      </c>
      <c r="AA39" s="265">
        <v>8</v>
      </c>
      <c r="AB39" s="265">
        <v>24087</v>
      </c>
      <c r="AC39" s="265">
        <v>2062</v>
      </c>
      <c r="AD39" s="265">
        <v>10648</v>
      </c>
      <c r="AE39" s="265">
        <v>95</v>
      </c>
    </row>
    <row r="40" spans="1:31" s="138" customFormat="1" ht="15" customHeight="1" outlineLevel="2" x14ac:dyDescent="0.25">
      <c r="A40" s="135"/>
      <c r="B40" s="136"/>
      <c r="C40" s="137"/>
      <c r="D40" s="242"/>
      <c r="E40" s="242"/>
      <c r="F40" s="242"/>
      <c r="G40" s="241"/>
      <c r="H40" s="241"/>
      <c r="I40" s="241"/>
      <c r="J40" s="244"/>
      <c r="K40" s="243">
        <f>K16</f>
        <v>2016</v>
      </c>
      <c r="L40" s="265">
        <v>42563</v>
      </c>
      <c r="M40" s="265">
        <v>18491</v>
      </c>
      <c r="N40" s="265">
        <v>12817</v>
      </c>
      <c r="O40" s="265">
        <v>7607</v>
      </c>
      <c r="P40" s="265">
        <v>825</v>
      </c>
      <c r="Q40" s="265">
        <v>2402</v>
      </c>
      <c r="R40" s="265">
        <v>1759</v>
      </c>
      <c r="S40" s="265">
        <v>5210</v>
      </c>
      <c r="T40" s="265">
        <v>787</v>
      </c>
      <c r="U40" s="265">
        <v>5675</v>
      </c>
      <c r="V40" s="265">
        <v>16</v>
      </c>
      <c r="W40" s="265">
        <v>517</v>
      </c>
      <c r="X40" s="265">
        <v>1064</v>
      </c>
      <c r="Y40" s="265">
        <v>557</v>
      </c>
      <c r="Z40" s="265">
        <v>323</v>
      </c>
      <c r="AA40" s="265">
        <v>7</v>
      </c>
      <c r="AB40" s="265">
        <v>22450</v>
      </c>
      <c r="AC40" s="265">
        <v>1929</v>
      </c>
      <c r="AD40" s="265">
        <v>10250</v>
      </c>
      <c r="AE40" s="265">
        <v>96</v>
      </c>
    </row>
    <row r="41" spans="1:31" s="138" customFormat="1" ht="15" customHeight="1" outlineLevel="2" x14ac:dyDescent="0.25">
      <c r="A41" s="135"/>
      <c r="B41" s="136"/>
      <c r="C41" s="137"/>
      <c r="D41" s="242"/>
      <c r="E41" s="242"/>
      <c r="F41" s="242"/>
      <c r="G41" s="241"/>
      <c r="H41" s="241"/>
      <c r="I41" s="241"/>
      <c r="J41" s="244"/>
      <c r="K41" s="243">
        <f>K17</f>
        <v>2015</v>
      </c>
      <c r="L41" s="265">
        <v>41735</v>
      </c>
      <c r="M41" s="265">
        <v>18098</v>
      </c>
      <c r="N41" s="265">
        <v>12510</v>
      </c>
      <c r="O41" s="265">
        <v>7857</v>
      </c>
      <c r="P41" s="265">
        <v>844</v>
      </c>
      <c r="Q41" s="265">
        <v>2365</v>
      </c>
      <c r="R41" s="265">
        <v>1998</v>
      </c>
      <c r="S41" s="265">
        <v>4653</v>
      </c>
      <c r="T41" s="265">
        <v>779</v>
      </c>
      <c r="U41" s="265">
        <v>5589</v>
      </c>
      <c r="V41" s="265">
        <v>17</v>
      </c>
      <c r="W41" s="265">
        <v>541</v>
      </c>
      <c r="X41" s="265">
        <v>1018</v>
      </c>
      <c r="Y41" s="265">
        <v>523</v>
      </c>
      <c r="Z41" s="265">
        <v>314</v>
      </c>
      <c r="AA41" s="265">
        <v>10</v>
      </c>
      <c r="AB41" s="265">
        <v>22096</v>
      </c>
      <c r="AC41" s="265">
        <v>1884</v>
      </c>
      <c r="AD41" s="265">
        <v>10598</v>
      </c>
      <c r="AE41" s="265">
        <v>92</v>
      </c>
    </row>
    <row r="42" spans="1:31" s="138" customFormat="1" ht="15" customHeight="1" outlineLevel="2" x14ac:dyDescent="0.25">
      <c r="A42" s="135"/>
      <c r="B42" s="136"/>
      <c r="C42" s="137"/>
      <c r="D42" s="242"/>
      <c r="E42" s="242"/>
      <c r="F42" s="242"/>
      <c r="G42" s="241"/>
      <c r="H42" s="241"/>
      <c r="I42" s="241"/>
      <c r="J42" s="244"/>
      <c r="K42" s="144"/>
      <c r="L42" s="265"/>
      <c r="M42" s="265"/>
      <c r="N42" s="265"/>
      <c r="O42" s="265"/>
      <c r="P42" s="265"/>
      <c r="Q42" s="265"/>
      <c r="R42" s="265"/>
      <c r="S42" s="265"/>
      <c r="T42" s="265"/>
      <c r="U42" s="265"/>
      <c r="V42" s="265"/>
      <c r="W42" s="265"/>
      <c r="X42" s="265"/>
      <c r="Y42" s="265"/>
      <c r="Z42" s="265"/>
      <c r="AA42" s="265"/>
      <c r="AB42" s="265"/>
      <c r="AC42" s="265"/>
      <c r="AD42" s="265"/>
      <c r="AE42" s="265"/>
    </row>
    <row r="43" spans="1:31" s="138" customFormat="1" ht="15" customHeight="1" outlineLevel="2" x14ac:dyDescent="0.25">
      <c r="A43" s="135"/>
      <c r="B43" s="136" t="s">
        <v>165</v>
      </c>
      <c r="C43" s="137"/>
      <c r="D43" s="242"/>
      <c r="E43" s="242" t="s">
        <v>163</v>
      </c>
      <c r="F43" s="242"/>
      <c r="G43" s="242"/>
      <c r="H43" s="242"/>
      <c r="I43" s="242"/>
      <c r="J43" s="242"/>
      <c r="K43" s="243">
        <f>K13</f>
        <v>2019</v>
      </c>
      <c r="L43" s="265">
        <v>86715</v>
      </c>
      <c r="M43" s="265">
        <v>65469</v>
      </c>
      <c r="N43" s="265">
        <v>58347</v>
      </c>
      <c r="O43" s="265">
        <v>47862</v>
      </c>
      <c r="P43" s="265">
        <v>7974</v>
      </c>
      <c r="Q43" s="265">
        <v>4363</v>
      </c>
      <c r="R43" s="265">
        <v>10666</v>
      </c>
      <c r="S43" s="265">
        <v>10486</v>
      </c>
      <c r="T43" s="265">
        <v>3813</v>
      </c>
      <c r="U43" s="265">
        <v>7122</v>
      </c>
      <c r="V43" s="265">
        <v>696</v>
      </c>
      <c r="W43" s="265">
        <v>4065</v>
      </c>
      <c r="X43" s="265">
        <v>518</v>
      </c>
      <c r="Y43" s="265">
        <v>7302</v>
      </c>
      <c r="Z43" s="265">
        <v>6207</v>
      </c>
      <c r="AA43" s="265">
        <v>399</v>
      </c>
      <c r="AB43" s="265">
        <v>13425</v>
      </c>
      <c r="AC43" s="265">
        <v>1228</v>
      </c>
      <c r="AD43" s="265">
        <v>4181</v>
      </c>
      <c r="AE43" s="265">
        <v>2875</v>
      </c>
    </row>
    <row r="44" spans="1:31" s="138" customFormat="1" ht="15" customHeight="1" outlineLevel="2" x14ac:dyDescent="0.25">
      <c r="A44" s="135"/>
      <c r="B44" s="136"/>
      <c r="C44" s="137"/>
      <c r="D44" s="242"/>
      <c r="E44" s="242"/>
      <c r="F44" s="242"/>
      <c r="G44" s="242"/>
      <c r="H44" s="242"/>
      <c r="I44" s="242"/>
      <c r="J44" s="242"/>
      <c r="K44" s="243">
        <f>K14</f>
        <v>2018</v>
      </c>
      <c r="L44" s="265">
        <v>88918</v>
      </c>
      <c r="M44" s="265">
        <v>67888</v>
      </c>
      <c r="N44" s="265">
        <v>60696</v>
      </c>
      <c r="O44" s="265">
        <v>50090</v>
      </c>
      <c r="P44" s="265">
        <v>8075</v>
      </c>
      <c r="Q44" s="265">
        <v>4451</v>
      </c>
      <c r="R44" s="265">
        <v>11400</v>
      </c>
      <c r="S44" s="265">
        <v>10606</v>
      </c>
      <c r="T44" s="265">
        <v>4071</v>
      </c>
      <c r="U44" s="265">
        <v>7192</v>
      </c>
      <c r="V44" s="265">
        <v>871</v>
      </c>
      <c r="W44" s="265">
        <v>4145</v>
      </c>
      <c r="X44" s="265">
        <v>501</v>
      </c>
      <c r="Y44" s="265">
        <v>7065</v>
      </c>
      <c r="Z44" s="265">
        <v>5926</v>
      </c>
      <c r="AA44" s="265">
        <v>435</v>
      </c>
      <c r="AB44" s="265">
        <v>13464</v>
      </c>
      <c r="AC44" s="265">
        <v>1084</v>
      </c>
      <c r="AD44" s="265">
        <v>4160</v>
      </c>
      <c r="AE44" s="265">
        <v>2627</v>
      </c>
    </row>
    <row r="45" spans="1:31" s="138" customFormat="1" ht="15" customHeight="1" outlineLevel="2" x14ac:dyDescent="0.25">
      <c r="A45" s="135"/>
      <c r="B45" s="136"/>
      <c r="C45" s="137"/>
      <c r="D45" s="242"/>
      <c r="E45" s="242"/>
      <c r="F45" s="242"/>
      <c r="G45" s="241"/>
      <c r="H45" s="241"/>
      <c r="I45" s="241"/>
      <c r="J45" s="244"/>
      <c r="K45" s="243">
        <f>K15</f>
        <v>2017</v>
      </c>
      <c r="L45" s="265">
        <v>79532</v>
      </c>
      <c r="M45" s="265">
        <v>59590</v>
      </c>
      <c r="N45" s="265">
        <v>52626</v>
      </c>
      <c r="O45" s="265">
        <v>42095</v>
      </c>
      <c r="P45" s="265">
        <v>7668</v>
      </c>
      <c r="Q45" s="265">
        <v>4262</v>
      </c>
      <c r="R45" s="265">
        <v>10820</v>
      </c>
      <c r="S45" s="265">
        <v>10531</v>
      </c>
      <c r="T45" s="265">
        <v>4305</v>
      </c>
      <c r="U45" s="265">
        <v>6964</v>
      </c>
      <c r="V45" s="265">
        <v>894</v>
      </c>
      <c r="W45" s="265">
        <v>4044</v>
      </c>
      <c r="X45" s="265">
        <v>430</v>
      </c>
      <c r="Y45" s="265">
        <v>6987</v>
      </c>
      <c r="Z45" s="265">
        <v>5955</v>
      </c>
      <c r="AA45" s="265">
        <v>337</v>
      </c>
      <c r="AB45" s="265">
        <v>12525</v>
      </c>
      <c r="AC45" s="265">
        <v>975</v>
      </c>
      <c r="AD45" s="265">
        <v>3716</v>
      </c>
      <c r="AE45" s="265">
        <v>2402</v>
      </c>
    </row>
    <row r="46" spans="1:31" s="138" customFormat="1" ht="15" customHeight="1" outlineLevel="2" x14ac:dyDescent="0.25">
      <c r="A46" s="135"/>
      <c r="B46" s="136"/>
      <c r="C46" s="137"/>
      <c r="D46" s="242"/>
      <c r="E46" s="242"/>
      <c r="F46" s="242"/>
      <c r="G46" s="241"/>
      <c r="H46" s="241"/>
      <c r="I46" s="241"/>
      <c r="J46" s="244"/>
      <c r="K46" s="243">
        <f>K16</f>
        <v>2016</v>
      </c>
      <c r="L46" s="265">
        <v>73815</v>
      </c>
      <c r="M46" s="265">
        <v>55145</v>
      </c>
      <c r="N46" s="265">
        <v>48612</v>
      </c>
      <c r="O46" s="265">
        <v>38996</v>
      </c>
      <c r="P46" s="265">
        <v>7248</v>
      </c>
      <c r="Q46" s="265">
        <v>3800</v>
      </c>
      <c r="R46" s="265">
        <v>9501</v>
      </c>
      <c r="S46" s="265">
        <v>9616</v>
      </c>
      <c r="T46" s="265">
        <v>4256</v>
      </c>
      <c r="U46" s="265">
        <v>6533</v>
      </c>
      <c r="V46" s="265">
        <v>697</v>
      </c>
      <c r="W46" s="265">
        <v>4095</v>
      </c>
      <c r="X46" s="265">
        <v>372</v>
      </c>
      <c r="Y46" s="265">
        <v>6343</v>
      </c>
      <c r="Z46" s="265">
        <v>5456</v>
      </c>
      <c r="AA46" s="265">
        <v>322</v>
      </c>
      <c r="AB46" s="265">
        <v>11955</v>
      </c>
      <c r="AC46" s="265">
        <v>924</v>
      </c>
      <c r="AD46" s="265">
        <v>3367</v>
      </c>
      <c r="AE46" s="265">
        <v>2376</v>
      </c>
    </row>
    <row r="47" spans="1:31" s="138" customFormat="1" ht="15" customHeight="1" outlineLevel="2" x14ac:dyDescent="0.25">
      <c r="A47" s="135"/>
      <c r="B47" s="136"/>
      <c r="C47" s="137"/>
      <c r="D47" s="242"/>
      <c r="E47" s="242"/>
      <c r="F47" s="242"/>
      <c r="G47" s="241"/>
      <c r="H47" s="241"/>
      <c r="I47" s="241"/>
      <c r="J47" s="244"/>
      <c r="K47" s="243">
        <f>K17</f>
        <v>2015</v>
      </c>
      <c r="L47" s="265">
        <v>76644</v>
      </c>
      <c r="M47" s="265">
        <v>57174</v>
      </c>
      <c r="N47" s="265">
        <v>49788</v>
      </c>
      <c r="O47" s="265">
        <v>40122</v>
      </c>
      <c r="P47" s="265">
        <v>7456</v>
      </c>
      <c r="Q47" s="265">
        <v>3882</v>
      </c>
      <c r="R47" s="265">
        <v>10111</v>
      </c>
      <c r="S47" s="265">
        <v>9666</v>
      </c>
      <c r="T47" s="265">
        <v>4237</v>
      </c>
      <c r="U47" s="265">
        <v>7386</v>
      </c>
      <c r="V47" s="265">
        <v>1178</v>
      </c>
      <c r="W47" s="265">
        <v>4542</v>
      </c>
      <c r="X47" s="265">
        <v>454</v>
      </c>
      <c r="Y47" s="265">
        <v>6667</v>
      </c>
      <c r="Z47" s="265">
        <v>5691</v>
      </c>
      <c r="AA47" s="265">
        <v>321</v>
      </c>
      <c r="AB47" s="265">
        <v>12349</v>
      </c>
      <c r="AC47" s="265">
        <v>979</v>
      </c>
      <c r="AD47" s="265">
        <v>3414</v>
      </c>
      <c r="AE47" s="265">
        <v>2226</v>
      </c>
    </row>
    <row r="48" spans="1:31" s="138" customFormat="1" ht="15" customHeight="1" outlineLevel="2" x14ac:dyDescent="0.25">
      <c r="A48" s="135"/>
      <c r="B48" s="136"/>
      <c r="C48" s="137"/>
      <c r="D48" s="242"/>
      <c r="E48" s="242"/>
      <c r="F48" s="242"/>
      <c r="G48" s="241"/>
      <c r="H48" s="241"/>
      <c r="I48" s="241"/>
      <c r="J48" s="244"/>
      <c r="K48" s="144"/>
      <c r="L48" s="265"/>
      <c r="M48" s="265"/>
      <c r="N48" s="265"/>
      <c r="O48" s="265"/>
      <c r="P48" s="265"/>
      <c r="Q48" s="265"/>
      <c r="R48" s="265"/>
      <c r="S48" s="265"/>
      <c r="T48" s="265"/>
      <c r="U48" s="265"/>
      <c r="V48" s="265"/>
      <c r="W48" s="265"/>
      <c r="X48" s="265"/>
      <c r="Y48" s="265"/>
      <c r="Z48" s="265"/>
      <c r="AA48" s="265"/>
      <c r="AB48" s="265"/>
      <c r="AC48" s="265"/>
      <c r="AD48" s="265"/>
      <c r="AE48" s="265"/>
    </row>
    <row r="49" spans="1:31" s="138" customFormat="1" ht="15" customHeight="1" outlineLevel="2" x14ac:dyDescent="0.25">
      <c r="A49" s="135"/>
      <c r="B49" s="136" t="s">
        <v>166</v>
      </c>
      <c r="C49" s="137"/>
      <c r="D49" s="242"/>
      <c r="E49" s="242" t="s">
        <v>164</v>
      </c>
      <c r="F49" s="242"/>
      <c r="G49" s="242"/>
      <c r="H49" s="242"/>
      <c r="I49" s="242"/>
      <c r="J49" s="242"/>
      <c r="K49" s="243">
        <f>K13</f>
        <v>2019</v>
      </c>
      <c r="L49" s="265">
        <v>58873</v>
      </c>
      <c r="M49" s="265">
        <v>43983</v>
      </c>
      <c r="N49" s="265">
        <v>32364</v>
      </c>
      <c r="O49" s="265">
        <v>25239</v>
      </c>
      <c r="P49" s="265">
        <v>3387</v>
      </c>
      <c r="Q49" s="265">
        <v>2924</v>
      </c>
      <c r="R49" s="265">
        <v>7793</v>
      </c>
      <c r="S49" s="265">
        <v>7125</v>
      </c>
      <c r="T49" s="265">
        <v>3038</v>
      </c>
      <c r="U49" s="265">
        <v>11620</v>
      </c>
      <c r="V49" s="265">
        <v>2</v>
      </c>
      <c r="W49" s="265">
        <v>11366</v>
      </c>
      <c r="X49" s="265">
        <v>34</v>
      </c>
      <c r="Y49" s="265">
        <v>8863</v>
      </c>
      <c r="Z49" s="265">
        <v>8494</v>
      </c>
      <c r="AA49" s="265">
        <v>21</v>
      </c>
      <c r="AB49" s="265">
        <v>5992</v>
      </c>
      <c r="AC49" s="265">
        <v>804</v>
      </c>
      <c r="AD49" s="265">
        <v>1145</v>
      </c>
      <c r="AE49" s="265">
        <v>462</v>
      </c>
    </row>
    <row r="50" spans="1:31" s="138" customFormat="1" ht="15" customHeight="1" outlineLevel="2" x14ac:dyDescent="0.25">
      <c r="A50" s="135"/>
      <c r="B50" s="136"/>
      <c r="C50" s="137"/>
      <c r="D50" s="242"/>
      <c r="E50" s="242"/>
      <c r="F50" s="242"/>
      <c r="G50" s="242"/>
      <c r="H50" s="242"/>
      <c r="I50" s="242"/>
      <c r="J50" s="242"/>
      <c r="K50" s="243">
        <f>K14</f>
        <v>2018</v>
      </c>
      <c r="L50" s="265">
        <v>57648</v>
      </c>
      <c r="M50" s="265">
        <v>44820</v>
      </c>
      <c r="N50" s="265">
        <v>33124</v>
      </c>
      <c r="O50" s="265">
        <v>27524</v>
      </c>
      <c r="P50" s="265">
        <v>2767</v>
      </c>
      <c r="Q50" s="265">
        <v>5617</v>
      </c>
      <c r="R50" s="265">
        <v>9089</v>
      </c>
      <c r="S50" s="265">
        <v>5600</v>
      </c>
      <c r="T50" s="265">
        <v>1875</v>
      </c>
      <c r="U50" s="265">
        <v>11695</v>
      </c>
      <c r="V50" s="265">
        <v>5</v>
      </c>
      <c r="W50" s="265">
        <v>11435</v>
      </c>
      <c r="X50" s="265">
        <v>33</v>
      </c>
      <c r="Y50" s="265">
        <v>6816</v>
      </c>
      <c r="Z50" s="265">
        <v>6446</v>
      </c>
      <c r="AA50" s="265">
        <v>23</v>
      </c>
      <c r="AB50" s="265">
        <v>5979</v>
      </c>
      <c r="AC50" s="265">
        <v>549</v>
      </c>
      <c r="AD50" s="265">
        <v>1252</v>
      </c>
      <c r="AE50" s="265">
        <v>529</v>
      </c>
    </row>
    <row r="51" spans="1:31" s="138" customFormat="1" ht="15" customHeight="1" outlineLevel="2" x14ac:dyDescent="0.25">
      <c r="A51" s="135"/>
      <c r="B51" s="136"/>
      <c r="C51" s="137"/>
      <c r="D51" s="242"/>
      <c r="E51" s="242"/>
      <c r="F51" s="242"/>
      <c r="G51" s="241"/>
      <c r="H51" s="241"/>
      <c r="I51" s="241"/>
      <c r="J51" s="244"/>
      <c r="K51" s="243">
        <f>K15</f>
        <v>2017</v>
      </c>
      <c r="L51" s="265">
        <v>54069</v>
      </c>
      <c r="M51" s="265">
        <v>41382</v>
      </c>
      <c r="N51" s="265">
        <v>29662</v>
      </c>
      <c r="O51" s="265">
        <v>24180</v>
      </c>
      <c r="P51" s="265">
        <v>2371</v>
      </c>
      <c r="Q51" s="265">
        <v>3008</v>
      </c>
      <c r="R51" s="265">
        <v>9206</v>
      </c>
      <c r="S51" s="265">
        <v>5482</v>
      </c>
      <c r="T51" s="265">
        <v>2170</v>
      </c>
      <c r="U51" s="265">
        <v>11720</v>
      </c>
      <c r="V51" s="265">
        <v>4</v>
      </c>
      <c r="W51" s="265">
        <v>11453</v>
      </c>
      <c r="X51" s="265">
        <v>24</v>
      </c>
      <c r="Y51" s="265">
        <v>7512</v>
      </c>
      <c r="Z51" s="265">
        <v>7189</v>
      </c>
      <c r="AA51" s="265">
        <v>12</v>
      </c>
      <c r="AB51" s="265">
        <v>5150</v>
      </c>
      <c r="AC51" s="265">
        <v>430</v>
      </c>
      <c r="AD51" s="265">
        <v>1046</v>
      </c>
      <c r="AE51" s="265">
        <v>437</v>
      </c>
    </row>
    <row r="52" spans="1:31" s="138" customFormat="1" ht="15" customHeight="1" outlineLevel="2" x14ac:dyDescent="0.25">
      <c r="A52" s="135"/>
      <c r="B52" s="136"/>
      <c r="C52" s="137"/>
      <c r="D52" s="242"/>
      <c r="E52" s="242"/>
      <c r="F52" s="242"/>
      <c r="G52" s="241"/>
      <c r="H52" s="241"/>
      <c r="I52" s="241"/>
      <c r="J52" s="244"/>
      <c r="K52" s="243">
        <f>K16</f>
        <v>2016</v>
      </c>
      <c r="L52" s="265">
        <v>49336</v>
      </c>
      <c r="M52" s="265">
        <v>39143</v>
      </c>
      <c r="N52" s="265">
        <v>27802</v>
      </c>
      <c r="O52" s="265">
        <v>22359</v>
      </c>
      <c r="P52" s="265">
        <v>2388</v>
      </c>
      <c r="Q52" s="265">
        <v>2925</v>
      </c>
      <c r="R52" s="265">
        <v>7731</v>
      </c>
      <c r="S52" s="265">
        <v>5443</v>
      </c>
      <c r="T52" s="265">
        <v>2101</v>
      </c>
      <c r="U52" s="265">
        <v>11340</v>
      </c>
      <c r="V52" s="265">
        <v>2</v>
      </c>
      <c r="W52" s="265">
        <v>11098</v>
      </c>
      <c r="X52" s="265">
        <v>21</v>
      </c>
      <c r="Y52" s="265">
        <v>7387</v>
      </c>
      <c r="Z52" s="265">
        <v>7096</v>
      </c>
      <c r="AA52" s="265">
        <v>14</v>
      </c>
      <c r="AB52" s="265">
        <v>2786</v>
      </c>
      <c r="AC52" s="265">
        <v>384</v>
      </c>
      <c r="AD52" s="265">
        <v>957</v>
      </c>
      <c r="AE52" s="265">
        <v>503</v>
      </c>
    </row>
    <row r="53" spans="1:31" s="138" customFormat="1" ht="15" customHeight="1" outlineLevel="2" x14ac:dyDescent="0.25">
      <c r="A53" s="135"/>
      <c r="B53" s="136"/>
      <c r="C53" s="137"/>
      <c r="D53" s="242"/>
      <c r="E53" s="242"/>
      <c r="F53" s="242"/>
      <c r="G53" s="241"/>
      <c r="H53" s="241"/>
      <c r="I53" s="241"/>
      <c r="J53" s="244"/>
      <c r="K53" s="243">
        <f>K17</f>
        <v>2015</v>
      </c>
      <c r="L53" s="265">
        <v>46305</v>
      </c>
      <c r="M53" s="265">
        <v>36008</v>
      </c>
      <c r="N53" s="265">
        <v>26206</v>
      </c>
      <c r="O53" s="265">
        <v>21081</v>
      </c>
      <c r="P53" s="265">
        <v>2427</v>
      </c>
      <c r="Q53" s="265">
        <v>2213</v>
      </c>
      <c r="R53" s="265">
        <v>8032</v>
      </c>
      <c r="S53" s="265">
        <v>5125</v>
      </c>
      <c r="T53" s="265">
        <v>1834</v>
      </c>
      <c r="U53" s="265">
        <v>9802</v>
      </c>
      <c r="V53" s="265">
        <v>3</v>
      </c>
      <c r="W53" s="265">
        <v>9496</v>
      </c>
      <c r="X53" s="265">
        <v>19</v>
      </c>
      <c r="Y53" s="265">
        <v>8072</v>
      </c>
      <c r="Z53" s="265">
        <v>7785</v>
      </c>
      <c r="AA53" s="265">
        <v>13</v>
      </c>
      <c r="AB53" s="265">
        <v>2206</v>
      </c>
      <c r="AC53" s="265">
        <v>404</v>
      </c>
      <c r="AD53" s="265">
        <v>933</v>
      </c>
      <c r="AE53" s="265">
        <v>299</v>
      </c>
    </row>
    <row r="54" spans="1:31" s="138" customFormat="1" ht="15" customHeight="1" outlineLevel="2" x14ac:dyDescent="0.25">
      <c r="A54" s="135"/>
      <c r="B54" s="136"/>
      <c r="C54" s="137"/>
      <c r="D54" s="242"/>
      <c r="E54" s="242"/>
      <c r="F54" s="242"/>
      <c r="G54" s="241"/>
      <c r="H54" s="241"/>
      <c r="I54" s="241"/>
      <c r="J54" s="244"/>
      <c r="K54" s="144"/>
      <c r="L54" s="265"/>
      <c r="M54" s="265"/>
      <c r="N54" s="265"/>
      <c r="O54" s="265"/>
      <c r="P54" s="265"/>
      <c r="Q54" s="265"/>
      <c r="R54" s="265"/>
      <c r="S54" s="265"/>
      <c r="T54" s="265"/>
      <c r="U54" s="265"/>
      <c r="V54" s="265"/>
      <c r="W54" s="265"/>
      <c r="X54" s="265"/>
      <c r="Y54" s="265"/>
      <c r="Z54" s="265"/>
      <c r="AA54" s="265"/>
      <c r="AB54" s="265"/>
      <c r="AC54" s="265"/>
      <c r="AD54" s="265"/>
      <c r="AE54" s="265"/>
    </row>
    <row r="55" spans="1:31" s="138" customFormat="1" ht="15" customHeight="1" outlineLevel="2" x14ac:dyDescent="0.25">
      <c r="A55" s="135"/>
      <c r="B55" s="136" t="s">
        <v>167</v>
      </c>
      <c r="C55" s="137"/>
      <c r="D55" s="242"/>
      <c r="E55" s="242" t="s">
        <v>36</v>
      </c>
      <c r="F55" s="242"/>
      <c r="G55" s="241"/>
      <c r="H55" s="241"/>
      <c r="I55" s="241"/>
      <c r="J55" s="244"/>
      <c r="K55" s="243">
        <f>K13</f>
        <v>2019</v>
      </c>
      <c r="L55" s="265">
        <v>87746</v>
      </c>
      <c r="M55" s="265">
        <v>70714</v>
      </c>
      <c r="N55" s="265">
        <v>57895</v>
      </c>
      <c r="O55" s="265">
        <v>40442</v>
      </c>
      <c r="P55" s="265">
        <v>5518</v>
      </c>
      <c r="Q55" s="265">
        <v>7517</v>
      </c>
      <c r="R55" s="265">
        <v>5363</v>
      </c>
      <c r="S55" s="265">
        <v>17453</v>
      </c>
      <c r="T55" s="265">
        <v>2734</v>
      </c>
      <c r="U55" s="265">
        <v>12819</v>
      </c>
      <c r="V55" s="265">
        <v>3298</v>
      </c>
      <c r="W55" s="265">
        <v>5781</v>
      </c>
      <c r="X55" s="265">
        <v>1393</v>
      </c>
      <c r="Y55" s="265">
        <v>3924</v>
      </c>
      <c r="Z55" s="265">
        <v>2394</v>
      </c>
      <c r="AA55" s="265">
        <v>433</v>
      </c>
      <c r="AB55" s="265">
        <v>11715</v>
      </c>
      <c r="AC55" s="265">
        <v>701</v>
      </c>
      <c r="AD55" s="265">
        <v>6705</v>
      </c>
      <c r="AE55" s="265">
        <v>667</v>
      </c>
    </row>
    <row r="56" spans="1:31" s="138" customFormat="1" ht="15" customHeight="1" outlineLevel="2" x14ac:dyDescent="0.25">
      <c r="A56" s="135"/>
      <c r="B56" s="136"/>
      <c r="C56" s="137"/>
      <c r="D56" s="242"/>
      <c r="E56" s="242"/>
      <c r="F56" s="242"/>
      <c r="G56" s="241"/>
      <c r="H56" s="241"/>
      <c r="I56" s="241"/>
      <c r="J56" s="244"/>
      <c r="K56" s="243">
        <f>K14</f>
        <v>2018</v>
      </c>
      <c r="L56" s="265">
        <v>93229</v>
      </c>
      <c r="M56" s="265">
        <v>75043</v>
      </c>
      <c r="N56" s="265">
        <v>60901</v>
      </c>
      <c r="O56" s="265">
        <v>42523</v>
      </c>
      <c r="P56" s="265">
        <v>6157</v>
      </c>
      <c r="Q56" s="265">
        <v>7839</v>
      </c>
      <c r="R56" s="265">
        <v>5886</v>
      </c>
      <c r="S56" s="265">
        <v>18378</v>
      </c>
      <c r="T56" s="265">
        <v>2718</v>
      </c>
      <c r="U56" s="265">
        <v>14141</v>
      </c>
      <c r="V56" s="265">
        <v>4147</v>
      </c>
      <c r="W56" s="265">
        <v>5861</v>
      </c>
      <c r="X56" s="265">
        <v>1778</v>
      </c>
      <c r="Y56" s="265">
        <v>4570</v>
      </c>
      <c r="Z56" s="265">
        <v>2946</v>
      </c>
      <c r="AA56" s="265">
        <v>670</v>
      </c>
      <c r="AB56" s="265">
        <v>11838</v>
      </c>
      <c r="AC56" s="265">
        <v>732</v>
      </c>
      <c r="AD56" s="265">
        <v>6382</v>
      </c>
      <c r="AE56" s="265">
        <v>692</v>
      </c>
    </row>
    <row r="57" spans="1:31" s="138" customFormat="1" ht="15" customHeight="1" outlineLevel="2" x14ac:dyDescent="0.25">
      <c r="A57" s="135"/>
      <c r="B57" s="136"/>
      <c r="C57" s="137"/>
      <c r="D57" s="242"/>
      <c r="E57" s="242"/>
      <c r="F57" s="242"/>
      <c r="G57" s="241"/>
      <c r="H57" s="241"/>
      <c r="I57" s="241"/>
      <c r="J57" s="244"/>
      <c r="K57" s="243">
        <f>K15</f>
        <v>2017</v>
      </c>
      <c r="L57" s="265">
        <v>88631</v>
      </c>
      <c r="M57" s="265">
        <v>71293</v>
      </c>
      <c r="N57" s="265">
        <v>58156</v>
      </c>
      <c r="O57" s="265">
        <v>40498</v>
      </c>
      <c r="P57" s="265">
        <v>6300</v>
      </c>
      <c r="Q57" s="265">
        <v>7209</v>
      </c>
      <c r="R57" s="265">
        <v>6277</v>
      </c>
      <c r="S57" s="265">
        <v>17658</v>
      </c>
      <c r="T57" s="265">
        <v>3154</v>
      </c>
      <c r="U57" s="265">
        <v>13137</v>
      </c>
      <c r="V57" s="265">
        <v>3076</v>
      </c>
      <c r="W57" s="265">
        <v>6254</v>
      </c>
      <c r="X57" s="265">
        <v>1658</v>
      </c>
      <c r="Y57" s="265">
        <v>4796</v>
      </c>
      <c r="Z57" s="265">
        <v>2876</v>
      </c>
      <c r="AA57" s="265">
        <v>692</v>
      </c>
      <c r="AB57" s="265">
        <v>10883</v>
      </c>
      <c r="AC57" s="265">
        <v>654</v>
      </c>
      <c r="AD57" s="265">
        <v>5947</v>
      </c>
      <c r="AE57" s="265">
        <v>640</v>
      </c>
    </row>
    <row r="58" spans="1:31" s="138" customFormat="1" ht="15" customHeight="1" outlineLevel="2" x14ac:dyDescent="0.25">
      <c r="A58" s="135"/>
      <c r="B58" s="136"/>
      <c r="C58" s="137"/>
      <c r="D58" s="242"/>
      <c r="E58" s="242"/>
      <c r="F58" s="242"/>
      <c r="G58" s="241"/>
      <c r="H58" s="241"/>
      <c r="I58" s="241"/>
      <c r="J58" s="244"/>
      <c r="K58" s="243">
        <f>K16</f>
        <v>2016</v>
      </c>
      <c r="L58" s="265">
        <v>78191</v>
      </c>
      <c r="M58" s="265">
        <v>62932</v>
      </c>
      <c r="N58" s="265">
        <v>51000</v>
      </c>
      <c r="O58" s="265">
        <v>35646</v>
      </c>
      <c r="P58" s="265">
        <v>5024</v>
      </c>
      <c r="Q58" s="265">
        <v>6293</v>
      </c>
      <c r="R58" s="265">
        <v>5470</v>
      </c>
      <c r="S58" s="265">
        <v>15355</v>
      </c>
      <c r="T58" s="265">
        <v>2524</v>
      </c>
      <c r="U58" s="265">
        <v>11931</v>
      </c>
      <c r="V58" s="265">
        <v>2905</v>
      </c>
      <c r="W58" s="265">
        <v>5734</v>
      </c>
      <c r="X58" s="265">
        <v>1298</v>
      </c>
      <c r="Y58" s="265">
        <v>4102</v>
      </c>
      <c r="Z58" s="265">
        <v>2348</v>
      </c>
      <c r="AA58" s="265">
        <v>581</v>
      </c>
      <c r="AB58" s="265">
        <v>9859</v>
      </c>
      <c r="AC58" s="265">
        <v>548</v>
      </c>
      <c r="AD58" s="265">
        <v>5512</v>
      </c>
      <c r="AE58" s="265">
        <v>650</v>
      </c>
    </row>
    <row r="59" spans="1:31" s="138" customFormat="1" ht="15" customHeight="1" outlineLevel="2" x14ac:dyDescent="0.25">
      <c r="A59" s="135"/>
      <c r="B59" s="136"/>
      <c r="C59" s="137"/>
      <c r="D59" s="242"/>
      <c r="E59" s="242"/>
      <c r="F59" s="242"/>
      <c r="G59" s="241"/>
      <c r="H59" s="241"/>
      <c r="I59" s="241"/>
      <c r="J59" s="244"/>
      <c r="K59" s="243">
        <f>K17</f>
        <v>2015</v>
      </c>
      <c r="L59" s="265">
        <v>80158</v>
      </c>
      <c r="M59" s="265">
        <v>64583</v>
      </c>
      <c r="N59" s="265">
        <v>52540</v>
      </c>
      <c r="O59" s="265">
        <v>36596</v>
      </c>
      <c r="P59" s="265">
        <v>5359</v>
      </c>
      <c r="Q59" s="265">
        <v>6282</v>
      </c>
      <c r="R59" s="265">
        <v>5650</v>
      </c>
      <c r="S59" s="265">
        <v>15944</v>
      </c>
      <c r="T59" s="265">
        <v>2937</v>
      </c>
      <c r="U59" s="265">
        <v>12043</v>
      </c>
      <c r="V59" s="265">
        <v>3196</v>
      </c>
      <c r="W59" s="265">
        <v>5405</v>
      </c>
      <c r="X59" s="265">
        <v>1390</v>
      </c>
      <c r="Y59" s="265">
        <v>4418</v>
      </c>
      <c r="Z59" s="265">
        <v>2501</v>
      </c>
      <c r="AA59" s="265">
        <v>550</v>
      </c>
      <c r="AB59" s="265">
        <v>9767</v>
      </c>
      <c r="AC59" s="265">
        <v>631</v>
      </c>
      <c r="AD59" s="265">
        <v>5476</v>
      </c>
      <c r="AE59" s="265">
        <v>623</v>
      </c>
    </row>
    <row r="60" spans="1:31" s="138" customFormat="1" ht="15" customHeight="1" outlineLevel="2" x14ac:dyDescent="0.25">
      <c r="A60" s="135"/>
      <c r="B60" s="136"/>
      <c r="C60" s="137"/>
      <c r="D60" s="242"/>
      <c r="E60" s="242"/>
      <c r="F60" s="242"/>
      <c r="G60" s="241"/>
      <c r="H60" s="241"/>
      <c r="I60" s="241"/>
      <c r="J60" s="244"/>
      <c r="K60" s="144"/>
      <c r="L60" s="265"/>
      <c r="M60" s="265"/>
      <c r="N60" s="265"/>
      <c r="O60" s="265"/>
      <c r="P60" s="265"/>
      <c r="Q60" s="265"/>
      <c r="R60" s="265"/>
      <c r="S60" s="265"/>
      <c r="T60" s="265"/>
      <c r="U60" s="265"/>
      <c r="V60" s="265"/>
      <c r="W60" s="265"/>
      <c r="X60" s="265"/>
      <c r="Y60" s="265"/>
      <c r="Z60" s="265"/>
      <c r="AA60" s="265"/>
      <c r="AB60" s="265"/>
      <c r="AC60" s="265"/>
      <c r="AD60" s="265"/>
      <c r="AE60" s="265"/>
    </row>
    <row r="61" spans="1:31" s="138" customFormat="1" ht="15" customHeight="1" outlineLevel="2" x14ac:dyDescent="0.25">
      <c r="A61" s="135"/>
      <c r="B61" s="136" t="s">
        <v>179</v>
      </c>
      <c r="C61" s="137"/>
      <c r="D61" s="242"/>
      <c r="E61" s="286" t="s">
        <v>183</v>
      </c>
      <c r="F61" s="286"/>
      <c r="G61" s="286"/>
      <c r="H61" s="286"/>
      <c r="I61" s="286"/>
      <c r="J61" s="286"/>
      <c r="K61" s="243">
        <f>K13</f>
        <v>2019</v>
      </c>
      <c r="L61" s="265">
        <v>185462</v>
      </c>
      <c r="M61" s="265">
        <v>78955</v>
      </c>
      <c r="N61" s="265">
        <v>69848</v>
      </c>
      <c r="O61" s="265">
        <v>31882</v>
      </c>
      <c r="P61" s="265">
        <v>5590</v>
      </c>
      <c r="Q61" s="265">
        <v>4153</v>
      </c>
      <c r="R61" s="265">
        <v>6945</v>
      </c>
      <c r="S61" s="265">
        <v>37966</v>
      </c>
      <c r="T61" s="265">
        <v>4988</v>
      </c>
      <c r="U61" s="265">
        <v>9107</v>
      </c>
      <c r="V61" s="265">
        <v>206</v>
      </c>
      <c r="W61" s="265">
        <v>6493</v>
      </c>
      <c r="X61" s="265">
        <v>578</v>
      </c>
      <c r="Y61" s="265">
        <v>15128</v>
      </c>
      <c r="Z61" s="265">
        <v>12494</v>
      </c>
      <c r="AA61" s="265">
        <v>193</v>
      </c>
      <c r="AB61" s="265">
        <v>90801</v>
      </c>
      <c r="AC61" s="265">
        <v>695</v>
      </c>
      <c r="AD61" s="265">
        <v>52856</v>
      </c>
      <c r="AE61" s="265">
        <v>8104</v>
      </c>
    </row>
    <row r="62" spans="1:31" s="138" customFormat="1" ht="15" customHeight="1" outlineLevel="2" x14ac:dyDescent="0.25">
      <c r="A62" s="135"/>
      <c r="B62" s="136"/>
      <c r="C62" s="137"/>
      <c r="D62" s="242"/>
      <c r="E62" s="286"/>
      <c r="F62" s="286"/>
      <c r="G62" s="286"/>
      <c r="H62" s="286"/>
      <c r="I62" s="286"/>
      <c r="J62" s="286"/>
      <c r="K62" s="243">
        <f>K14</f>
        <v>2018</v>
      </c>
      <c r="L62" s="265">
        <v>183031</v>
      </c>
      <c r="M62" s="265">
        <v>78065</v>
      </c>
      <c r="N62" s="265">
        <v>69011</v>
      </c>
      <c r="O62" s="265">
        <v>32497</v>
      </c>
      <c r="P62" s="265">
        <v>5681</v>
      </c>
      <c r="Q62" s="265">
        <v>4357</v>
      </c>
      <c r="R62" s="265">
        <v>6947</v>
      </c>
      <c r="S62" s="265">
        <v>36515</v>
      </c>
      <c r="T62" s="265">
        <v>4854</v>
      </c>
      <c r="U62" s="265">
        <v>9054</v>
      </c>
      <c r="V62" s="265">
        <v>236</v>
      </c>
      <c r="W62" s="265">
        <v>6463</v>
      </c>
      <c r="X62" s="265">
        <v>512</v>
      </c>
      <c r="Y62" s="265">
        <v>14469</v>
      </c>
      <c r="Z62" s="265">
        <v>11906</v>
      </c>
      <c r="AA62" s="265">
        <v>208</v>
      </c>
      <c r="AB62" s="265">
        <v>89985</v>
      </c>
      <c r="AC62" s="265">
        <v>603</v>
      </c>
      <c r="AD62" s="265">
        <v>51248</v>
      </c>
      <c r="AE62" s="265">
        <v>8001</v>
      </c>
    </row>
    <row r="63" spans="1:31" s="138" customFormat="1" ht="15" customHeight="1" outlineLevel="2" x14ac:dyDescent="0.25">
      <c r="A63" s="135"/>
      <c r="B63" s="136"/>
      <c r="C63" s="137"/>
      <c r="D63" s="242"/>
      <c r="E63" s="286"/>
      <c r="F63" s="286"/>
      <c r="G63" s="286"/>
      <c r="H63" s="286"/>
      <c r="I63" s="286"/>
      <c r="J63" s="286"/>
      <c r="K63" s="243">
        <f>K15</f>
        <v>2017</v>
      </c>
      <c r="L63" s="265">
        <v>175074</v>
      </c>
      <c r="M63" s="265">
        <v>73641</v>
      </c>
      <c r="N63" s="265">
        <v>64543</v>
      </c>
      <c r="O63" s="265">
        <v>30495</v>
      </c>
      <c r="P63" s="265">
        <v>4999</v>
      </c>
      <c r="Q63" s="265">
        <v>4175</v>
      </c>
      <c r="R63" s="265">
        <v>6266</v>
      </c>
      <c r="S63" s="265">
        <v>34048</v>
      </c>
      <c r="T63" s="265">
        <v>4517</v>
      </c>
      <c r="U63" s="265">
        <v>9099</v>
      </c>
      <c r="V63" s="265">
        <v>250</v>
      </c>
      <c r="W63" s="265">
        <v>6557</v>
      </c>
      <c r="X63" s="265">
        <v>491</v>
      </c>
      <c r="Y63" s="265">
        <v>13643</v>
      </c>
      <c r="Z63" s="265">
        <v>11144</v>
      </c>
      <c r="AA63" s="265">
        <v>174</v>
      </c>
      <c r="AB63" s="265">
        <v>87298</v>
      </c>
      <c r="AC63" s="265">
        <v>579</v>
      </c>
      <c r="AD63" s="265">
        <v>49459</v>
      </c>
      <c r="AE63" s="265">
        <v>7783</v>
      </c>
    </row>
    <row r="64" spans="1:31" s="138" customFormat="1" ht="15" customHeight="1" outlineLevel="2" x14ac:dyDescent="0.25">
      <c r="A64" s="135"/>
      <c r="B64" s="136"/>
      <c r="C64" s="137"/>
      <c r="D64" s="242"/>
      <c r="E64" s="242"/>
      <c r="F64" s="145"/>
      <c r="G64" s="145"/>
      <c r="H64" s="145"/>
      <c r="I64" s="145"/>
      <c r="J64" s="145"/>
      <c r="K64" s="243">
        <f>K16</f>
        <v>2016</v>
      </c>
      <c r="L64" s="265">
        <v>159575</v>
      </c>
      <c r="M64" s="265">
        <v>69041</v>
      </c>
      <c r="N64" s="265">
        <v>60138</v>
      </c>
      <c r="O64" s="265">
        <v>29512</v>
      </c>
      <c r="P64" s="265">
        <v>4612</v>
      </c>
      <c r="Q64" s="265">
        <v>3954</v>
      </c>
      <c r="R64" s="265">
        <v>6761</v>
      </c>
      <c r="S64" s="265">
        <v>30626</v>
      </c>
      <c r="T64" s="265">
        <v>4151</v>
      </c>
      <c r="U64" s="265">
        <v>8903</v>
      </c>
      <c r="V64" s="265">
        <v>175</v>
      </c>
      <c r="W64" s="265">
        <v>6603</v>
      </c>
      <c r="X64" s="265">
        <v>436</v>
      </c>
      <c r="Y64" s="265">
        <v>12358</v>
      </c>
      <c r="Z64" s="265">
        <v>10144</v>
      </c>
      <c r="AA64" s="265">
        <v>164</v>
      </c>
      <c r="AB64" s="265">
        <v>77740</v>
      </c>
      <c r="AC64" s="265">
        <v>500</v>
      </c>
      <c r="AD64" s="265">
        <v>45099</v>
      </c>
      <c r="AE64" s="265">
        <v>7038</v>
      </c>
    </row>
    <row r="65" spans="1:31" s="138" customFormat="1" ht="15" customHeight="1" outlineLevel="2" x14ac:dyDescent="0.25">
      <c r="A65" s="135"/>
      <c r="B65" s="136"/>
      <c r="C65" s="137"/>
      <c r="D65" s="242"/>
      <c r="E65" s="242"/>
      <c r="F65" s="242"/>
      <c r="G65" s="242"/>
      <c r="H65" s="242"/>
      <c r="I65" s="242"/>
      <c r="J65" s="244"/>
      <c r="K65" s="243">
        <f>K17</f>
        <v>2015</v>
      </c>
      <c r="L65" s="265">
        <v>155450</v>
      </c>
      <c r="M65" s="265">
        <v>66689</v>
      </c>
      <c r="N65" s="265">
        <v>57886</v>
      </c>
      <c r="O65" s="265">
        <v>29108</v>
      </c>
      <c r="P65" s="265">
        <v>4660</v>
      </c>
      <c r="Q65" s="265">
        <v>3859</v>
      </c>
      <c r="R65" s="265">
        <v>7012</v>
      </c>
      <c r="S65" s="265">
        <v>28778</v>
      </c>
      <c r="T65" s="265">
        <v>4140</v>
      </c>
      <c r="U65" s="265">
        <v>8803</v>
      </c>
      <c r="V65" s="265">
        <v>145</v>
      </c>
      <c r="W65" s="265">
        <v>6810</v>
      </c>
      <c r="X65" s="265">
        <v>450</v>
      </c>
      <c r="Y65" s="265">
        <v>12649</v>
      </c>
      <c r="Z65" s="265">
        <v>10462</v>
      </c>
      <c r="AA65" s="265">
        <v>164</v>
      </c>
      <c r="AB65" s="265">
        <v>75662</v>
      </c>
      <c r="AC65" s="265">
        <v>495</v>
      </c>
      <c r="AD65" s="265">
        <v>44112</v>
      </c>
      <c r="AE65" s="265">
        <v>6503</v>
      </c>
    </row>
    <row r="66" spans="1:31" s="138" customFormat="1" ht="15" customHeight="1" outlineLevel="2" x14ac:dyDescent="0.25">
      <c r="A66" s="135"/>
      <c r="B66" s="136"/>
      <c r="C66" s="137"/>
      <c r="D66" s="242"/>
      <c r="E66" s="242"/>
      <c r="F66" s="242"/>
      <c r="G66" s="242"/>
      <c r="H66" s="242"/>
      <c r="I66" s="242"/>
      <c r="J66" s="244"/>
      <c r="K66" s="243"/>
      <c r="L66" s="265"/>
      <c r="M66" s="265"/>
      <c r="N66" s="265"/>
      <c r="O66" s="265"/>
      <c r="P66" s="265"/>
      <c r="Q66" s="265"/>
      <c r="R66" s="265"/>
      <c r="S66" s="265"/>
      <c r="T66" s="265"/>
      <c r="U66" s="265"/>
      <c r="V66" s="265"/>
      <c r="W66" s="265"/>
      <c r="X66" s="265"/>
      <c r="Y66" s="265"/>
      <c r="Z66" s="265"/>
      <c r="AA66" s="265"/>
      <c r="AB66" s="265"/>
      <c r="AC66" s="265"/>
      <c r="AD66" s="265"/>
      <c r="AE66" s="265"/>
    </row>
    <row r="67" spans="1:31" s="138" customFormat="1" ht="15" customHeight="1" outlineLevel="2" x14ac:dyDescent="0.25">
      <c r="A67" s="135"/>
      <c r="B67" s="136" t="s">
        <v>180</v>
      </c>
      <c r="C67" s="137"/>
      <c r="D67" s="242"/>
      <c r="E67" s="242" t="s">
        <v>1</v>
      </c>
      <c r="F67" s="242"/>
      <c r="G67" s="241"/>
      <c r="H67" s="241"/>
      <c r="I67" s="241"/>
      <c r="J67" s="244"/>
      <c r="K67" s="243">
        <f>K13</f>
        <v>2019</v>
      </c>
      <c r="L67" s="265">
        <v>88157</v>
      </c>
      <c r="M67" s="265">
        <v>60095</v>
      </c>
      <c r="N67" s="265">
        <v>51456</v>
      </c>
      <c r="O67" s="265">
        <v>29190</v>
      </c>
      <c r="P67" s="265">
        <v>5634</v>
      </c>
      <c r="Q67" s="265">
        <v>7666</v>
      </c>
      <c r="R67" s="265">
        <v>3618</v>
      </c>
      <c r="S67" s="265">
        <v>22266</v>
      </c>
      <c r="T67" s="265">
        <v>3310</v>
      </c>
      <c r="U67" s="265">
        <v>8640</v>
      </c>
      <c r="V67" s="265">
        <v>150</v>
      </c>
      <c r="W67" s="265">
        <v>5295</v>
      </c>
      <c r="X67" s="265">
        <v>1032</v>
      </c>
      <c r="Y67" s="265">
        <v>7449</v>
      </c>
      <c r="Z67" s="265">
        <v>6269</v>
      </c>
      <c r="AA67" s="265">
        <v>471</v>
      </c>
      <c r="AB67" s="265">
        <v>19581</v>
      </c>
      <c r="AC67" s="265">
        <v>881</v>
      </c>
      <c r="AD67" s="265">
        <v>9484</v>
      </c>
      <c r="AE67" s="265">
        <v>4396</v>
      </c>
    </row>
    <row r="68" spans="1:31" s="138" customFormat="1" ht="15" customHeight="1" outlineLevel="2" x14ac:dyDescent="0.25">
      <c r="A68" s="135"/>
      <c r="B68" s="136"/>
      <c r="C68" s="137"/>
      <c r="D68" s="242"/>
      <c r="E68" s="242"/>
      <c r="F68" s="242"/>
      <c r="G68" s="241"/>
      <c r="H68" s="241"/>
      <c r="I68" s="241"/>
      <c r="J68" s="244"/>
      <c r="K68" s="243">
        <f>K14</f>
        <v>2018</v>
      </c>
      <c r="L68" s="265">
        <v>88096</v>
      </c>
      <c r="M68" s="265">
        <v>60548</v>
      </c>
      <c r="N68" s="265">
        <v>51629</v>
      </c>
      <c r="O68" s="265">
        <v>28806</v>
      </c>
      <c r="P68" s="265">
        <v>5492</v>
      </c>
      <c r="Q68" s="265">
        <v>7513</v>
      </c>
      <c r="R68" s="265">
        <v>3641</v>
      </c>
      <c r="S68" s="265">
        <v>22823</v>
      </c>
      <c r="T68" s="265">
        <v>3150</v>
      </c>
      <c r="U68" s="265">
        <v>8919</v>
      </c>
      <c r="V68" s="265">
        <v>153</v>
      </c>
      <c r="W68" s="265">
        <v>5646</v>
      </c>
      <c r="X68" s="265">
        <v>900</v>
      </c>
      <c r="Y68" s="265">
        <v>7114</v>
      </c>
      <c r="Z68" s="265">
        <v>5958</v>
      </c>
      <c r="AA68" s="265">
        <v>534</v>
      </c>
      <c r="AB68" s="265">
        <v>19534</v>
      </c>
      <c r="AC68" s="265">
        <v>850</v>
      </c>
      <c r="AD68" s="265">
        <v>9070</v>
      </c>
      <c r="AE68" s="265">
        <v>4859</v>
      </c>
    </row>
    <row r="69" spans="1:31" s="138" customFormat="1" ht="15" customHeight="1" outlineLevel="2" x14ac:dyDescent="0.25">
      <c r="A69" s="135"/>
      <c r="B69" s="136"/>
      <c r="C69" s="137"/>
      <c r="D69" s="242"/>
      <c r="E69" s="242"/>
      <c r="F69" s="242"/>
      <c r="G69" s="241"/>
      <c r="H69" s="241"/>
      <c r="I69" s="241"/>
      <c r="J69" s="244"/>
      <c r="K69" s="243">
        <f>K15</f>
        <v>2017</v>
      </c>
      <c r="L69" s="265">
        <v>82116</v>
      </c>
      <c r="M69" s="265">
        <v>56417</v>
      </c>
      <c r="N69" s="265">
        <v>47631</v>
      </c>
      <c r="O69" s="265">
        <v>27235</v>
      </c>
      <c r="P69" s="265">
        <v>5089</v>
      </c>
      <c r="Q69" s="265">
        <v>7094</v>
      </c>
      <c r="R69" s="265">
        <v>3409</v>
      </c>
      <c r="S69" s="265">
        <v>20396</v>
      </c>
      <c r="T69" s="265">
        <v>2825</v>
      </c>
      <c r="U69" s="265">
        <v>8786</v>
      </c>
      <c r="V69" s="265">
        <v>128</v>
      </c>
      <c r="W69" s="265">
        <v>5543</v>
      </c>
      <c r="X69" s="265">
        <v>875</v>
      </c>
      <c r="Y69" s="265">
        <v>6885</v>
      </c>
      <c r="Z69" s="265">
        <v>5765</v>
      </c>
      <c r="AA69" s="265">
        <v>498</v>
      </c>
      <c r="AB69" s="265">
        <v>17939</v>
      </c>
      <c r="AC69" s="265">
        <v>717</v>
      </c>
      <c r="AD69" s="265">
        <v>8224</v>
      </c>
      <c r="AE69" s="265">
        <v>4764</v>
      </c>
    </row>
    <row r="70" spans="1:31" s="138" customFormat="1" ht="15" customHeight="1" outlineLevel="2" x14ac:dyDescent="0.25">
      <c r="A70" s="135"/>
      <c r="B70" s="136"/>
      <c r="C70" s="137"/>
      <c r="D70" s="242"/>
      <c r="E70" s="242"/>
      <c r="F70" s="242"/>
      <c r="G70" s="241"/>
      <c r="H70" s="241"/>
      <c r="I70" s="241"/>
      <c r="J70" s="244"/>
      <c r="K70" s="243">
        <f>K16</f>
        <v>2016</v>
      </c>
      <c r="L70" s="265">
        <v>76742</v>
      </c>
      <c r="M70" s="265">
        <v>53201</v>
      </c>
      <c r="N70" s="265">
        <v>44796</v>
      </c>
      <c r="O70" s="265">
        <v>26003</v>
      </c>
      <c r="P70" s="265">
        <v>4940</v>
      </c>
      <c r="Q70" s="265">
        <v>6526</v>
      </c>
      <c r="R70" s="265">
        <v>3246</v>
      </c>
      <c r="S70" s="265">
        <v>18793</v>
      </c>
      <c r="T70" s="265">
        <v>2676</v>
      </c>
      <c r="U70" s="265">
        <v>8405</v>
      </c>
      <c r="V70" s="265">
        <v>111</v>
      </c>
      <c r="W70" s="265">
        <v>5386</v>
      </c>
      <c r="X70" s="265">
        <v>854</v>
      </c>
      <c r="Y70" s="265">
        <v>6347</v>
      </c>
      <c r="Z70" s="265">
        <v>5291</v>
      </c>
      <c r="AA70" s="265">
        <v>473</v>
      </c>
      <c r="AB70" s="265">
        <v>16340</v>
      </c>
      <c r="AC70" s="265">
        <v>627</v>
      </c>
      <c r="AD70" s="265">
        <v>7608</v>
      </c>
      <c r="AE70" s="265">
        <v>4497</v>
      </c>
    </row>
    <row r="71" spans="1:31" s="138" customFormat="1" ht="15" customHeight="1" outlineLevel="2" x14ac:dyDescent="0.25">
      <c r="A71" s="135"/>
      <c r="B71" s="136"/>
      <c r="C71" s="137"/>
      <c r="D71" s="242"/>
      <c r="E71" s="242"/>
      <c r="F71" s="242"/>
      <c r="G71" s="241"/>
      <c r="H71" s="241"/>
      <c r="I71" s="241"/>
      <c r="J71" s="244"/>
      <c r="K71" s="243">
        <f>K17</f>
        <v>2015</v>
      </c>
      <c r="L71" s="265">
        <v>74371</v>
      </c>
      <c r="M71" s="265">
        <v>51035</v>
      </c>
      <c r="N71" s="265">
        <v>42935</v>
      </c>
      <c r="O71" s="265">
        <v>25470</v>
      </c>
      <c r="P71" s="265">
        <v>4937</v>
      </c>
      <c r="Q71" s="265">
        <v>6303</v>
      </c>
      <c r="R71" s="265">
        <v>3192</v>
      </c>
      <c r="S71" s="265">
        <v>17465</v>
      </c>
      <c r="T71" s="265">
        <v>2591</v>
      </c>
      <c r="U71" s="265">
        <v>8100</v>
      </c>
      <c r="V71" s="265">
        <v>128</v>
      </c>
      <c r="W71" s="265">
        <v>5355</v>
      </c>
      <c r="X71" s="265">
        <v>907</v>
      </c>
      <c r="Y71" s="265">
        <v>6447</v>
      </c>
      <c r="Z71" s="265">
        <v>5348</v>
      </c>
      <c r="AA71" s="265">
        <v>502</v>
      </c>
      <c r="AB71" s="265">
        <v>15982</v>
      </c>
      <c r="AC71" s="265">
        <v>609</v>
      </c>
      <c r="AD71" s="265">
        <v>7299</v>
      </c>
      <c r="AE71" s="265">
        <v>4618</v>
      </c>
    </row>
    <row r="72" spans="1:31" s="138" customFormat="1" ht="15" customHeight="1" outlineLevel="2" x14ac:dyDescent="0.25">
      <c r="A72" s="135"/>
      <c r="B72" s="136"/>
      <c r="C72" s="137"/>
      <c r="D72" s="242"/>
      <c r="E72" s="242"/>
      <c r="F72" s="242"/>
      <c r="G72" s="242"/>
      <c r="H72" s="242"/>
      <c r="I72" s="242"/>
      <c r="J72" s="244"/>
      <c r="K72" s="144"/>
      <c r="L72" s="265"/>
      <c r="M72" s="265"/>
      <c r="N72" s="265"/>
      <c r="O72" s="265"/>
      <c r="P72" s="265"/>
      <c r="Q72" s="265"/>
      <c r="R72" s="265"/>
      <c r="S72" s="265"/>
      <c r="T72" s="265"/>
      <c r="U72" s="265"/>
      <c r="V72" s="265"/>
      <c r="W72" s="265"/>
      <c r="X72" s="265"/>
      <c r="Y72" s="265"/>
      <c r="Z72" s="265"/>
      <c r="AA72" s="265"/>
      <c r="AB72" s="265"/>
      <c r="AC72" s="265"/>
      <c r="AD72" s="265"/>
      <c r="AE72" s="265"/>
    </row>
    <row r="73" spans="1:31" s="138" customFormat="1" ht="15" customHeight="1" outlineLevel="2" x14ac:dyDescent="0.25">
      <c r="A73" s="135"/>
      <c r="B73" s="136" t="s">
        <v>181</v>
      </c>
      <c r="C73" s="137"/>
      <c r="D73" s="242"/>
      <c r="E73" s="242" t="s">
        <v>2</v>
      </c>
      <c r="F73" s="242"/>
      <c r="G73" s="241"/>
      <c r="H73" s="241"/>
      <c r="I73" s="241"/>
      <c r="J73" s="244"/>
      <c r="K73" s="243">
        <f>K13</f>
        <v>2019</v>
      </c>
      <c r="L73" s="265">
        <v>128485</v>
      </c>
      <c r="M73" s="265">
        <v>103714</v>
      </c>
      <c r="N73" s="265">
        <v>98493</v>
      </c>
      <c r="O73" s="265">
        <v>56090</v>
      </c>
      <c r="P73" s="265">
        <v>10457</v>
      </c>
      <c r="Q73" s="265">
        <v>6396</v>
      </c>
      <c r="R73" s="265">
        <v>3680</v>
      </c>
      <c r="S73" s="265">
        <v>42403</v>
      </c>
      <c r="T73" s="265">
        <v>4816</v>
      </c>
      <c r="U73" s="265">
        <v>5222</v>
      </c>
      <c r="V73" s="265">
        <v>68</v>
      </c>
      <c r="W73" s="265">
        <v>718</v>
      </c>
      <c r="X73" s="265">
        <v>5285</v>
      </c>
      <c r="Y73" s="265">
        <v>11251</v>
      </c>
      <c r="Z73" s="265">
        <v>6463</v>
      </c>
      <c r="AA73" s="265">
        <v>170</v>
      </c>
      <c r="AB73" s="265">
        <v>8235</v>
      </c>
      <c r="AC73" s="265">
        <v>303</v>
      </c>
      <c r="AD73" s="265">
        <v>1820</v>
      </c>
      <c r="AE73" s="265">
        <v>3694</v>
      </c>
    </row>
    <row r="74" spans="1:31" s="138" customFormat="1" ht="15" customHeight="1" outlineLevel="2" x14ac:dyDescent="0.25">
      <c r="A74" s="135"/>
      <c r="B74" s="136"/>
      <c r="C74" s="137"/>
      <c r="D74" s="242"/>
      <c r="E74" s="242"/>
      <c r="F74" s="242"/>
      <c r="G74" s="241"/>
      <c r="H74" s="241"/>
      <c r="I74" s="241"/>
      <c r="J74" s="244"/>
      <c r="K74" s="243">
        <f>K14</f>
        <v>2018</v>
      </c>
      <c r="L74" s="265">
        <v>119860</v>
      </c>
      <c r="M74" s="265">
        <v>98700</v>
      </c>
      <c r="N74" s="265">
        <v>93354</v>
      </c>
      <c r="O74" s="265">
        <v>52253</v>
      </c>
      <c r="P74" s="265">
        <v>10313</v>
      </c>
      <c r="Q74" s="265">
        <v>6665</v>
      </c>
      <c r="R74" s="265">
        <v>3667</v>
      </c>
      <c r="S74" s="265">
        <v>41101</v>
      </c>
      <c r="T74" s="265">
        <v>5238</v>
      </c>
      <c r="U74" s="265">
        <v>5346</v>
      </c>
      <c r="V74" s="265">
        <v>78</v>
      </c>
      <c r="W74" s="265">
        <v>843</v>
      </c>
      <c r="X74" s="265">
        <v>3933</v>
      </c>
      <c r="Y74" s="265">
        <v>9382</v>
      </c>
      <c r="Z74" s="265">
        <v>5173</v>
      </c>
      <c r="AA74" s="265">
        <v>129</v>
      </c>
      <c r="AB74" s="265">
        <v>7845</v>
      </c>
      <c r="AC74" s="265">
        <v>300</v>
      </c>
      <c r="AD74" s="265">
        <v>1780</v>
      </c>
      <c r="AE74" s="265">
        <v>3587</v>
      </c>
    </row>
    <row r="75" spans="1:31" s="138" customFormat="1" ht="15" customHeight="1" outlineLevel="2" x14ac:dyDescent="0.25">
      <c r="A75" s="135"/>
      <c r="B75" s="136"/>
      <c r="C75" s="137"/>
      <c r="D75" s="242"/>
      <c r="E75" s="242"/>
      <c r="F75" s="242"/>
      <c r="G75" s="241"/>
      <c r="H75" s="241"/>
      <c r="I75" s="241"/>
      <c r="J75" s="244"/>
      <c r="K75" s="243">
        <f>K15</f>
        <v>2017</v>
      </c>
      <c r="L75" s="265">
        <v>115909</v>
      </c>
      <c r="M75" s="265">
        <v>94730</v>
      </c>
      <c r="N75" s="265">
        <v>89819</v>
      </c>
      <c r="O75" s="265">
        <v>49080</v>
      </c>
      <c r="P75" s="265">
        <v>9506</v>
      </c>
      <c r="Q75" s="265">
        <v>6289</v>
      </c>
      <c r="R75" s="265">
        <v>3218</v>
      </c>
      <c r="S75" s="265">
        <v>40740</v>
      </c>
      <c r="T75" s="265">
        <v>5935</v>
      </c>
      <c r="U75" s="265">
        <v>4911</v>
      </c>
      <c r="V75" s="265">
        <v>84</v>
      </c>
      <c r="W75" s="265">
        <v>807</v>
      </c>
      <c r="X75" s="265">
        <v>3001</v>
      </c>
      <c r="Y75" s="265">
        <v>10366</v>
      </c>
      <c r="Z75" s="265">
        <v>6394</v>
      </c>
      <c r="AA75" s="265">
        <v>97</v>
      </c>
      <c r="AB75" s="265">
        <v>7812</v>
      </c>
      <c r="AC75" s="265">
        <v>486</v>
      </c>
      <c r="AD75" s="265">
        <v>1636</v>
      </c>
      <c r="AE75" s="265">
        <v>3652</v>
      </c>
    </row>
    <row r="76" spans="1:31" s="138" customFormat="1" ht="15" customHeight="1" outlineLevel="2" x14ac:dyDescent="0.25">
      <c r="A76" s="135"/>
      <c r="B76" s="136"/>
      <c r="C76" s="137"/>
      <c r="D76" s="242"/>
      <c r="E76" s="242"/>
      <c r="F76" s="242"/>
      <c r="G76" s="241"/>
      <c r="H76" s="241"/>
      <c r="I76" s="241"/>
      <c r="J76" s="244"/>
      <c r="K76" s="243">
        <f>K16</f>
        <v>2016</v>
      </c>
      <c r="L76" s="265">
        <v>106100</v>
      </c>
      <c r="M76" s="265">
        <v>87205</v>
      </c>
      <c r="N76" s="265">
        <v>82646</v>
      </c>
      <c r="O76" s="265">
        <v>45079</v>
      </c>
      <c r="P76" s="265">
        <v>8462</v>
      </c>
      <c r="Q76" s="265">
        <v>5608</v>
      </c>
      <c r="R76" s="265">
        <v>3028</v>
      </c>
      <c r="S76" s="265">
        <v>37567</v>
      </c>
      <c r="T76" s="265">
        <v>6053</v>
      </c>
      <c r="U76" s="265">
        <v>4558</v>
      </c>
      <c r="V76" s="265">
        <v>95</v>
      </c>
      <c r="W76" s="265">
        <v>751</v>
      </c>
      <c r="X76" s="265">
        <v>2704</v>
      </c>
      <c r="Y76" s="265">
        <v>9117</v>
      </c>
      <c r="Z76" s="265">
        <v>7048</v>
      </c>
      <c r="AA76" s="265">
        <v>91</v>
      </c>
      <c r="AB76" s="265">
        <v>7075</v>
      </c>
      <c r="AC76" s="265">
        <v>514</v>
      </c>
      <c r="AD76" s="265">
        <v>1338</v>
      </c>
      <c r="AE76" s="265">
        <v>3542</v>
      </c>
    </row>
    <row r="77" spans="1:31" s="138" customFormat="1" ht="15" customHeight="1" outlineLevel="2" x14ac:dyDescent="0.25">
      <c r="A77" s="135"/>
      <c r="B77" s="136"/>
      <c r="C77" s="137"/>
      <c r="D77" s="242"/>
      <c r="E77" s="242"/>
      <c r="F77" s="242"/>
      <c r="G77" s="241"/>
      <c r="H77" s="241"/>
      <c r="I77" s="241"/>
      <c r="J77" s="244"/>
      <c r="K77" s="243">
        <f>K17</f>
        <v>2015</v>
      </c>
      <c r="L77" s="265">
        <v>98359</v>
      </c>
      <c r="M77" s="265">
        <v>81691</v>
      </c>
      <c r="N77" s="265">
        <v>77848</v>
      </c>
      <c r="O77" s="265">
        <v>41819</v>
      </c>
      <c r="P77" s="265">
        <v>7765</v>
      </c>
      <c r="Q77" s="265">
        <v>4963</v>
      </c>
      <c r="R77" s="265">
        <v>2747</v>
      </c>
      <c r="S77" s="265">
        <v>36029</v>
      </c>
      <c r="T77" s="265">
        <v>6018</v>
      </c>
      <c r="U77" s="265">
        <v>3844</v>
      </c>
      <c r="V77" s="265">
        <v>89</v>
      </c>
      <c r="W77" s="265">
        <v>724</v>
      </c>
      <c r="X77" s="265">
        <v>2171</v>
      </c>
      <c r="Y77" s="265">
        <v>8499</v>
      </c>
      <c r="Z77" s="265">
        <v>6842</v>
      </c>
      <c r="AA77" s="265">
        <v>86</v>
      </c>
      <c r="AB77" s="265">
        <v>5997</v>
      </c>
      <c r="AC77" s="265">
        <v>391</v>
      </c>
      <c r="AD77" s="265">
        <v>1196</v>
      </c>
      <c r="AE77" s="265">
        <v>2886</v>
      </c>
    </row>
    <row r="78" spans="1:31" s="138" customFormat="1" ht="15" customHeight="1" outlineLevel="1" x14ac:dyDescent="0.25">
      <c r="A78" s="135"/>
      <c r="B78" s="136"/>
      <c r="C78" s="137"/>
      <c r="D78" s="242"/>
      <c r="E78" s="242"/>
      <c r="F78" s="242"/>
      <c r="G78" s="241"/>
      <c r="H78" s="241"/>
      <c r="I78" s="241"/>
      <c r="J78" s="244"/>
      <c r="K78" s="144"/>
      <c r="L78" s="265"/>
      <c r="M78" s="265"/>
      <c r="N78" s="265"/>
      <c r="O78" s="265"/>
      <c r="P78" s="265"/>
      <c r="Q78" s="265"/>
      <c r="R78" s="265"/>
      <c r="S78" s="265"/>
      <c r="T78" s="265"/>
      <c r="U78" s="265"/>
      <c r="V78" s="265"/>
      <c r="W78" s="265"/>
      <c r="X78" s="265"/>
      <c r="Y78" s="265"/>
      <c r="Z78" s="265"/>
      <c r="AA78" s="265"/>
      <c r="AB78" s="265"/>
      <c r="AC78" s="265"/>
      <c r="AD78" s="265"/>
      <c r="AE78" s="265"/>
    </row>
    <row r="79" spans="1:31" s="138" customFormat="1" ht="15" customHeight="1" outlineLevel="1" x14ac:dyDescent="0.25">
      <c r="A79" s="135"/>
      <c r="B79" s="136" t="s">
        <v>182</v>
      </c>
      <c r="C79" s="137"/>
      <c r="D79" s="242"/>
      <c r="E79" s="242" t="s">
        <v>168</v>
      </c>
      <c r="F79" s="242"/>
      <c r="G79" s="241"/>
      <c r="H79" s="241"/>
      <c r="I79" s="241"/>
      <c r="J79" s="244"/>
      <c r="K79" s="243">
        <f>K13</f>
        <v>2019</v>
      </c>
      <c r="L79" s="265">
        <v>281465</v>
      </c>
      <c r="M79" s="265">
        <v>198493</v>
      </c>
      <c r="N79" s="265">
        <v>175043</v>
      </c>
      <c r="O79" s="265">
        <v>113109</v>
      </c>
      <c r="P79" s="265">
        <v>21581</v>
      </c>
      <c r="Q79" s="265">
        <v>16081</v>
      </c>
      <c r="R79" s="265">
        <v>28137</v>
      </c>
      <c r="S79" s="265">
        <v>61934</v>
      </c>
      <c r="T79" s="265">
        <v>10630</v>
      </c>
      <c r="U79" s="265">
        <v>23450</v>
      </c>
      <c r="V79" s="265">
        <v>6993</v>
      </c>
      <c r="W79" s="265">
        <v>10160</v>
      </c>
      <c r="X79" s="265">
        <v>4223</v>
      </c>
      <c r="Y79" s="265">
        <v>34097</v>
      </c>
      <c r="Z79" s="265">
        <v>24002</v>
      </c>
      <c r="AA79" s="265">
        <v>3100</v>
      </c>
      <c r="AB79" s="265">
        <v>43593</v>
      </c>
      <c r="AC79" s="265">
        <v>2053</v>
      </c>
      <c r="AD79" s="265">
        <v>21365</v>
      </c>
      <c r="AE79" s="265">
        <v>3542</v>
      </c>
    </row>
    <row r="80" spans="1:31" s="138" customFormat="1" ht="15" customHeight="1" outlineLevel="1" x14ac:dyDescent="0.25">
      <c r="A80" s="135"/>
      <c r="B80" s="136"/>
      <c r="C80" s="137"/>
      <c r="D80" s="242"/>
      <c r="E80" s="242"/>
      <c r="F80" s="242"/>
      <c r="G80" s="241"/>
      <c r="H80" s="241"/>
      <c r="I80" s="241"/>
      <c r="J80" s="244"/>
      <c r="K80" s="243">
        <f>K14</f>
        <v>2018</v>
      </c>
      <c r="L80" s="265">
        <v>271417</v>
      </c>
      <c r="M80" s="265">
        <v>194598</v>
      </c>
      <c r="N80" s="265">
        <v>171515</v>
      </c>
      <c r="O80" s="265">
        <v>109150</v>
      </c>
      <c r="P80" s="265">
        <v>20650</v>
      </c>
      <c r="Q80" s="265">
        <v>15738</v>
      </c>
      <c r="R80" s="265">
        <v>26783</v>
      </c>
      <c r="S80" s="265">
        <v>62366</v>
      </c>
      <c r="T80" s="265">
        <v>11319</v>
      </c>
      <c r="U80" s="265">
        <v>23082</v>
      </c>
      <c r="V80" s="265">
        <v>7360</v>
      </c>
      <c r="W80" s="265">
        <v>9568</v>
      </c>
      <c r="X80" s="265">
        <v>3664</v>
      </c>
      <c r="Y80" s="265">
        <v>31156</v>
      </c>
      <c r="Z80" s="265">
        <v>21752</v>
      </c>
      <c r="AA80" s="265">
        <v>2906</v>
      </c>
      <c r="AB80" s="265">
        <v>40834</v>
      </c>
      <c r="AC80" s="265">
        <v>1937</v>
      </c>
      <c r="AD80" s="265">
        <v>20050</v>
      </c>
      <c r="AE80" s="265">
        <v>3260</v>
      </c>
    </row>
    <row r="81" spans="1:31" s="138" customFormat="1" ht="15" customHeight="1" outlineLevel="1" x14ac:dyDescent="0.25">
      <c r="A81" s="135"/>
      <c r="B81" s="136"/>
      <c r="C81" s="137"/>
      <c r="D81" s="242"/>
      <c r="E81" s="242"/>
      <c r="F81" s="242"/>
      <c r="G81" s="241"/>
      <c r="H81" s="241"/>
      <c r="I81" s="241"/>
      <c r="J81" s="244"/>
      <c r="K81" s="243">
        <f>K15</f>
        <v>2017</v>
      </c>
      <c r="L81" s="265">
        <v>260600</v>
      </c>
      <c r="M81" s="265">
        <v>185465</v>
      </c>
      <c r="N81" s="265">
        <v>163941</v>
      </c>
      <c r="O81" s="265">
        <v>105770</v>
      </c>
      <c r="P81" s="265">
        <v>22473</v>
      </c>
      <c r="Q81" s="265">
        <v>15248</v>
      </c>
      <c r="R81" s="265">
        <v>24063</v>
      </c>
      <c r="S81" s="265">
        <v>58172</v>
      </c>
      <c r="T81" s="265">
        <v>10014</v>
      </c>
      <c r="U81" s="265">
        <v>21524</v>
      </c>
      <c r="V81" s="265">
        <v>6901</v>
      </c>
      <c r="W81" s="265">
        <v>9053</v>
      </c>
      <c r="X81" s="265">
        <v>4307</v>
      </c>
      <c r="Y81" s="265">
        <v>28934</v>
      </c>
      <c r="Z81" s="265">
        <v>19725</v>
      </c>
      <c r="AA81" s="265">
        <v>3177</v>
      </c>
      <c r="AB81" s="265">
        <v>39165</v>
      </c>
      <c r="AC81" s="265">
        <v>1700</v>
      </c>
      <c r="AD81" s="265">
        <v>19434</v>
      </c>
      <c r="AE81" s="265">
        <v>3135</v>
      </c>
    </row>
    <row r="82" spans="1:31" s="138" customFormat="1" ht="15" customHeight="1" outlineLevel="1" x14ac:dyDescent="0.25">
      <c r="A82" s="135"/>
      <c r="B82" s="136"/>
      <c r="C82" s="137"/>
      <c r="D82" s="242"/>
      <c r="E82" s="242"/>
      <c r="F82" s="242"/>
      <c r="G82" s="241"/>
      <c r="H82" s="241"/>
      <c r="I82" s="241"/>
      <c r="J82" s="244"/>
      <c r="K82" s="243">
        <f>K16</f>
        <v>2016</v>
      </c>
      <c r="L82" s="265">
        <v>247232</v>
      </c>
      <c r="M82" s="265">
        <v>180865</v>
      </c>
      <c r="N82" s="265">
        <v>161549</v>
      </c>
      <c r="O82" s="265">
        <v>106575</v>
      </c>
      <c r="P82" s="265">
        <v>27139</v>
      </c>
      <c r="Q82" s="265">
        <v>14944</v>
      </c>
      <c r="R82" s="265">
        <v>23053</v>
      </c>
      <c r="S82" s="265">
        <v>54975</v>
      </c>
      <c r="T82" s="265">
        <v>9524</v>
      </c>
      <c r="U82" s="265">
        <v>19316</v>
      </c>
      <c r="V82" s="265">
        <v>5847</v>
      </c>
      <c r="W82" s="265">
        <v>8282</v>
      </c>
      <c r="X82" s="265">
        <v>3302</v>
      </c>
      <c r="Y82" s="265">
        <v>26798</v>
      </c>
      <c r="Z82" s="265">
        <v>17797</v>
      </c>
      <c r="AA82" s="265">
        <v>3269</v>
      </c>
      <c r="AB82" s="265">
        <v>36267</v>
      </c>
      <c r="AC82" s="265">
        <v>1548</v>
      </c>
      <c r="AD82" s="265">
        <v>18313</v>
      </c>
      <c r="AE82" s="265">
        <v>3171</v>
      </c>
    </row>
    <row r="83" spans="1:31" s="138" customFormat="1" ht="15" customHeight="1" outlineLevel="1" x14ac:dyDescent="0.25">
      <c r="A83" s="135"/>
      <c r="B83" s="136"/>
      <c r="C83" s="137"/>
      <c r="D83" s="242"/>
      <c r="E83" s="242"/>
      <c r="F83" s="242"/>
      <c r="G83" s="241"/>
      <c r="H83" s="241"/>
      <c r="I83" s="241"/>
      <c r="J83" s="244"/>
      <c r="K83" s="243">
        <f>K17</f>
        <v>2015</v>
      </c>
      <c r="L83" s="265">
        <v>241647</v>
      </c>
      <c r="M83" s="265">
        <v>176423</v>
      </c>
      <c r="N83" s="265">
        <v>157540</v>
      </c>
      <c r="O83" s="265">
        <v>104426</v>
      </c>
      <c r="P83" s="265">
        <v>28310</v>
      </c>
      <c r="Q83" s="265">
        <v>13897</v>
      </c>
      <c r="R83" s="265">
        <v>23074</v>
      </c>
      <c r="S83" s="265">
        <v>53114</v>
      </c>
      <c r="T83" s="265">
        <v>11172</v>
      </c>
      <c r="U83" s="265">
        <v>18883</v>
      </c>
      <c r="V83" s="265">
        <v>5883</v>
      </c>
      <c r="W83" s="265">
        <v>7844</v>
      </c>
      <c r="X83" s="265">
        <v>3139</v>
      </c>
      <c r="Y83" s="265">
        <v>27448</v>
      </c>
      <c r="Z83" s="265">
        <v>18871</v>
      </c>
      <c r="AA83" s="265">
        <v>3257</v>
      </c>
      <c r="AB83" s="265">
        <v>34636</v>
      </c>
      <c r="AC83" s="265">
        <v>1491</v>
      </c>
      <c r="AD83" s="265">
        <v>17183</v>
      </c>
      <c r="AE83" s="265">
        <v>2892</v>
      </c>
    </row>
    <row r="84" spans="1:31" s="138" customFormat="1" ht="15" customHeight="1" x14ac:dyDescent="0.25">
      <c r="A84" s="135"/>
      <c r="B84" s="136"/>
      <c r="C84" s="137"/>
      <c r="D84" s="242"/>
      <c r="E84" s="242"/>
      <c r="F84" s="242"/>
      <c r="G84" s="241"/>
      <c r="H84" s="241"/>
      <c r="I84" s="241"/>
      <c r="J84" s="244"/>
      <c r="K84" s="144"/>
      <c r="L84" s="245"/>
      <c r="M84" s="245"/>
      <c r="N84" s="245"/>
      <c r="O84" s="245"/>
      <c r="P84" s="245"/>
      <c r="Q84" s="245"/>
      <c r="R84" s="245"/>
      <c r="S84" s="245"/>
      <c r="T84" s="245"/>
      <c r="U84" s="245"/>
      <c r="V84" s="245"/>
      <c r="W84" s="245"/>
      <c r="X84" s="245"/>
      <c r="Y84" s="245"/>
      <c r="Z84" s="245"/>
      <c r="AA84" s="245"/>
      <c r="AB84" s="245"/>
      <c r="AC84" s="245"/>
      <c r="AD84" s="245"/>
      <c r="AE84" s="245"/>
    </row>
    <row r="85" spans="1:31" s="138" customFormat="1" ht="15" customHeight="1" collapsed="1" x14ac:dyDescent="0.25">
      <c r="A85" s="139"/>
      <c r="B85" s="140" t="s">
        <v>21</v>
      </c>
      <c r="C85" s="142"/>
      <c r="D85" s="142" t="s">
        <v>110</v>
      </c>
      <c r="E85" s="142"/>
      <c r="F85" s="142"/>
      <c r="G85" s="139"/>
      <c r="H85" s="139"/>
      <c r="I85" s="139"/>
      <c r="J85" s="244"/>
      <c r="K85" s="243">
        <v>2019</v>
      </c>
      <c r="L85" s="246">
        <v>-17765</v>
      </c>
      <c r="M85" s="246">
        <v>5119</v>
      </c>
      <c r="N85" s="246">
        <v>-3302</v>
      </c>
      <c r="O85" s="246">
        <v>8</v>
      </c>
      <c r="P85" s="246">
        <v>-3568</v>
      </c>
      <c r="Q85" s="246">
        <v>103</v>
      </c>
      <c r="R85" s="246">
        <v>1462</v>
      </c>
      <c r="S85" s="258">
        <v>-4066</v>
      </c>
      <c r="T85" s="246">
        <v>2031</v>
      </c>
      <c r="U85" s="246">
        <v>8422</v>
      </c>
      <c r="V85" s="246">
        <v>-1047</v>
      </c>
      <c r="W85" s="246">
        <v>12619</v>
      </c>
      <c r="X85" s="246">
        <v>-3613</v>
      </c>
      <c r="Y85" s="246">
        <v>-12379</v>
      </c>
      <c r="Z85" s="246">
        <v>-11201</v>
      </c>
      <c r="AA85" s="246">
        <v>-757</v>
      </c>
      <c r="AB85" s="258">
        <v>-7032</v>
      </c>
      <c r="AC85" s="246">
        <v>-567</v>
      </c>
      <c r="AD85" s="246">
        <v>-3907</v>
      </c>
      <c r="AE85" s="246">
        <v>-322</v>
      </c>
    </row>
    <row r="86" spans="1:31" s="138" customFormat="1" ht="15" customHeight="1" x14ac:dyDescent="0.25">
      <c r="A86" s="139"/>
      <c r="B86" s="140"/>
      <c r="C86" s="142"/>
      <c r="D86" s="142"/>
      <c r="E86" s="142"/>
      <c r="F86" s="142"/>
      <c r="G86" s="139"/>
      <c r="H86" s="139"/>
      <c r="I86" s="139"/>
      <c r="J86" s="244"/>
      <c r="K86" s="243">
        <v>2018</v>
      </c>
      <c r="L86" s="246">
        <v>-21561</v>
      </c>
      <c r="M86" s="246">
        <v>636</v>
      </c>
      <c r="N86" s="246">
        <v>-7158</v>
      </c>
      <c r="O86" s="246">
        <v>-3309</v>
      </c>
      <c r="P86" s="246">
        <v>-3171</v>
      </c>
      <c r="Q86" s="246">
        <v>-2250</v>
      </c>
      <c r="R86" s="246">
        <v>119</v>
      </c>
      <c r="S86" s="246">
        <v>-4605</v>
      </c>
      <c r="T86" s="246">
        <v>1543</v>
      </c>
      <c r="U86" s="258">
        <v>7794</v>
      </c>
      <c r="V86" s="246">
        <v>-1327</v>
      </c>
      <c r="W86" s="246">
        <v>12319</v>
      </c>
      <c r="X86" s="246">
        <v>-2602</v>
      </c>
      <c r="Y86" s="246">
        <v>-12399</v>
      </c>
      <c r="Z86" s="246">
        <v>-11186</v>
      </c>
      <c r="AA86" s="246">
        <v>-685</v>
      </c>
      <c r="AB86" s="246">
        <v>-7330</v>
      </c>
      <c r="AC86" s="246">
        <v>-358</v>
      </c>
      <c r="AD86" s="246">
        <v>-3997</v>
      </c>
      <c r="AE86" s="246">
        <v>36</v>
      </c>
    </row>
    <row r="87" spans="1:31" s="138" customFormat="1" ht="15" customHeight="1" x14ac:dyDescent="0.25">
      <c r="A87" s="139"/>
      <c r="B87" s="140"/>
      <c r="C87" s="142"/>
      <c r="D87" s="142"/>
      <c r="E87" s="142"/>
      <c r="F87" s="142"/>
      <c r="G87" s="139"/>
      <c r="H87" s="139"/>
      <c r="I87" s="139"/>
      <c r="J87" s="244"/>
      <c r="K87" s="243">
        <v>2017</v>
      </c>
      <c r="L87" s="246">
        <v>-27351</v>
      </c>
      <c r="M87" s="246">
        <v>-4550</v>
      </c>
      <c r="N87" s="246">
        <v>-7910</v>
      </c>
      <c r="O87" s="246">
        <v>-6910</v>
      </c>
      <c r="P87" s="246">
        <v>-6411</v>
      </c>
      <c r="Q87" s="246">
        <v>-41</v>
      </c>
      <c r="R87" s="246">
        <v>-2461</v>
      </c>
      <c r="S87" s="246">
        <v>-1758</v>
      </c>
      <c r="T87" s="246">
        <v>3149</v>
      </c>
      <c r="U87" s="246">
        <v>3359</v>
      </c>
      <c r="V87" s="246">
        <v>-1599</v>
      </c>
      <c r="W87" s="246">
        <v>7902</v>
      </c>
      <c r="X87" s="246">
        <v>-2500</v>
      </c>
      <c r="Y87" s="246">
        <v>-11698</v>
      </c>
      <c r="Z87" s="246">
        <v>-10920</v>
      </c>
      <c r="AA87" s="246">
        <v>-980</v>
      </c>
      <c r="AB87" s="246">
        <v>-8748</v>
      </c>
      <c r="AC87" s="246">
        <v>-544</v>
      </c>
      <c r="AD87" s="246">
        <v>-3756</v>
      </c>
      <c r="AE87" s="246">
        <v>-213</v>
      </c>
    </row>
    <row r="88" spans="1:31" s="138" customFormat="1" ht="15" customHeight="1" x14ac:dyDescent="0.25">
      <c r="A88" s="139"/>
      <c r="B88" s="140"/>
      <c r="C88" s="142"/>
      <c r="D88" s="142"/>
      <c r="E88" s="142"/>
      <c r="F88" s="142"/>
      <c r="G88" s="139"/>
      <c r="H88" s="139"/>
      <c r="I88" s="139"/>
      <c r="J88" s="244"/>
      <c r="K88" s="243">
        <v>2016</v>
      </c>
      <c r="L88" s="246">
        <v>-28160</v>
      </c>
      <c r="M88" s="246">
        <v>-6385</v>
      </c>
      <c r="N88" s="246">
        <v>-15555</v>
      </c>
      <c r="O88" s="246">
        <v>-13809</v>
      </c>
      <c r="P88" s="246">
        <v>-11941</v>
      </c>
      <c r="Q88" s="246">
        <v>-213</v>
      </c>
      <c r="R88" s="246">
        <v>-2524</v>
      </c>
      <c r="S88" s="246">
        <v>-2505</v>
      </c>
      <c r="T88" s="246">
        <v>2546</v>
      </c>
      <c r="U88" s="246">
        <v>9170</v>
      </c>
      <c r="V88" s="246">
        <v>-1955</v>
      </c>
      <c r="W88" s="246">
        <v>14010</v>
      </c>
      <c r="X88" s="246">
        <v>-2342</v>
      </c>
      <c r="Y88" s="246">
        <v>-11343</v>
      </c>
      <c r="Z88" s="246">
        <v>-10382</v>
      </c>
      <c r="AA88" s="246">
        <v>-1030</v>
      </c>
      <c r="AB88" s="246">
        <v>-8234</v>
      </c>
      <c r="AC88" s="246">
        <v>-429</v>
      </c>
      <c r="AD88" s="246">
        <v>-4155</v>
      </c>
      <c r="AE88" s="246">
        <v>-200</v>
      </c>
    </row>
    <row r="89" spans="1:31" s="138" customFormat="1" ht="15" customHeight="1" x14ac:dyDescent="0.25">
      <c r="A89" s="139"/>
      <c r="B89" s="140"/>
      <c r="C89" s="142"/>
      <c r="D89" s="142"/>
      <c r="E89" s="142"/>
      <c r="F89" s="142"/>
      <c r="G89" s="139"/>
      <c r="H89" s="139"/>
      <c r="I89" s="139"/>
      <c r="J89" s="244"/>
      <c r="K89" s="243">
        <v>2015</v>
      </c>
      <c r="L89" s="246">
        <v>-31045</v>
      </c>
      <c r="M89" s="246">
        <v>-11753</v>
      </c>
      <c r="N89" s="246">
        <v>-18720</v>
      </c>
      <c r="O89" s="246">
        <v>-15908</v>
      </c>
      <c r="P89" s="246">
        <v>-15721</v>
      </c>
      <c r="Q89" s="246">
        <v>-131</v>
      </c>
      <c r="R89" s="246">
        <v>-3671</v>
      </c>
      <c r="S89" s="246">
        <v>-3601</v>
      </c>
      <c r="T89" s="246">
        <v>2424</v>
      </c>
      <c r="U89" s="246">
        <v>6968</v>
      </c>
      <c r="V89" s="246">
        <v>-1109</v>
      </c>
      <c r="W89" s="246">
        <v>10893</v>
      </c>
      <c r="X89" s="246">
        <v>-2987</v>
      </c>
      <c r="Y89" s="246">
        <v>-11554</v>
      </c>
      <c r="Z89" s="246">
        <v>-9510</v>
      </c>
      <c r="AA89" s="246">
        <v>-978</v>
      </c>
      <c r="AB89" s="246">
        <v>-4907</v>
      </c>
      <c r="AC89" s="246">
        <v>-324</v>
      </c>
      <c r="AD89" s="246">
        <v>-3609</v>
      </c>
      <c r="AE89" s="246">
        <v>-171</v>
      </c>
    </row>
    <row r="90" spans="1:31" s="138" customFormat="1" ht="15" customHeight="1" outlineLevel="1" x14ac:dyDescent="0.25">
      <c r="A90" s="135"/>
      <c r="B90" s="137"/>
      <c r="C90" s="137"/>
      <c r="D90" s="242"/>
      <c r="E90" s="242"/>
      <c r="F90" s="242"/>
      <c r="G90" s="241"/>
      <c r="H90" s="241"/>
      <c r="I90" s="241"/>
      <c r="J90" s="244"/>
      <c r="K90" s="144"/>
      <c r="L90" s="245"/>
      <c r="M90" s="245"/>
      <c r="N90" s="245"/>
      <c r="O90" s="245"/>
      <c r="P90" s="245"/>
      <c r="Q90" s="245"/>
      <c r="R90" s="245"/>
      <c r="S90" s="245"/>
      <c r="T90" s="245"/>
      <c r="U90" s="245"/>
      <c r="V90" s="245"/>
      <c r="W90" s="245"/>
      <c r="X90" s="245"/>
      <c r="Y90" s="245"/>
      <c r="Z90" s="245"/>
      <c r="AA90" s="245"/>
      <c r="AB90" s="257"/>
      <c r="AC90" s="245"/>
      <c r="AD90" s="245"/>
      <c r="AE90" s="245"/>
    </row>
    <row r="91" spans="1:31" s="138" customFormat="1" ht="15" customHeight="1" outlineLevel="1" x14ac:dyDescent="0.25">
      <c r="A91" s="135"/>
      <c r="B91" s="136" t="s">
        <v>22</v>
      </c>
      <c r="C91" s="137"/>
      <c r="D91" s="242"/>
      <c r="E91" s="242" t="s">
        <v>188</v>
      </c>
      <c r="F91" s="242"/>
      <c r="G91" s="241"/>
      <c r="H91" s="241"/>
      <c r="I91" s="241"/>
      <c r="J91" s="146"/>
      <c r="K91" s="243">
        <v>2019</v>
      </c>
      <c r="L91" s="246">
        <v>-29931</v>
      </c>
      <c r="M91" s="246">
        <v>-2934</v>
      </c>
      <c r="N91" s="246">
        <v>-8089</v>
      </c>
      <c r="O91" s="246">
        <v>-2015</v>
      </c>
      <c r="P91" s="246">
        <v>-3959</v>
      </c>
      <c r="Q91" s="246">
        <v>42</v>
      </c>
      <c r="R91" s="246">
        <v>1325</v>
      </c>
      <c r="S91" s="258">
        <v>-6830</v>
      </c>
      <c r="T91" s="246">
        <v>287</v>
      </c>
      <c r="U91" s="246">
        <v>5154</v>
      </c>
      <c r="V91" s="246">
        <v>-1049</v>
      </c>
      <c r="W91" s="246">
        <v>9450</v>
      </c>
      <c r="X91" s="246">
        <v>-3961</v>
      </c>
      <c r="Y91" s="246">
        <v>-14484</v>
      </c>
      <c r="Z91" s="246">
        <v>-12526</v>
      </c>
      <c r="AA91" s="246">
        <v>-772</v>
      </c>
      <c r="AB91" s="258">
        <v>-7806</v>
      </c>
      <c r="AC91" s="246">
        <v>-574</v>
      </c>
      <c r="AD91" s="246">
        <v>-3919</v>
      </c>
      <c r="AE91" s="246">
        <v>-400</v>
      </c>
    </row>
    <row r="92" spans="1:31" s="138" customFormat="1" ht="15" customHeight="1" outlineLevel="1" x14ac:dyDescent="0.25">
      <c r="A92" s="135"/>
      <c r="B92" s="136"/>
      <c r="C92" s="137"/>
      <c r="D92" s="242"/>
      <c r="E92" s="242"/>
      <c r="F92" s="242"/>
      <c r="G92" s="241"/>
      <c r="H92" s="241"/>
      <c r="I92" s="241"/>
      <c r="J92" s="146"/>
      <c r="K92" s="243">
        <v>2018</v>
      </c>
      <c r="L92" s="246">
        <v>-33333</v>
      </c>
      <c r="M92" s="246">
        <v>-7791</v>
      </c>
      <c r="N92" s="246">
        <v>-12514</v>
      </c>
      <c r="O92" s="246">
        <v>-5258</v>
      </c>
      <c r="P92" s="246">
        <v>-3473</v>
      </c>
      <c r="Q92" s="246">
        <v>-2299</v>
      </c>
      <c r="R92" s="246">
        <v>24</v>
      </c>
      <c r="S92" s="258">
        <v>-8012</v>
      </c>
      <c r="T92" s="246">
        <v>-973</v>
      </c>
      <c r="U92" s="258">
        <v>4723</v>
      </c>
      <c r="V92" s="246">
        <v>-1344</v>
      </c>
      <c r="W92" s="246">
        <v>9377</v>
      </c>
      <c r="X92" s="246">
        <v>-2908</v>
      </c>
      <c r="Y92" s="246">
        <v>-13825</v>
      </c>
      <c r="Z92" s="246">
        <v>-12171</v>
      </c>
      <c r="AA92" s="246">
        <v>-700</v>
      </c>
      <c r="AB92" s="246">
        <v>-8239</v>
      </c>
      <c r="AC92" s="246">
        <v>-359</v>
      </c>
      <c r="AD92" s="246">
        <v>-4037</v>
      </c>
      <c r="AE92" s="246">
        <v>-92</v>
      </c>
    </row>
    <row r="93" spans="1:31" s="138" customFormat="1" ht="15" customHeight="1" outlineLevel="1" x14ac:dyDescent="0.25">
      <c r="A93" s="135"/>
      <c r="B93" s="136"/>
      <c r="C93" s="137"/>
      <c r="D93" s="242"/>
      <c r="E93" s="242"/>
      <c r="F93" s="242"/>
      <c r="G93" s="241"/>
      <c r="H93" s="241"/>
      <c r="I93" s="241"/>
      <c r="J93" s="146"/>
      <c r="K93" s="243">
        <v>2017</v>
      </c>
      <c r="L93" s="246">
        <v>-41344</v>
      </c>
      <c r="M93" s="246">
        <v>-14450</v>
      </c>
      <c r="N93" s="246">
        <v>-14536</v>
      </c>
      <c r="O93" s="246">
        <v>-8835</v>
      </c>
      <c r="P93" s="246">
        <v>-6722</v>
      </c>
      <c r="Q93" s="246">
        <v>-105</v>
      </c>
      <c r="R93" s="246">
        <v>-2566</v>
      </c>
      <c r="S93" s="258">
        <v>-6460</v>
      </c>
      <c r="T93" s="246">
        <v>-602</v>
      </c>
      <c r="U93" s="246">
        <v>86</v>
      </c>
      <c r="V93" s="246">
        <v>-1618</v>
      </c>
      <c r="W93" s="246">
        <v>4769</v>
      </c>
      <c r="X93" s="246">
        <v>-2943</v>
      </c>
      <c r="Y93" s="246">
        <v>-13411</v>
      </c>
      <c r="Z93" s="246">
        <v>-11690</v>
      </c>
      <c r="AA93" s="246">
        <v>-996</v>
      </c>
      <c r="AB93" s="246">
        <v>-9502</v>
      </c>
      <c r="AC93" s="246">
        <v>-545</v>
      </c>
      <c r="AD93" s="246">
        <v>-3766</v>
      </c>
      <c r="AE93" s="246">
        <v>-265</v>
      </c>
    </row>
    <row r="94" spans="1:31" s="138" customFormat="1" ht="15" customHeight="1" outlineLevel="1" x14ac:dyDescent="0.25">
      <c r="A94" s="135"/>
      <c r="B94" s="136"/>
      <c r="C94" s="137"/>
      <c r="D94" s="242"/>
      <c r="E94" s="242"/>
      <c r="F94" s="242"/>
      <c r="G94" s="241"/>
      <c r="H94" s="241"/>
      <c r="I94" s="241"/>
      <c r="J94" s="146"/>
      <c r="K94" s="243">
        <v>2016</v>
      </c>
      <c r="L94" s="246">
        <v>-39788</v>
      </c>
      <c r="M94" s="246">
        <v>-14773</v>
      </c>
      <c r="N94" s="246">
        <v>-20955</v>
      </c>
      <c r="O94" s="246">
        <v>-15617</v>
      </c>
      <c r="P94" s="246">
        <v>-12275</v>
      </c>
      <c r="Q94" s="246">
        <v>-269</v>
      </c>
      <c r="R94" s="246">
        <v>-2607</v>
      </c>
      <c r="S94" s="258">
        <v>-6097</v>
      </c>
      <c r="T94" s="246">
        <v>-266</v>
      </c>
      <c r="U94" s="246">
        <v>6182</v>
      </c>
      <c r="V94" s="246">
        <v>-1971</v>
      </c>
      <c r="W94" s="246">
        <v>11169</v>
      </c>
      <c r="X94" s="246">
        <v>-2700</v>
      </c>
      <c r="Y94" s="246">
        <v>-13419</v>
      </c>
      <c r="Z94" s="246">
        <v>-10927</v>
      </c>
      <c r="AA94" s="246">
        <v>-1046</v>
      </c>
      <c r="AB94" s="246">
        <v>-9040</v>
      </c>
      <c r="AC94" s="246">
        <v>-434</v>
      </c>
      <c r="AD94" s="246">
        <v>-4171</v>
      </c>
      <c r="AE94" s="246">
        <v>-237</v>
      </c>
    </row>
    <row r="95" spans="1:31" s="138" customFormat="1" ht="15" customHeight="1" outlineLevel="1" x14ac:dyDescent="0.25">
      <c r="A95" s="135"/>
      <c r="B95" s="136"/>
      <c r="C95" s="137"/>
      <c r="D95" s="242"/>
      <c r="E95" s="242"/>
      <c r="F95" s="242"/>
      <c r="G95" s="241"/>
      <c r="H95" s="241"/>
      <c r="I95" s="241"/>
      <c r="J95" s="146"/>
      <c r="K95" s="243">
        <v>2015</v>
      </c>
      <c r="L95" s="246">
        <v>-43307</v>
      </c>
      <c r="M95" s="246">
        <v>-20808</v>
      </c>
      <c r="N95" s="246">
        <v>-25217</v>
      </c>
      <c r="O95" s="246">
        <v>-18019</v>
      </c>
      <c r="P95" s="246">
        <v>-16212</v>
      </c>
      <c r="Q95" s="246">
        <v>-190</v>
      </c>
      <c r="R95" s="246">
        <v>-3779</v>
      </c>
      <c r="S95" s="258">
        <v>-7988</v>
      </c>
      <c r="T95" s="246">
        <v>-1012</v>
      </c>
      <c r="U95" s="246">
        <v>4409</v>
      </c>
      <c r="V95" s="246">
        <v>-1143</v>
      </c>
      <c r="W95" s="246">
        <v>8533</v>
      </c>
      <c r="X95" s="246">
        <v>-3406</v>
      </c>
      <c r="Y95" s="246">
        <v>-12721</v>
      </c>
      <c r="Z95" s="246">
        <v>-9953</v>
      </c>
      <c r="AA95" s="246">
        <v>-1005</v>
      </c>
      <c r="AB95" s="246">
        <v>-6528</v>
      </c>
      <c r="AC95" s="246">
        <v>-328</v>
      </c>
      <c r="AD95" s="246">
        <v>-3627</v>
      </c>
      <c r="AE95" s="246">
        <v>-214</v>
      </c>
    </row>
    <row r="96" spans="1:31" s="138" customFormat="1" ht="15" customHeight="1" outlineLevel="2" x14ac:dyDescent="0.25">
      <c r="A96" s="135"/>
      <c r="B96" s="136"/>
      <c r="C96" s="137"/>
      <c r="D96" s="242"/>
      <c r="E96" s="242"/>
      <c r="F96" s="242"/>
      <c r="G96" s="241"/>
      <c r="H96" s="241"/>
      <c r="I96" s="241"/>
      <c r="J96" s="146"/>
      <c r="K96" s="147"/>
      <c r="L96" s="245"/>
      <c r="M96" s="245"/>
      <c r="N96" s="245"/>
      <c r="O96" s="245"/>
      <c r="P96" s="245"/>
      <c r="Q96" s="245"/>
      <c r="R96" s="245"/>
      <c r="S96" s="258"/>
      <c r="T96" s="245"/>
      <c r="U96" s="245"/>
      <c r="V96" s="245"/>
      <c r="W96" s="245"/>
      <c r="X96" s="245"/>
      <c r="Y96" s="245"/>
      <c r="Z96" s="245"/>
      <c r="AA96" s="245"/>
      <c r="AB96" s="245"/>
      <c r="AC96" s="245"/>
      <c r="AD96" s="245"/>
      <c r="AE96" s="245"/>
    </row>
    <row r="97" spans="1:31" s="138" customFormat="1" ht="15" customHeight="1" outlineLevel="2" x14ac:dyDescent="0.25">
      <c r="A97" s="135"/>
      <c r="B97" s="136" t="s">
        <v>143</v>
      </c>
      <c r="C97" s="137"/>
      <c r="D97" s="242"/>
      <c r="E97" s="242"/>
      <c r="F97" s="242" t="s">
        <v>24</v>
      </c>
      <c r="G97" s="241"/>
      <c r="H97" s="241"/>
      <c r="I97" s="241"/>
      <c r="J97" s="244"/>
      <c r="K97" s="243">
        <v>2019</v>
      </c>
      <c r="L97" s="245">
        <v>58483</v>
      </c>
      <c r="M97" s="245">
        <v>45737</v>
      </c>
      <c r="N97" s="245">
        <v>27647</v>
      </c>
      <c r="O97" s="245">
        <v>19976</v>
      </c>
      <c r="P97" s="245">
        <v>2230</v>
      </c>
      <c r="Q97" s="245">
        <v>1658</v>
      </c>
      <c r="R97" s="245">
        <v>6497</v>
      </c>
      <c r="S97" s="257">
        <v>6915</v>
      </c>
      <c r="T97" s="245">
        <v>3431</v>
      </c>
      <c r="U97" s="245">
        <v>18090</v>
      </c>
      <c r="V97" s="245">
        <v>403</v>
      </c>
      <c r="W97" s="245">
        <v>17208</v>
      </c>
      <c r="X97" s="245">
        <v>394</v>
      </c>
      <c r="Y97" s="245">
        <v>4592</v>
      </c>
      <c r="Z97" s="245">
        <v>3656</v>
      </c>
      <c r="AA97" s="245">
        <v>8</v>
      </c>
      <c r="AB97" s="245">
        <v>7619</v>
      </c>
      <c r="AC97" s="245">
        <v>345</v>
      </c>
      <c r="AD97" s="245">
        <v>2283</v>
      </c>
      <c r="AE97" s="245">
        <v>1060</v>
      </c>
    </row>
    <row r="98" spans="1:31" s="138" customFormat="1" ht="15" customHeight="1" outlineLevel="2" x14ac:dyDescent="0.25">
      <c r="A98" s="135"/>
      <c r="B98" s="136"/>
      <c r="C98" s="137"/>
      <c r="D98" s="242"/>
      <c r="E98" s="242"/>
      <c r="F98" s="242"/>
      <c r="G98" s="241"/>
      <c r="H98" s="241"/>
      <c r="I98" s="241"/>
      <c r="J98" s="244"/>
      <c r="K98" s="243">
        <v>2018</v>
      </c>
      <c r="L98" s="245">
        <v>61129</v>
      </c>
      <c r="M98" s="245">
        <v>46605</v>
      </c>
      <c r="N98" s="245">
        <v>27729</v>
      </c>
      <c r="O98" s="245">
        <v>20110</v>
      </c>
      <c r="P98" s="245">
        <v>2218</v>
      </c>
      <c r="Q98" s="245">
        <v>1642</v>
      </c>
      <c r="R98" s="245">
        <v>6765</v>
      </c>
      <c r="S98" s="245">
        <v>6864</v>
      </c>
      <c r="T98" s="245">
        <v>2928</v>
      </c>
      <c r="U98" s="245">
        <v>18875</v>
      </c>
      <c r="V98" s="245">
        <v>464</v>
      </c>
      <c r="W98" s="245">
        <v>17940</v>
      </c>
      <c r="X98" s="245">
        <v>477</v>
      </c>
      <c r="Y98" s="245">
        <v>4848</v>
      </c>
      <c r="Z98" s="245">
        <v>3982</v>
      </c>
      <c r="AA98" s="245">
        <v>80</v>
      </c>
      <c r="AB98" s="245">
        <v>9065</v>
      </c>
      <c r="AC98" s="245">
        <v>388</v>
      </c>
      <c r="AD98" s="245">
        <v>2334</v>
      </c>
      <c r="AE98" s="245">
        <v>1441</v>
      </c>
    </row>
    <row r="99" spans="1:31" s="138" customFormat="1" ht="15" customHeight="1" outlineLevel="2" x14ac:dyDescent="0.25">
      <c r="A99" s="135"/>
      <c r="B99" s="136"/>
      <c r="C99" s="137"/>
      <c r="D99" s="242"/>
      <c r="E99" s="242"/>
      <c r="F99" s="242"/>
      <c r="G99" s="241"/>
      <c r="H99" s="241"/>
      <c r="I99" s="241"/>
      <c r="J99" s="244"/>
      <c r="K99" s="243">
        <v>2017</v>
      </c>
      <c r="L99" s="245">
        <v>53094</v>
      </c>
      <c r="M99" s="245">
        <v>40048</v>
      </c>
      <c r="N99" s="245">
        <v>25768</v>
      </c>
      <c r="O99" s="245">
        <v>17803</v>
      </c>
      <c r="P99" s="245">
        <v>2147</v>
      </c>
      <c r="Q99" s="245">
        <v>1335</v>
      </c>
      <c r="R99" s="245">
        <v>5405</v>
      </c>
      <c r="S99" s="245">
        <v>7206</v>
      </c>
      <c r="T99" s="245">
        <v>2396</v>
      </c>
      <c r="U99" s="245">
        <v>14280</v>
      </c>
      <c r="V99" s="245">
        <v>411</v>
      </c>
      <c r="W99" s="245">
        <v>13400</v>
      </c>
      <c r="X99" s="245">
        <v>140</v>
      </c>
      <c r="Y99" s="245">
        <v>4568</v>
      </c>
      <c r="Z99" s="245">
        <v>3686</v>
      </c>
      <c r="AA99" s="245">
        <v>-161</v>
      </c>
      <c r="AB99" s="245">
        <v>8195</v>
      </c>
      <c r="AC99" s="245">
        <v>237</v>
      </c>
      <c r="AD99" s="245">
        <v>2473</v>
      </c>
      <c r="AE99" s="245">
        <v>1244</v>
      </c>
    </row>
    <row r="100" spans="1:31" s="138" customFormat="1" ht="15" customHeight="1" outlineLevel="2" x14ac:dyDescent="0.25">
      <c r="A100" s="135"/>
      <c r="B100" s="136"/>
      <c r="C100" s="137"/>
      <c r="D100" s="242"/>
      <c r="E100" s="242"/>
      <c r="F100" s="242"/>
      <c r="G100" s="241"/>
      <c r="H100" s="241"/>
      <c r="I100" s="241"/>
      <c r="J100" s="244"/>
      <c r="K100" s="243">
        <v>2016</v>
      </c>
      <c r="L100" s="245">
        <v>51530</v>
      </c>
      <c r="M100" s="245">
        <v>41075</v>
      </c>
      <c r="N100" s="245">
        <v>21824</v>
      </c>
      <c r="O100" s="245">
        <v>14975</v>
      </c>
      <c r="P100" s="245">
        <v>1797</v>
      </c>
      <c r="Q100" s="245">
        <v>1151</v>
      </c>
      <c r="R100" s="245">
        <v>3943</v>
      </c>
      <c r="S100" s="245">
        <v>6090</v>
      </c>
      <c r="T100" s="245">
        <v>1865</v>
      </c>
      <c r="U100" s="245">
        <v>19251</v>
      </c>
      <c r="V100" s="245">
        <v>259</v>
      </c>
      <c r="W100" s="245">
        <v>18562</v>
      </c>
      <c r="X100" s="245">
        <v>-94</v>
      </c>
      <c r="Y100" s="245">
        <v>3582</v>
      </c>
      <c r="Z100" s="245">
        <v>3130</v>
      </c>
      <c r="AA100" s="245">
        <v>-160</v>
      </c>
      <c r="AB100" s="245">
        <v>6822</v>
      </c>
      <c r="AC100" s="245">
        <v>264</v>
      </c>
      <c r="AD100" s="245">
        <v>2166</v>
      </c>
      <c r="AE100" s="245">
        <v>1214</v>
      </c>
    </row>
    <row r="101" spans="1:31" s="138" customFormat="1" ht="15" customHeight="1" outlineLevel="2" x14ac:dyDescent="0.25">
      <c r="A101" s="135"/>
      <c r="B101" s="136"/>
      <c r="C101" s="137"/>
      <c r="D101" s="242"/>
      <c r="E101" s="242"/>
      <c r="F101" s="242"/>
      <c r="G101" s="241"/>
      <c r="H101" s="241"/>
      <c r="I101" s="241"/>
      <c r="J101" s="244"/>
      <c r="K101" s="243">
        <v>2015</v>
      </c>
      <c r="L101" s="245">
        <v>50686</v>
      </c>
      <c r="M101" s="245">
        <v>39224</v>
      </c>
      <c r="N101" s="245">
        <v>22902</v>
      </c>
      <c r="O101" s="245">
        <v>16506</v>
      </c>
      <c r="P101" s="245">
        <v>1778</v>
      </c>
      <c r="Q101" s="245">
        <v>1098</v>
      </c>
      <c r="R101" s="245">
        <v>3256</v>
      </c>
      <c r="S101" s="245">
        <v>5607</v>
      </c>
      <c r="T101" s="245">
        <v>2959</v>
      </c>
      <c r="U101" s="245">
        <v>16323</v>
      </c>
      <c r="V101" s="245">
        <v>358</v>
      </c>
      <c r="W101" s="245">
        <v>15544</v>
      </c>
      <c r="X101" s="245">
        <v>-81</v>
      </c>
      <c r="Y101" s="245">
        <v>3884</v>
      </c>
      <c r="Z101" s="245">
        <v>3485</v>
      </c>
      <c r="AA101" s="245">
        <v>-56</v>
      </c>
      <c r="AB101" s="245">
        <v>7503</v>
      </c>
      <c r="AC101" s="245">
        <v>287</v>
      </c>
      <c r="AD101" s="245">
        <v>2277</v>
      </c>
      <c r="AE101" s="245">
        <v>1035</v>
      </c>
    </row>
    <row r="102" spans="1:31" s="138" customFormat="1" ht="15" customHeight="1" outlineLevel="3" x14ac:dyDescent="0.25">
      <c r="A102" s="135"/>
      <c r="B102" s="136"/>
      <c r="C102" s="137"/>
      <c r="D102" s="242"/>
      <c r="E102" s="242"/>
      <c r="F102" s="242"/>
      <c r="G102" s="241"/>
      <c r="H102" s="241"/>
      <c r="I102" s="241"/>
      <c r="J102" s="244"/>
      <c r="K102" s="243"/>
      <c r="L102" s="245"/>
      <c r="M102" s="245"/>
      <c r="N102" s="245"/>
      <c r="O102" s="245"/>
      <c r="P102" s="245"/>
      <c r="Q102" s="245"/>
      <c r="R102" s="245"/>
      <c r="S102" s="245"/>
      <c r="T102" s="245"/>
      <c r="U102" s="245"/>
      <c r="V102" s="245"/>
      <c r="W102" s="245"/>
      <c r="X102" s="245"/>
      <c r="Y102" s="245"/>
      <c r="Z102" s="245"/>
      <c r="AA102" s="245"/>
      <c r="AB102" s="245"/>
      <c r="AC102" s="245"/>
      <c r="AD102" s="245"/>
      <c r="AE102" s="245"/>
    </row>
    <row r="103" spans="1:31" s="138" customFormat="1" ht="15" customHeight="1" outlineLevel="3" x14ac:dyDescent="0.25">
      <c r="A103" s="135"/>
      <c r="B103" s="136" t="s">
        <v>169</v>
      </c>
      <c r="C103" s="137"/>
      <c r="D103" s="242"/>
      <c r="E103" s="242"/>
      <c r="F103" s="242" t="s">
        <v>16</v>
      </c>
      <c r="G103" s="241"/>
      <c r="H103" s="241"/>
      <c r="I103" s="241"/>
      <c r="J103" s="288" t="s">
        <v>203</v>
      </c>
      <c r="K103" s="243">
        <v>2019</v>
      </c>
      <c r="L103" s="245">
        <v>4799</v>
      </c>
      <c r="M103" s="245">
        <v>994</v>
      </c>
      <c r="N103" s="245">
        <v>118</v>
      </c>
      <c r="O103" s="245">
        <v>98</v>
      </c>
      <c r="P103" s="245">
        <v>90</v>
      </c>
      <c r="Q103" s="245">
        <v>6</v>
      </c>
      <c r="R103" s="245">
        <v>1</v>
      </c>
      <c r="S103" s="245">
        <v>20</v>
      </c>
      <c r="T103" s="245">
        <v>33</v>
      </c>
      <c r="U103" s="245">
        <v>876</v>
      </c>
      <c r="V103" s="245">
        <v>252</v>
      </c>
      <c r="W103" s="245">
        <v>513</v>
      </c>
      <c r="X103" s="245">
        <v>-223</v>
      </c>
      <c r="Y103" s="245">
        <v>1707</v>
      </c>
      <c r="Z103" s="245">
        <v>1615</v>
      </c>
      <c r="AA103" s="245">
        <v>-103</v>
      </c>
      <c r="AB103" s="245">
        <v>2320</v>
      </c>
      <c r="AC103" s="245">
        <v>135</v>
      </c>
      <c r="AD103" s="245">
        <v>1066</v>
      </c>
      <c r="AE103" s="245">
        <v>733</v>
      </c>
    </row>
    <row r="104" spans="1:31" s="138" customFormat="1" ht="15" customHeight="1" outlineLevel="3" x14ac:dyDescent="0.25">
      <c r="A104" s="135"/>
      <c r="B104" s="136"/>
      <c r="C104" s="137"/>
      <c r="D104" s="242"/>
      <c r="E104" s="242"/>
      <c r="F104" s="242"/>
      <c r="G104" s="241"/>
      <c r="H104" s="241"/>
      <c r="I104" s="241"/>
      <c r="J104" s="288"/>
      <c r="K104" s="243">
        <v>2018</v>
      </c>
      <c r="L104" s="245">
        <v>5852</v>
      </c>
      <c r="M104" s="245">
        <v>763</v>
      </c>
      <c r="N104" s="245">
        <v>352</v>
      </c>
      <c r="O104" s="245">
        <v>269</v>
      </c>
      <c r="P104" s="245">
        <v>267</v>
      </c>
      <c r="Q104" s="245">
        <v>1</v>
      </c>
      <c r="R104" s="245">
        <v>0</v>
      </c>
      <c r="S104" s="245">
        <v>83</v>
      </c>
      <c r="T104" s="245">
        <v>96</v>
      </c>
      <c r="U104" s="245">
        <v>411</v>
      </c>
      <c r="V104" s="245">
        <v>283</v>
      </c>
      <c r="W104" s="245">
        <v>42</v>
      </c>
      <c r="X104" s="245">
        <v>-302</v>
      </c>
      <c r="Y104" s="245">
        <v>2111</v>
      </c>
      <c r="Z104" s="245">
        <v>2012</v>
      </c>
      <c r="AA104" s="245">
        <v>-59</v>
      </c>
      <c r="AB104" s="245">
        <v>3280</v>
      </c>
      <c r="AC104" s="245">
        <v>183</v>
      </c>
      <c r="AD104" s="245">
        <v>1145</v>
      </c>
      <c r="AE104" s="245">
        <v>1106</v>
      </c>
    </row>
    <row r="105" spans="1:31" s="138" customFormat="1" ht="15" customHeight="1" outlineLevel="3" x14ac:dyDescent="0.25">
      <c r="A105" s="135"/>
      <c r="B105" s="136"/>
      <c r="C105" s="137"/>
      <c r="D105" s="242"/>
      <c r="E105" s="242"/>
      <c r="F105" s="242"/>
      <c r="G105" s="241"/>
      <c r="H105" s="241"/>
      <c r="I105" s="241"/>
      <c r="J105" s="288"/>
      <c r="K105" s="243">
        <v>2017</v>
      </c>
      <c r="L105" s="245">
        <v>5338</v>
      </c>
      <c r="M105" s="245">
        <v>527</v>
      </c>
      <c r="N105" s="245">
        <v>533</v>
      </c>
      <c r="O105" s="245">
        <v>512</v>
      </c>
      <c r="P105" s="245">
        <v>502</v>
      </c>
      <c r="Q105" s="245">
        <v>8</v>
      </c>
      <c r="R105" s="245">
        <v>0</v>
      </c>
      <c r="S105" s="245">
        <v>21</v>
      </c>
      <c r="T105" s="245">
        <v>35</v>
      </c>
      <c r="U105" s="245">
        <v>-6</v>
      </c>
      <c r="V105" s="245">
        <v>274</v>
      </c>
      <c r="W105" s="245">
        <v>-341</v>
      </c>
      <c r="X105" s="245">
        <v>-270</v>
      </c>
      <c r="Y105" s="245">
        <v>2028</v>
      </c>
      <c r="Z105" s="245">
        <v>1922</v>
      </c>
      <c r="AA105" s="245">
        <v>-287</v>
      </c>
      <c r="AB105" s="245">
        <v>3054</v>
      </c>
      <c r="AC105" s="245">
        <v>90</v>
      </c>
      <c r="AD105" s="245">
        <v>1426</v>
      </c>
      <c r="AE105" s="245">
        <v>1026</v>
      </c>
    </row>
    <row r="106" spans="1:31" s="138" customFormat="1" ht="15" customHeight="1" outlineLevel="3" x14ac:dyDescent="0.25">
      <c r="A106" s="135"/>
      <c r="B106" s="136"/>
      <c r="C106" s="137"/>
      <c r="D106" s="242"/>
      <c r="E106" s="242"/>
      <c r="F106" s="242"/>
      <c r="G106" s="241"/>
      <c r="H106" s="241"/>
      <c r="I106" s="241"/>
      <c r="J106" s="244"/>
      <c r="K106" s="243">
        <v>2016</v>
      </c>
      <c r="L106" s="245">
        <v>4371</v>
      </c>
      <c r="M106" s="245">
        <v>24</v>
      </c>
      <c r="N106" s="245">
        <v>153</v>
      </c>
      <c r="O106" s="245">
        <v>126</v>
      </c>
      <c r="P106" s="245">
        <v>130</v>
      </c>
      <c r="Q106" s="245">
        <v>-3</v>
      </c>
      <c r="R106" s="245">
        <v>1</v>
      </c>
      <c r="S106" s="245">
        <v>27</v>
      </c>
      <c r="T106" s="245">
        <v>40</v>
      </c>
      <c r="U106" s="245">
        <v>-129</v>
      </c>
      <c r="V106" s="245">
        <v>181</v>
      </c>
      <c r="W106" s="245">
        <v>-373</v>
      </c>
      <c r="X106" s="245">
        <v>-289</v>
      </c>
      <c r="Y106" s="245">
        <v>1581</v>
      </c>
      <c r="Z106" s="245">
        <v>1737</v>
      </c>
      <c r="AA106" s="245">
        <v>-252</v>
      </c>
      <c r="AB106" s="245">
        <v>3055</v>
      </c>
      <c r="AC106" s="245">
        <v>130</v>
      </c>
      <c r="AD106" s="245">
        <v>1400</v>
      </c>
      <c r="AE106" s="245">
        <v>973</v>
      </c>
    </row>
    <row r="107" spans="1:31" s="138" customFormat="1" ht="15" customHeight="1" outlineLevel="3" x14ac:dyDescent="0.25">
      <c r="A107" s="135"/>
      <c r="B107" s="136"/>
      <c r="C107" s="137"/>
      <c r="D107" s="242"/>
      <c r="E107" s="242"/>
      <c r="F107" s="242"/>
      <c r="G107" s="241"/>
      <c r="H107" s="241"/>
      <c r="I107" s="241"/>
      <c r="J107" s="244"/>
      <c r="K107" s="243">
        <v>2015</v>
      </c>
      <c r="L107" s="245">
        <v>4552</v>
      </c>
      <c r="M107" s="245">
        <v>114</v>
      </c>
      <c r="N107" s="245">
        <v>38</v>
      </c>
      <c r="O107" s="245">
        <v>42</v>
      </c>
      <c r="P107" s="245">
        <v>39</v>
      </c>
      <c r="Q107" s="245">
        <v>2</v>
      </c>
      <c r="R107" s="245">
        <v>0</v>
      </c>
      <c r="S107" s="245">
        <v>-3</v>
      </c>
      <c r="T107" s="245">
        <v>11</v>
      </c>
      <c r="U107" s="245">
        <v>76</v>
      </c>
      <c r="V107" s="245">
        <v>276</v>
      </c>
      <c r="W107" s="245">
        <v>-283</v>
      </c>
      <c r="X107" s="245">
        <v>-338</v>
      </c>
      <c r="Y107" s="245">
        <v>1980</v>
      </c>
      <c r="Z107" s="245">
        <v>2190</v>
      </c>
      <c r="AA107" s="245">
        <v>-154</v>
      </c>
      <c r="AB107" s="245">
        <v>2796</v>
      </c>
      <c r="AC107" s="245">
        <v>119</v>
      </c>
      <c r="AD107" s="245">
        <v>1271</v>
      </c>
      <c r="AE107" s="245">
        <v>822</v>
      </c>
    </row>
    <row r="108" spans="1:31" s="138" customFormat="1" ht="15" customHeight="1" outlineLevel="2" x14ac:dyDescent="0.25">
      <c r="A108" s="135"/>
      <c r="B108" s="136"/>
      <c r="C108" s="137"/>
      <c r="D108" s="242"/>
      <c r="E108" s="242"/>
      <c r="F108" s="242"/>
      <c r="G108" s="241"/>
      <c r="H108" s="241"/>
      <c r="I108" s="241"/>
      <c r="J108" s="244"/>
      <c r="K108" s="144"/>
      <c r="L108" s="245"/>
      <c r="M108" s="245"/>
      <c r="N108" s="245"/>
      <c r="O108" s="245"/>
      <c r="P108" s="245"/>
      <c r="Q108" s="245"/>
      <c r="R108" s="245"/>
      <c r="S108" s="245"/>
      <c r="T108" s="245"/>
      <c r="U108" s="245"/>
      <c r="V108" s="245"/>
      <c r="W108" s="245"/>
      <c r="X108" s="245"/>
      <c r="Y108" s="245"/>
      <c r="Z108" s="245"/>
      <c r="AA108" s="245"/>
      <c r="AB108" s="245"/>
      <c r="AC108" s="245"/>
      <c r="AD108" s="245"/>
      <c r="AE108" s="245"/>
    </row>
    <row r="109" spans="1:31" s="138" customFormat="1" ht="15" customHeight="1" outlineLevel="2" x14ac:dyDescent="0.25">
      <c r="A109" s="135"/>
      <c r="B109" s="136" t="s">
        <v>144</v>
      </c>
      <c r="C109" s="137"/>
      <c r="D109" s="242"/>
      <c r="E109" s="242"/>
      <c r="F109" s="242" t="s">
        <v>25</v>
      </c>
      <c r="G109" s="241"/>
      <c r="H109" s="241"/>
      <c r="I109" s="241"/>
      <c r="J109" s="244"/>
      <c r="K109" s="243">
        <v>2019</v>
      </c>
      <c r="L109" s="245">
        <v>88414</v>
      </c>
      <c r="M109" s="245">
        <v>48671</v>
      </c>
      <c r="N109" s="245">
        <v>35736</v>
      </c>
      <c r="O109" s="245">
        <v>21991</v>
      </c>
      <c r="P109" s="245">
        <v>6189</v>
      </c>
      <c r="Q109" s="245">
        <v>1615</v>
      </c>
      <c r="R109" s="245">
        <v>5172</v>
      </c>
      <c r="S109" s="245">
        <v>13745</v>
      </c>
      <c r="T109" s="245">
        <v>3144</v>
      </c>
      <c r="U109" s="245">
        <v>12935</v>
      </c>
      <c r="V109" s="245">
        <v>1452</v>
      </c>
      <c r="W109" s="245">
        <v>7758</v>
      </c>
      <c r="X109" s="245">
        <v>4355</v>
      </c>
      <c r="Y109" s="245">
        <v>19076</v>
      </c>
      <c r="Z109" s="245">
        <v>16182</v>
      </c>
      <c r="AA109" s="245">
        <v>780</v>
      </c>
      <c r="AB109" s="245">
        <v>15425</v>
      </c>
      <c r="AC109" s="245">
        <v>919</v>
      </c>
      <c r="AD109" s="245">
        <v>6202</v>
      </c>
      <c r="AE109" s="245">
        <v>1460</v>
      </c>
    </row>
    <row r="110" spans="1:31" s="138" customFormat="1" ht="15" customHeight="1" outlineLevel="2" x14ac:dyDescent="0.25">
      <c r="A110" s="135"/>
      <c r="B110" s="136"/>
      <c r="C110" s="137"/>
      <c r="D110" s="242"/>
      <c r="E110" s="242"/>
      <c r="F110" s="242"/>
      <c r="G110" s="241"/>
      <c r="H110" s="241"/>
      <c r="I110" s="241"/>
      <c r="J110" s="244"/>
      <c r="K110" s="243">
        <v>2018</v>
      </c>
      <c r="L110" s="245">
        <v>94462</v>
      </c>
      <c r="M110" s="257">
        <v>54395</v>
      </c>
      <c r="N110" s="257">
        <v>40243</v>
      </c>
      <c r="O110" s="245">
        <v>25367</v>
      </c>
      <c r="P110" s="245">
        <v>5691</v>
      </c>
      <c r="Q110" s="245">
        <v>3941</v>
      </c>
      <c r="R110" s="245">
        <v>6741</v>
      </c>
      <c r="S110" s="245">
        <v>14876</v>
      </c>
      <c r="T110" s="245">
        <v>3901</v>
      </c>
      <c r="U110" s="257">
        <v>14152</v>
      </c>
      <c r="V110" s="245">
        <v>1808</v>
      </c>
      <c r="W110" s="245">
        <v>8563</v>
      </c>
      <c r="X110" s="245">
        <v>3385</v>
      </c>
      <c r="Y110" s="245">
        <v>18673</v>
      </c>
      <c r="Z110" s="245">
        <v>16153</v>
      </c>
      <c r="AA110" s="245">
        <v>780</v>
      </c>
      <c r="AB110" s="245">
        <v>17304</v>
      </c>
      <c r="AC110" s="245">
        <v>748</v>
      </c>
      <c r="AD110" s="245">
        <v>6371</v>
      </c>
      <c r="AE110" s="245">
        <v>1533</v>
      </c>
    </row>
    <row r="111" spans="1:31" s="138" customFormat="1" ht="15" customHeight="1" outlineLevel="2" x14ac:dyDescent="0.25">
      <c r="A111" s="135"/>
      <c r="B111" s="136"/>
      <c r="C111" s="137"/>
      <c r="D111" s="242"/>
      <c r="E111" s="242"/>
      <c r="F111" s="242"/>
      <c r="G111" s="241"/>
      <c r="H111" s="241"/>
      <c r="I111" s="241"/>
      <c r="J111" s="244"/>
      <c r="K111" s="243">
        <v>2017</v>
      </c>
      <c r="L111" s="245">
        <v>94439</v>
      </c>
      <c r="M111" s="245">
        <v>54498</v>
      </c>
      <c r="N111" s="245">
        <v>40304</v>
      </c>
      <c r="O111" s="245">
        <v>26638</v>
      </c>
      <c r="P111" s="245">
        <v>8869</v>
      </c>
      <c r="Q111" s="245">
        <v>1439</v>
      </c>
      <c r="R111" s="245">
        <v>7971</v>
      </c>
      <c r="S111" s="245">
        <v>13666</v>
      </c>
      <c r="T111" s="245">
        <v>2998</v>
      </c>
      <c r="U111" s="245">
        <v>14193</v>
      </c>
      <c r="V111" s="245">
        <v>2029</v>
      </c>
      <c r="W111" s="245">
        <v>8631</v>
      </c>
      <c r="X111" s="245">
        <v>3083</v>
      </c>
      <c r="Y111" s="245">
        <v>17978</v>
      </c>
      <c r="Z111" s="245">
        <v>15377</v>
      </c>
      <c r="AA111" s="245">
        <v>835</v>
      </c>
      <c r="AB111" s="245">
        <v>17697</v>
      </c>
      <c r="AC111" s="245">
        <v>782</v>
      </c>
      <c r="AD111" s="245">
        <v>6239</v>
      </c>
      <c r="AE111" s="245">
        <v>1508</v>
      </c>
    </row>
    <row r="112" spans="1:31" s="138" customFormat="1" ht="15" customHeight="1" outlineLevel="2" x14ac:dyDescent="0.25">
      <c r="A112" s="135"/>
      <c r="B112" s="136"/>
      <c r="C112" s="137"/>
      <c r="D112" s="242"/>
      <c r="E112" s="242"/>
      <c r="F112" s="242"/>
      <c r="G112" s="241"/>
      <c r="H112" s="241"/>
      <c r="I112" s="241"/>
      <c r="J112" s="244"/>
      <c r="K112" s="243">
        <v>2016</v>
      </c>
      <c r="L112" s="245">
        <v>91318</v>
      </c>
      <c r="M112" s="245">
        <v>55848</v>
      </c>
      <c r="N112" s="245">
        <v>42779</v>
      </c>
      <c r="O112" s="245">
        <v>30592</v>
      </c>
      <c r="P112" s="245">
        <v>14072</v>
      </c>
      <c r="Q112" s="245">
        <v>1420</v>
      </c>
      <c r="R112" s="245">
        <v>6550</v>
      </c>
      <c r="S112" s="245">
        <v>12187</v>
      </c>
      <c r="T112" s="245">
        <v>2131</v>
      </c>
      <c r="U112" s="245">
        <v>13069</v>
      </c>
      <c r="V112" s="245">
        <v>2229</v>
      </c>
      <c r="W112" s="245">
        <v>7393</v>
      </c>
      <c r="X112" s="245">
        <v>2606</v>
      </c>
      <c r="Y112" s="245">
        <v>17002</v>
      </c>
      <c r="Z112" s="245">
        <v>14058</v>
      </c>
      <c r="AA112" s="245">
        <v>886</v>
      </c>
      <c r="AB112" s="245">
        <v>15862</v>
      </c>
      <c r="AC112" s="245">
        <v>698</v>
      </c>
      <c r="AD112" s="245">
        <v>6336</v>
      </c>
      <c r="AE112" s="245">
        <v>1451</v>
      </c>
    </row>
    <row r="113" spans="1:31" s="138" customFormat="1" ht="15" customHeight="1" outlineLevel="2" x14ac:dyDescent="0.25">
      <c r="A113" s="135"/>
      <c r="B113" s="136"/>
      <c r="C113" s="137"/>
      <c r="D113" s="242"/>
      <c r="E113" s="242"/>
      <c r="F113" s="242"/>
      <c r="G113" s="241"/>
      <c r="H113" s="241"/>
      <c r="I113" s="241"/>
      <c r="J113" s="244"/>
      <c r="K113" s="243">
        <v>2015</v>
      </c>
      <c r="L113" s="245">
        <v>93992</v>
      </c>
      <c r="M113" s="245">
        <v>60032</v>
      </c>
      <c r="N113" s="245">
        <v>48119</v>
      </c>
      <c r="O113" s="245">
        <v>34525</v>
      </c>
      <c r="P113" s="245">
        <v>17990</v>
      </c>
      <c r="Q113" s="245">
        <v>1288</v>
      </c>
      <c r="R113" s="245">
        <v>7035</v>
      </c>
      <c r="S113" s="245">
        <v>13594</v>
      </c>
      <c r="T113" s="245">
        <v>3971</v>
      </c>
      <c r="U113" s="245">
        <v>11913</v>
      </c>
      <c r="V113" s="245">
        <v>1502</v>
      </c>
      <c r="W113" s="245">
        <v>7010</v>
      </c>
      <c r="X113" s="245">
        <v>3325</v>
      </c>
      <c r="Y113" s="245">
        <v>16605</v>
      </c>
      <c r="Z113" s="245">
        <v>13438</v>
      </c>
      <c r="AA113" s="245">
        <v>949</v>
      </c>
      <c r="AB113" s="245">
        <v>14031</v>
      </c>
      <c r="AC113" s="245">
        <v>615</v>
      </c>
      <c r="AD113" s="245">
        <v>5904</v>
      </c>
      <c r="AE113" s="245">
        <v>1249</v>
      </c>
    </row>
    <row r="114" spans="1:31" s="138" customFormat="1" ht="15" customHeight="1" outlineLevel="3" x14ac:dyDescent="0.25">
      <c r="A114" s="135"/>
      <c r="B114" s="136"/>
      <c r="C114" s="137"/>
      <c r="D114" s="242"/>
      <c r="E114" s="242"/>
      <c r="F114" s="242"/>
      <c r="G114" s="241"/>
      <c r="H114" s="241"/>
      <c r="I114" s="241"/>
      <c r="J114" s="244"/>
      <c r="K114" s="243"/>
      <c r="L114" s="245"/>
      <c r="M114" s="245"/>
      <c r="N114" s="245"/>
      <c r="O114" s="245"/>
      <c r="P114" s="245"/>
      <c r="Q114" s="245"/>
      <c r="R114" s="245"/>
      <c r="S114" s="245"/>
      <c r="T114" s="245"/>
      <c r="U114" s="245"/>
      <c r="V114" s="245"/>
      <c r="W114" s="245"/>
      <c r="X114" s="245"/>
      <c r="Y114" s="245"/>
      <c r="Z114" s="245"/>
      <c r="AA114" s="245"/>
      <c r="AB114" s="245"/>
      <c r="AC114" s="245"/>
      <c r="AD114" s="245"/>
      <c r="AE114" s="245"/>
    </row>
    <row r="115" spans="1:31" s="138" customFormat="1" ht="15" customHeight="1" outlineLevel="3" x14ac:dyDescent="0.25">
      <c r="A115" s="135"/>
      <c r="B115" s="136" t="s">
        <v>147</v>
      </c>
      <c r="C115" s="137"/>
      <c r="D115" s="242"/>
      <c r="E115" s="242"/>
      <c r="F115" s="242" t="s">
        <v>16</v>
      </c>
      <c r="G115" s="242"/>
      <c r="H115" s="148"/>
      <c r="I115" s="148"/>
      <c r="J115" s="288" t="s">
        <v>204</v>
      </c>
      <c r="K115" s="243">
        <v>2019</v>
      </c>
      <c r="L115" s="245">
        <v>22566</v>
      </c>
      <c r="M115" s="245">
        <v>14579</v>
      </c>
      <c r="N115" s="245">
        <v>12976</v>
      </c>
      <c r="O115" s="245">
        <v>10181</v>
      </c>
      <c r="P115" s="245">
        <v>4113</v>
      </c>
      <c r="Q115" s="245">
        <v>446</v>
      </c>
      <c r="R115" s="245">
        <v>3666</v>
      </c>
      <c r="S115" s="245">
        <v>2795</v>
      </c>
      <c r="T115" s="245">
        <v>1547</v>
      </c>
      <c r="U115" s="245">
        <v>1603</v>
      </c>
      <c r="V115" s="245">
        <v>76</v>
      </c>
      <c r="W115" s="245">
        <v>1427</v>
      </c>
      <c r="X115" s="245">
        <v>888</v>
      </c>
      <c r="Y115" s="245">
        <v>5504</v>
      </c>
      <c r="Z115" s="245">
        <v>5343</v>
      </c>
      <c r="AA115" s="245">
        <v>24</v>
      </c>
      <c r="AB115" s="245">
        <v>1595</v>
      </c>
      <c r="AC115" s="245">
        <v>212</v>
      </c>
      <c r="AD115" s="245">
        <v>316</v>
      </c>
      <c r="AE115" s="245">
        <v>413</v>
      </c>
    </row>
    <row r="116" spans="1:31" s="138" customFormat="1" ht="15" customHeight="1" outlineLevel="3" x14ac:dyDescent="0.25">
      <c r="A116" s="135"/>
      <c r="B116" s="136"/>
      <c r="C116" s="137"/>
      <c r="D116" s="242"/>
      <c r="E116" s="242"/>
      <c r="F116" s="242"/>
      <c r="G116" s="241"/>
      <c r="H116" s="241"/>
      <c r="I116" s="241"/>
      <c r="J116" s="288"/>
      <c r="K116" s="243">
        <v>2018</v>
      </c>
      <c r="L116" s="245">
        <v>30227</v>
      </c>
      <c r="M116" s="245">
        <v>19879</v>
      </c>
      <c r="N116" s="245">
        <v>17804</v>
      </c>
      <c r="O116" s="245">
        <v>13714</v>
      </c>
      <c r="P116" s="245">
        <v>3808</v>
      </c>
      <c r="Q116" s="245">
        <v>2793</v>
      </c>
      <c r="R116" s="245">
        <v>5342</v>
      </c>
      <c r="S116" s="245">
        <v>4090</v>
      </c>
      <c r="T116" s="245">
        <v>2323</v>
      </c>
      <c r="U116" s="257">
        <v>2075</v>
      </c>
      <c r="V116" s="245">
        <v>311</v>
      </c>
      <c r="W116" s="245">
        <v>1676</v>
      </c>
      <c r="X116" s="245">
        <v>902</v>
      </c>
      <c r="Y116" s="245">
        <v>6404</v>
      </c>
      <c r="Z116" s="245">
        <v>6294</v>
      </c>
      <c r="AA116" s="245">
        <v>35</v>
      </c>
      <c r="AB116" s="245">
        <v>3042</v>
      </c>
      <c r="AC116" s="245">
        <v>54</v>
      </c>
      <c r="AD116" s="245">
        <v>322</v>
      </c>
      <c r="AE116" s="245">
        <v>419</v>
      </c>
    </row>
    <row r="117" spans="1:31" s="138" customFormat="1" ht="15" customHeight="1" outlineLevel="3" x14ac:dyDescent="0.25">
      <c r="A117" s="135"/>
      <c r="B117" s="136"/>
      <c r="C117" s="137"/>
      <c r="D117" s="242"/>
      <c r="E117" s="242"/>
      <c r="F117" s="242"/>
      <c r="G117" s="241"/>
      <c r="H117" s="241"/>
      <c r="I117" s="241"/>
      <c r="J117" s="244"/>
      <c r="K117" s="243">
        <v>2017</v>
      </c>
      <c r="L117" s="245">
        <v>28683</v>
      </c>
      <c r="M117" s="245">
        <v>19398</v>
      </c>
      <c r="N117" s="245">
        <v>17250</v>
      </c>
      <c r="O117" s="245">
        <v>14801</v>
      </c>
      <c r="P117" s="245">
        <v>6940</v>
      </c>
      <c r="Q117" s="245">
        <v>333</v>
      </c>
      <c r="R117" s="245">
        <v>5920</v>
      </c>
      <c r="S117" s="245">
        <v>2448</v>
      </c>
      <c r="T117" s="245">
        <v>1247</v>
      </c>
      <c r="U117" s="245">
        <v>2148</v>
      </c>
      <c r="V117" s="245">
        <v>537</v>
      </c>
      <c r="W117" s="245">
        <v>1522</v>
      </c>
      <c r="X117" s="245">
        <v>577</v>
      </c>
      <c r="Y117" s="245">
        <v>5214</v>
      </c>
      <c r="Z117" s="245">
        <v>5113</v>
      </c>
      <c r="AA117" s="245">
        <v>23</v>
      </c>
      <c r="AB117" s="245">
        <v>3493</v>
      </c>
      <c r="AC117" s="245">
        <v>68</v>
      </c>
      <c r="AD117" s="245">
        <v>261</v>
      </c>
      <c r="AE117" s="245">
        <v>294</v>
      </c>
    </row>
    <row r="118" spans="1:31" s="138" customFormat="1" ht="15" customHeight="1" outlineLevel="3" x14ac:dyDescent="0.25">
      <c r="A118" s="135"/>
      <c r="B118" s="136"/>
      <c r="C118" s="137"/>
      <c r="D118" s="242"/>
      <c r="E118" s="242"/>
      <c r="F118" s="242"/>
      <c r="G118" s="241"/>
      <c r="H118" s="241"/>
      <c r="I118" s="241"/>
      <c r="J118" s="244"/>
      <c r="K118" s="243">
        <v>2016</v>
      </c>
      <c r="L118" s="245">
        <v>28659</v>
      </c>
      <c r="M118" s="245">
        <v>23325</v>
      </c>
      <c r="N118" s="245">
        <v>21015</v>
      </c>
      <c r="O118" s="245">
        <v>19287</v>
      </c>
      <c r="P118" s="245">
        <v>12212</v>
      </c>
      <c r="Q118" s="245">
        <v>326</v>
      </c>
      <c r="R118" s="245">
        <v>5006</v>
      </c>
      <c r="S118" s="245">
        <v>1728</v>
      </c>
      <c r="T118" s="245">
        <v>599</v>
      </c>
      <c r="U118" s="245">
        <v>2311</v>
      </c>
      <c r="V118" s="245">
        <v>724</v>
      </c>
      <c r="W118" s="245">
        <v>1446</v>
      </c>
      <c r="X118" s="245">
        <v>391</v>
      </c>
      <c r="Y118" s="245">
        <v>3101</v>
      </c>
      <c r="Z118" s="245">
        <v>3015</v>
      </c>
      <c r="AA118" s="245">
        <v>35</v>
      </c>
      <c r="AB118" s="245">
        <v>1841</v>
      </c>
      <c r="AC118" s="245">
        <v>47</v>
      </c>
      <c r="AD118" s="245">
        <v>419</v>
      </c>
      <c r="AE118" s="245">
        <v>278</v>
      </c>
    </row>
    <row r="119" spans="1:31" s="138" customFormat="1" ht="15" customHeight="1" outlineLevel="3" x14ac:dyDescent="0.25">
      <c r="A119" s="135"/>
      <c r="B119" s="136"/>
      <c r="C119" s="137"/>
      <c r="D119" s="242"/>
      <c r="E119" s="242"/>
      <c r="F119" s="242"/>
      <c r="G119" s="241"/>
      <c r="H119" s="241"/>
      <c r="I119" s="241"/>
      <c r="J119" s="244"/>
      <c r="K119" s="243">
        <v>2015</v>
      </c>
      <c r="L119" s="245">
        <v>32616</v>
      </c>
      <c r="M119" s="245">
        <v>27671</v>
      </c>
      <c r="N119" s="245">
        <v>25490</v>
      </c>
      <c r="O119" s="245">
        <v>22106</v>
      </c>
      <c r="P119" s="245">
        <v>14137</v>
      </c>
      <c r="Q119" s="245">
        <v>270</v>
      </c>
      <c r="R119" s="245">
        <v>5911</v>
      </c>
      <c r="S119" s="245">
        <v>3384</v>
      </c>
      <c r="T119" s="245">
        <v>2450</v>
      </c>
      <c r="U119" s="245">
        <v>2181</v>
      </c>
      <c r="V119" s="245">
        <v>120</v>
      </c>
      <c r="W119" s="245">
        <v>1806</v>
      </c>
      <c r="X119" s="245">
        <v>491</v>
      </c>
      <c r="Y119" s="245">
        <v>2943</v>
      </c>
      <c r="Z119" s="245">
        <v>2665</v>
      </c>
      <c r="AA119" s="245">
        <v>51</v>
      </c>
      <c r="AB119" s="245">
        <v>1510</v>
      </c>
      <c r="AC119" s="245">
        <v>33</v>
      </c>
      <c r="AD119" s="245">
        <v>600</v>
      </c>
      <c r="AE119" s="245">
        <v>188</v>
      </c>
    </row>
    <row r="120" spans="1:31" s="138" customFormat="1" ht="15" customHeight="1" outlineLevel="3" x14ac:dyDescent="0.25">
      <c r="A120" s="135"/>
      <c r="B120" s="136"/>
      <c r="C120" s="137"/>
      <c r="D120" s="242"/>
      <c r="E120" s="242"/>
      <c r="F120" s="242"/>
      <c r="G120" s="241"/>
      <c r="H120" s="241"/>
      <c r="I120" s="241"/>
      <c r="J120" s="244"/>
      <c r="K120" s="243"/>
      <c r="L120" s="245"/>
      <c r="M120" s="245"/>
      <c r="N120" s="245"/>
      <c r="O120" s="245"/>
      <c r="P120" s="245"/>
      <c r="Q120" s="245"/>
      <c r="R120" s="245"/>
      <c r="S120" s="245"/>
      <c r="T120" s="245"/>
      <c r="U120" s="257"/>
      <c r="V120" s="245"/>
      <c r="W120" s="245"/>
      <c r="X120" s="245"/>
      <c r="Y120" s="245"/>
      <c r="Z120" s="245"/>
      <c r="AA120" s="245"/>
      <c r="AB120" s="257"/>
      <c r="AC120" s="245"/>
      <c r="AD120" s="245"/>
      <c r="AE120" s="245"/>
    </row>
    <row r="121" spans="1:31" s="138" customFormat="1" ht="15" customHeight="1" outlineLevel="3" x14ac:dyDescent="0.25">
      <c r="A121" s="135"/>
      <c r="B121" s="136" t="s">
        <v>170</v>
      </c>
      <c r="C121" s="137"/>
      <c r="D121" s="242"/>
      <c r="E121" s="242"/>
      <c r="F121" s="242"/>
      <c r="G121" s="148"/>
      <c r="H121" s="148"/>
      <c r="I121" s="148"/>
      <c r="J121" s="288" t="s">
        <v>205</v>
      </c>
      <c r="K121" s="243">
        <v>2019</v>
      </c>
      <c r="L121" s="245">
        <v>20740</v>
      </c>
      <c r="M121" s="245">
        <v>12269</v>
      </c>
      <c r="N121" s="245">
        <v>9734</v>
      </c>
      <c r="O121" s="245">
        <v>3844</v>
      </c>
      <c r="P121" s="245">
        <v>974</v>
      </c>
      <c r="Q121" s="245">
        <v>360</v>
      </c>
      <c r="R121" s="245">
        <v>499</v>
      </c>
      <c r="S121" s="245">
        <v>5890</v>
      </c>
      <c r="T121" s="245">
        <v>283</v>
      </c>
      <c r="U121" s="245">
        <v>2536</v>
      </c>
      <c r="V121" s="245">
        <v>101</v>
      </c>
      <c r="W121" s="245">
        <v>635</v>
      </c>
      <c r="X121" s="245">
        <v>1508</v>
      </c>
      <c r="Y121" s="245">
        <v>5425</v>
      </c>
      <c r="Z121" s="245">
        <v>4854</v>
      </c>
      <c r="AA121" s="245">
        <v>170</v>
      </c>
      <c r="AB121" s="257">
        <v>1538</v>
      </c>
      <c r="AC121" s="245">
        <v>55</v>
      </c>
      <c r="AD121" s="245">
        <v>282</v>
      </c>
      <c r="AE121" s="245">
        <v>13</v>
      </c>
    </row>
    <row r="122" spans="1:31" s="138" customFormat="1" ht="15" customHeight="1" outlineLevel="3" x14ac:dyDescent="0.25">
      <c r="A122" s="135"/>
      <c r="B122" s="136"/>
      <c r="C122" s="137"/>
      <c r="D122" s="242"/>
      <c r="E122" s="242"/>
      <c r="F122" s="242"/>
      <c r="G122" s="241"/>
      <c r="H122" s="241"/>
      <c r="I122" s="241"/>
      <c r="J122" s="288"/>
      <c r="K122" s="243">
        <v>2018</v>
      </c>
      <c r="L122" s="245">
        <v>19544</v>
      </c>
      <c r="M122" s="245">
        <v>13193</v>
      </c>
      <c r="N122" s="245">
        <v>9906</v>
      </c>
      <c r="O122" s="245">
        <v>3748</v>
      </c>
      <c r="P122" s="245">
        <v>785</v>
      </c>
      <c r="Q122" s="245">
        <v>371</v>
      </c>
      <c r="R122" s="245">
        <v>488</v>
      </c>
      <c r="S122" s="245">
        <v>6158</v>
      </c>
      <c r="T122" s="245">
        <v>346</v>
      </c>
      <c r="U122" s="257">
        <v>3287</v>
      </c>
      <c r="V122" s="245">
        <v>43</v>
      </c>
      <c r="W122" s="245">
        <v>1449</v>
      </c>
      <c r="X122" s="245">
        <v>696</v>
      </c>
      <c r="Y122" s="245">
        <v>4071</v>
      </c>
      <c r="Z122" s="245">
        <v>3902</v>
      </c>
      <c r="AA122" s="245">
        <v>68</v>
      </c>
      <c r="AB122" s="245">
        <v>1584</v>
      </c>
      <c r="AC122" s="245">
        <v>51</v>
      </c>
      <c r="AD122" s="245">
        <v>297</v>
      </c>
      <c r="AE122" s="245">
        <v>18</v>
      </c>
    </row>
    <row r="123" spans="1:31" s="138" customFormat="1" ht="15" customHeight="1" outlineLevel="3" x14ac:dyDescent="0.25">
      <c r="A123" s="135"/>
      <c r="B123" s="136"/>
      <c r="C123" s="137"/>
      <c r="D123" s="242"/>
      <c r="E123" s="242"/>
      <c r="F123" s="242"/>
      <c r="G123" s="241"/>
      <c r="H123" s="241"/>
      <c r="I123" s="241"/>
      <c r="J123" s="244"/>
      <c r="K123" s="243">
        <v>2017</v>
      </c>
      <c r="L123" s="245">
        <v>20787</v>
      </c>
      <c r="M123" s="245">
        <v>13287</v>
      </c>
      <c r="N123" s="245">
        <v>10063</v>
      </c>
      <c r="O123" s="245">
        <v>4062</v>
      </c>
      <c r="P123" s="245">
        <v>637</v>
      </c>
      <c r="Q123" s="245">
        <v>345</v>
      </c>
      <c r="R123" s="245">
        <v>1119</v>
      </c>
      <c r="S123" s="245">
        <v>6001</v>
      </c>
      <c r="T123" s="245">
        <v>311</v>
      </c>
      <c r="U123" s="245">
        <v>3224</v>
      </c>
      <c r="V123" s="245">
        <v>22</v>
      </c>
      <c r="W123" s="245">
        <v>1633</v>
      </c>
      <c r="X123" s="245">
        <v>550</v>
      </c>
      <c r="Y123" s="245">
        <v>5318</v>
      </c>
      <c r="Z123" s="245">
        <v>5255</v>
      </c>
      <c r="AA123" s="245">
        <v>44</v>
      </c>
      <c r="AB123" s="245">
        <v>1632</v>
      </c>
      <c r="AC123" s="245">
        <v>110</v>
      </c>
      <c r="AD123" s="245">
        <v>307</v>
      </c>
      <c r="AE123" s="245">
        <v>15</v>
      </c>
    </row>
    <row r="124" spans="1:31" s="138" customFormat="1" ht="15" customHeight="1" outlineLevel="3" x14ac:dyDescent="0.25">
      <c r="A124" s="135"/>
      <c r="B124" s="136"/>
      <c r="C124" s="137"/>
      <c r="D124" s="242"/>
      <c r="E124" s="242"/>
      <c r="F124" s="242"/>
      <c r="G124" s="241"/>
      <c r="H124" s="241"/>
      <c r="I124" s="241"/>
      <c r="J124" s="244"/>
      <c r="K124" s="243">
        <v>2016</v>
      </c>
      <c r="L124" s="245">
        <v>20442</v>
      </c>
      <c r="M124" s="245">
        <v>12045</v>
      </c>
      <c r="N124" s="245">
        <v>9146</v>
      </c>
      <c r="O124" s="245">
        <v>3743</v>
      </c>
      <c r="P124" s="245">
        <v>679</v>
      </c>
      <c r="Q124" s="245">
        <v>325</v>
      </c>
      <c r="R124" s="245">
        <v>686</v>
      </c>
      <c r="S124" s="245">
        <v>5403</v>
      </c>
      <c r="T124" s="245">
        <v>230</v>
      </c>
      <c r="U124" s="245">
        <v>2899</v>
      </c>
      <c r="V124" s="245">
        <v>26</v>
      </c>
      <c r="W124" s="245">
        <v>1406</v>
      </c>
      <c r="X124" s="245">
        <v>524</v>
      </c>
      <c r="Y124" s="245">
        <v>6053</v>
      </c>
      <c r="Z124" s="245">
        <v>5892</v>
      </c>
      <c r="AA124" s="245">
        <v>46</v>
      </c>
      <c r="AB124" s="245">
        <v>1821</v>
      </c>
      <c r="AC124" s="245">
        <v>123</v>
      </c>
      <c r="AD124" s="245">
        <v>314</v>
      </c>
      <c r="AE124" s="245">
        <v>36</v>
      </c>
    </row>
    <row r="125" spans="1:31" s="138" customFormat="1" ht="15" customHeight="1" outlineLevel="3" x14ac:dyDescent="0.25">
      <c r="A125" s="135"/>
      <c r="B125" s="136"/>
      <c r="C125" s="137"/>
      <c r="D125" s="242"/>
      <c r="E125" s="242"/>
      <c r="F125" s="242"/>
      <c r="G125" s="241"/>
      <c r="H125" s="241"/>
      <c r="I125" s="241"/>
      <c r="J125" s="244"/>
      <c r="K125" s="243">
        <v>2015</v>
      </c>
      <c r="L125" s="245">
        <v>20138</v>
      </c>
      <c r="M125" s="245">
        <v>11730</v>
      </c>
      <c r="N125" s="245">
        <v>8906</v>
      </c>
      <c r="O125" s="245">
        <v>3268</v>
      </c>
      <c r="P125" s="245">
        <v>636</v>
      </c>
      <c r="Q125" s="245">
        <v>327</v>
      </c>
      <c r="R125" s="245">
        <v>399</v>
      </c>
      <c r="S125" s="245">
        <v>5637</v>
      </c>
      <c r="T125" s="245">
        <v>184</v>
      </c>
      <c r="U125" s="245">
        <v>2825</v>
      </c>
      <c r="V125" s="245">
        <v>80</v>
      </c>
      <c r="W125" s="245">
        <v>1391</v>
      </c>
      <c r="X125" s="245">
        <v>1123</v>
      </c>
      <c r="Y125" s="245">
        <v>5958</v>
      </c>
      <c r="Z125" s="245">
        <v>5688</v>
      </c>
      <c r="AA125" s="245">
        <v>33</v>
      </c>
      <c r="AB125" s="245">
        <v>1326</v>
      </c>
      <c r="AC125" s="245">
        <v>63</v>
      </c>
      <c r="AD125" s="245">
        <v>328</v>
      </c>
      <c r="AE125" s="245">
        <v>22</v>
      </c>
    </row>
    <row r="126" spans="1:31" s="138" customFormat="1" ht="15" customHeight="1" outlineLevel="3" x14ac:dyDescent="0.25">
      <c r="A126" s="135"/>
      <c r="B126" s="136"/>
      <c r="C126" s="137"/>
      <c r="D126" s="242"/>
      <c r="E126" s="242"/>
      <c r="F126" s="242"/>
      <c r="G126" s="241"/>
      <c r="H126" s="241"/>
      <c r="I126" s="241"/>
      <c r="J126" s="244"/>
      <c r="K126" s="243"/>
      <c r="L126" s="245"/>
      <c r="M126" s="245"/>
      <c r="N126" s="245"/>
      <c r="O126" s="245"/>
      <c r="P126" s="245"/>
      <c r="Q126" s="245"/>
      <c r="R126" s="245"/>
      <c r="S126" s="245"/>
      <c r="T126" s="245"/>
      <c r="U126" s="245"/>
      <c r="V126" s="245"/>
      <c r="W126" s="245"/>
      <c r="X126" s="245"/>
      <c r="Y126" s="245"/>
      <c r="Z126" s="245"/>
      <c r="AA126" s="245"/>
      <c r="AB126" s="245"/>
      <c r="AC126" s="245"/>
      <c r="AD126" s="245"/>
      <c r="AE126" s="245"/>
    </row>
    <row r="127" spans="1:31" s="138" customFormat="1" ht="15" customHeight="1" outlineLevel="3" x14ac:dyDescent="0.25">
      <c r="A127" s="135"/>
      <c r="B127" s="136" t="s">
        <v>171</v>
      </c>
      <c r="C127" s="137"/>
      <c r="D127" s="242"/>
      <c r="E127" s="242"/>
      <c r="F127" s="242"/>
      <c r="G127" s="148"/>
      <c r="H127" s="148"/>
      <c r="I127" s="148"/>
      <c r="J127" s="148" t="s">
        <v>206</v>
      </c>
      <c r="K127" s="243">
        <v>2019</v>
      </c>
      <c r="L127" s="245">
        <v>21979</v>
      </c>
      <c r="M127" s="245">
        <v>5796</v>
      </c>
      <c r="N127" s="245">
        <v>3323</v>
      </c>
      <c r="O127" s="245">
        <v>1909</v>
      </c>
      <c r="P127" s="245" t="s">
        <v>235</v>
      </c>
      <c r="Q127" s="245">
        <v>276</v>
      </c>
      <c r="R127" s="245" t="s">
        <v>235</v>
      </c>
      <c r="S127" s="245">
        <v>1414</v>
      </c>
      <c r="T127" s="245">
        <v>564</v>
      </c>
      <c r="U127" s="245">
        <v>2472</v>
      </c>
      <c r="V127" s="245">
        <v>1210</v>
      </c>
      <c r="W127" s="245" t="s">
        <v>235</v>
      </c>
      <c r="X127" s="245">
        <v>1510</v>
      </c>
      <c r="Y127" s="245">
        <v>5176</v>
      </c>
      <c r="Z127" s="245">
        <v>3614</v>
      </c>
      <c r="AA127" s="245">
        <v>529</v>
      </c>
      <c r="AB127" s="245">
        <v>9497</v>
      </c>
      <c r="AC127" s="245">
        <v>564</v>
      </c>
      <c r="AD127" s="245">
        <v>5044</v>
      </c>
      <c r="AE127" s="245">
        <v>642</v>
      </c>
    </row>
    <row r="128" spans="1:31" s="138" customFormat="1" ht="15" customHeight="1" outlineLevel="3" x14ac:dyDescent="0.25">
      <c r="A128" s="135"/>
      <c r="B128" s="136"/>
      <c r="C128" s="137"/>
      <c r="D128" s="242"/>
      <c r="E128" s="242"/>
      <c r="F128" s="242"/>
      <c r="G128" s="241"/>
      <c r="H128" s="241"/>
      <c r="I128" s="241"/>
      <c r="J128" s="148"/>
      <c r="K128" s="243">
        <v>2018</v>
      </c>
      <c r="L128" s="245">
        <v>22460</v>
      </c>
      <c r="M128" s="245">
        <v>5953</v>
      </c>
      <c r="N128" s="245">
        <v>3320</v>
      </c>
      <c r="O128" s="245">
        <v>1889</v>
      </c>
      <c r="P128" s="245" t="s">
        <v>235</v>
      </c>
      <c r="Q128" s="245">
        <v>279</v>
      </c>
      <c r="R128" s="245" t="s">
        <v>235</v>
      </c>
      <c r="S128" s="245">
        <v>1431</v>
      </c>
      <c r="T128" s="245">
        <v>517</v>
      </c>
      <c r="U128" s="257">
        <v>2633</v>
      </c>
      <c r="V128" s="245">
        <v>1360</v>
      </c>
      <c r="W128" s="245" t="s">
        <v>235</v>
      </c>
      <c r="X128" s="245">
        <v>1347</v>
      </c>
      <c r="Y128" s="245">
        <v>5438</v>
      </c>
      <c r="Z128" s="245">
        <v>3776</v>
      </c>
      <c r="AA128" s="245">
        <v>626</v>
      </c>
      <c r="AB128" s="245">
        <v>9722</v>
      </c>
      <c r="AC128" s="245">
        <v>562</v>
      </c>
      <c r="AD128" s="245">
        <v>5228</v>
      </c>
      <c r="AE128" s="245">
        <v>678</v>
      </c>
    </row>
    <row r="129" spans="1:31" s="138" customFormat="1" ht="15" customHeight="1" outlineLevel="3" x14ac:dyDescent="0.25">
      <c r="A129" s="135"/>
      <c r="B129" s="136"/>
      <c r="C129" s="137"/>
      <c r="D129" s="242"/>
      <c r="E129" s="242"/>
      <c r="F129" s="242"/>
      <c r="G129" s="241"/>
      <c r="H129" s="241"/>
      <c r="I129" s="241"/>
      <c r="J129" s="244"/>
      <c r="K129" s="243">
        <v>2017</v>
      </c>
      <c r="L129" s="245">
        <v>22512</v>
      </c>
      <c r="M129" s="245">
        <v>6116</v>
      </c>
      <c r="N129" s="245">
        <v>3424</v>
      </c>
      <c r="O129" s="245">
        <v>1956</v>
      </c>
      <c r="P129" s="245" t="s">
        <v>235</v>
      </c>
      <c r="Q129" s="245">
        <v>277</v>
      </c>
      <c r="R129" s="245" t="s">
        <v>235</v>
      </c>
      <c r="S129" s="245">
        <v>1468</v>
      </c>
      <c r="T129" s="245">
        <v>638</v>
      </c>
      <c r="U129" s="245">
        <v>2692</v>
      </c>
      <c r="V129" s="245">
        <v>1383</v>
      </c>
      <c r="W129" s="245" t="s">
        <v>235</v>
      </c>
      <c r="X129" s="245">
        <v>1394</v>
      </c>
      <c r="Y129" s="245">
        <v>5125</v>
      </c>
      <c r="Z129" s="245">
        <v>3225</v>
      </c>
      <c r="AA129" s="245">
        <v>688</v>
      </c>
      <c r="AB129" s="245">
        <v>9876</v>
      </c>
      <c r="AC129" s="245">
        <v>536</v>
      </c>
      <c r="AD129" s="245">
        <v>5244</v>
      </c>
      <c r="AE129" s="245">
        <v>849</v>
      </c>
    </row>
    <row r="130" spans="1:31" s="138" customFormat="1" ht="15" customHeight="1" outlineLevel="3" x14ac:dyDescent="0.25">
      <c r="A130" s="135"/>
      <c r="B130" s="136"/>
      <c r="C130" s="137"/>
      <c r="D130" s="242"/>
      <c r="E130" s="242"/>
      <c r="F130" s="242"/>
      <c r="G130" s="241"/>
      <c r="H130" s="241"/>
      <c r="I130" s="241"/>
      <c r="J130" s="244"/>
      <c r="K130" s="243">
        <v>2016</v>
      </c>
      <c r="L130" s="245">
        <v>21949</v>
      </c>
      <c r="M130" s="245">
        <v>6125</v>
      </c>
      <c r="N130" s="245">
        <v>3541</v>
      </c>
      <c r="O130" s="245">
        <v>1977</v>
      </c>
      <c r="P130" s="245" t="s">
        <v>235</v>
      </c>
      <c r="Q130" s="245">
        <v>297</v>
      </c>
      <c r="R130" s="245" t="s">
        <v>235</v>
      </c>
      <c r="S130" s="245">
        <v>1563</v>
      </c>
      <c r="T130" s="245">
        <v>674</v>
      </c>
      <c r="U130" s="245">
        <v>2584</v>
      </c>
      <c r="V130" s="245">
        <v>1338</v>
      </c>
      <c r="W130" s="245" t="s">
        <v>235</v>
      </c>
      <c r="X130" s="245">
        <v>1158</v>
      </c>
      <c r="Y130" s="245">
        <v>5059</v>
      </c>
      <c r="Z130" s="245">
        <v>2999</v>
      </c>
      <c r="AA130" s="245">
        <v>724</v>
      </c>
      <c r="AB130" s="245">
        <v>9608</v>
      </c>
      <c r="AC130" s="245">
        <v>439</v>
      </c>
      <c r="AD130" s="245">
        <v>5114</v>
      </c>
      <c r="AE130" s="245">
        <v>788</v>
      </c>
    </row>
    <row r="131" spans="1:31" s="138" customFormat="1" ht="15" customHeight="1" outlineLevel="3" x14ac:dyDescent="0.25">
      <c r="A131" s="135"/>
      <c r="B131" s="136"/>
      <c r="C131" s="137"/>
      <c r="D131" s="242"/>
      <c r="E131" s="242"/>
      <c r="F131" s="242"/>
      <c r="G131" s="241"/>
      <c r="H131" s="241"/>
      <c r="I131" s="241"/>
      <c r="J131" s="244"/>
      <c r="K131" s="243">
        <v>2015</v>
      </c>
      <c r="L131" s="245">
        <v>21400</v>
      </c>
      <c r="M131" s="245">
        <v>5964</v>
      </c>
      <c r="N131" s="245">
        <v>3505</v>
      </c>
      <c r="O131" s="245">
        <v>1914</v>
      </c>
      <c r="P131" s="245" t="s">
        <v>235</v>
      </c>
      <c r="Q131" s="245">
        <v>287</v>
      </c>
      <c r="R131" s="245" t="s">
        <v>235</v>
      </c>
      <c r="S131" s="245">
        <v>1591</v>
      </c>
      <c r="T131" s="245">
        <v>780</v>
      </c>
      <c r="U131" s="245">
        <v>2458</v>
      </c>
      <c r="V131" s="245">
        <v>1231</v>
      </c>
      <c r="W131" s="245" t="s">
        <v>235</v>
      </c>
      <c r="X131" s="245">
        <v>1276</v>
      </c>
      <c r="Y131" s="245">
        <v>5272</v>
      </c>
      <c r="Z131" s="245">
        <v>3253</v>
      </c>
      <c r="AA131" s="245">
        <v>788</v>
      </c>
      <c r="AB131" s="245">
        <v>8889</v>
      </c>
      <c r="AC131" s="245">
        <v>442</v>
      </c>
      <c r="AD131" s="245">
        <v>4634</v>
      </c>
      <c r="AE131" s="245">
        <v>712</v>
      </c>
    </row>
    <row r="132" spans="1:31" s="138" customFormat="1" ht="15" customHeight="1" outlineLevel="1" x14ac:dyDescent="0.25">
      <c r="A132" s="135"/>
      <c r="B132" s="136"/>
      <c r="C132" s="137"/>
      <c r="D132" s="242"/>
      <c r="E132" s="242"/>
      <c r="F132" s="242"/>
      <c r="G132" s="241"/>
      <c r="H132" s="241"/>
      <c r="I132" s="241"/>
      <c r="J132" s="244"/>
      <c r="K132" s="144"/>
      <c r="L132" s="245"/>
      <c r="M132" s="245"/>
      <c r="N132" s="245"/>
      <c r="O132" s="245"/>
      <c r="P132" s="245"/>
      <c r="Q132" s="245"/>
      <c r="R132" s="245"/>
      <c r="S132" s="245"/>
      <c r="T132" s="245"/>
      <c r="U132" s="245"/>
      <c r="V132" s="245"/>
      <c r="W132" s="245"/>
      <c r="X132" s="245"/>
      <c r="Y132" s="245"/>
      <c r="Z132" s="245"/>
      <c r="AA132" s="245"/>
      <c r="AB132" s="245"/>
      <c r="AC132" s="245"/>
      <c r="AD132" s="245"/>
      <c r="AE132" s="245"/>
    </row>
    <row r="133" spans="1:31" s="138" customFormat="1" ht="15" customHeight="1" outlineLevel="1" x14ac:dyDescent="0.25">
      <c r="A133" s="135"/>
      <c r="B133" s="136" t="s">
        <v>23</v>
      </c>
      <c r="C133" s="137"/>
      <c r="D133" s="242"/>
      <c r="E133" s="242" t="s">
        <v>98</v>
      </c>
      <c r="F133" s="242"/>
      <c r="G133" s="241"/>
      <c r="H133" s="241"/>
      <c r="I133" s="241"/>
      <c r="J133" s="244"/>
      <c r="K133" s="243">
        <v>2019</v>
      </c>
      <c r="L133" s="245">
        <v>12166</v>
      </c>
      <c r="M133" s="245">
        <v>8054</v>
      </c>
      <c r="N133" s="245">
        <v>4786</v>
      </c>
      <c r="O133" s="245">
        <v>2023</v>
      </c>
      <c r="P133" s="245">
        <v>390</v>
      </c>
      <c r="Q133" s="245">
        <v>60</v>
      </c>
      <c r="R133" s="245">
        <v>138</v>
      </c>
      <c r="S133" s="245">
        <v>2763</v>
      </c>
      <c r="T133" s="245">
        <v>1744</v>
      </c>
      <c r="U133" s="245">
        <v>3267</v>
      </c>
      <c r="V133" s="245">
        <v>3</v>
      </c>
      <c r="W133" s="245">
        <v>3169</v>
      </c>
      <c r="X133" s="245">
        <v>347</v>
      </c>
      <c r="Y133" s="245">
        <v>2104</v>
      </c>
      <c r="Z133" s="245">
        <v>1325</v>
      </c>
      <c r="AA133" s="245">
        <v>15</v>
      </c>
      <c r="AB133" s="257">
        <v>774</v>
      </c>
      <c r="AC133" s="245">
        <v>7</v>
      </c>
      <c r="AD133" s="245">
        <v>13</v>
      </c>
      <c r="AE133" s="245">
        <v>77</v>
      </c>
    </row>
    <row r="134" spans="1:31" s="138" customFormat="1" ht="15" customHeight="1" outlineLevel="1" x14ac:dyDescent="0.25">
      <c r="A134" s="135"/>
      <c r="B134" s="136"/>
      <c r="C134" s="137"/>
      <c r="D134" s="242"/>
      <c r="E134" s="242"/>
      <c r="F134" s="242"/>
      <c r="G134" s="241"/>
      <c r="H134" s="241"/>
      <c r="I134" s="241"/>
      <c r="J134" s="244"/>
      <c r="K134" s="243">
        <v>2018</v>
      </c>
      <c r="L134" s="245">
        <v>11772</v>
      </c>
      <c r="M134" s="245">
        <v>8427</v>
      </c>
      <c r="N134" s="245">
        <v>5355</v>
      </c>
      <c r="O134" s="245">
        <v>1949</v>
      </c>
      <c r="P134" s="245">
        <v>302</v>
      </c>
      <c r="Q134" s="245">
        <v>49</v>
      </c>
      <c r="R134" s="245">
        <v>95</v>
      </c>
      <c r="S134" s="245">
        <v>3407</v>
      </c>
      <c r="T134" s="245">
        <v>2516</v>
      </c>
      <c r="U134" s="257">
        <v>3071</v>
      </c>
      <c r="V134" s="245">
        <v>17</v>
      </c>
      <c r="W134" s="245">
        <v>2942</v>
      </c>
      <c r="X134" s="245">
        <v>306</v>
      </c>
      <c r="Y134" s="245">
        <v>1426</v>
      </c>
      <c r="Z134" s="245">
        <v>985</v>
      </c>
      <c r="AA134" s="245">
        <v>15</v>
      </c>
      <c r="AB134" s="257">
        <v>909</v>
      </c>
      <c r="AC134" s="245">
        <v>1</v>
      </c>
      <c r="AD134" s="245">
        <v>40</v>
      </c>
      <c r="AE134" s="245">
        <v>129</v>
      </c>
    </row>
    <row r="135" spans="1:31" s="138" customFormat="1" ht="15" customHeight="1" outlineLevel="1" x14ac:dyDescent="0.25">
      <c r="A135" s="135"/>
      <c r="B135" s="136"/>
      <c r="C135" s="137"/>
      <c r="D135" s="242"/>
      <c r="E135" s="242"/>
      <c r="F135" s="242"/>
      <c r="G135" s="241"/>
      <c r="H135" s="241"/>
      <c r="I135" s="241"/>
      <c r="J135" s="244"/>
      <c r="K135" s="243">
        <v>2017</v>
      </c>
      <c r="L135" s="245">
        <v>13993</v>
      </c>
      <c r="M135" s="245">
        <v>9900</v>
      </c>
      <c r="N135" s="245">
        <v>6627</v>
      </c>
      <c r="O135" s="245">
        <v>1925</v>
      </c>
      <c r="P135" s="245">
        <v>311</v>
      </c>
      <c r="Q135" s="245">
        <v>63</v>
      </c>
      <c r="R135" s="245">
        <v>104</v>
      </c>
      <c r="S135" s="245">
        <v>4702</v>
      </c>
      <c r="T135" s="245">
        <v>3751</v>
      </c>
      <c r="U135" s="245">
        <v>3273</v>
      </c>
      <c r="V135" s="245">
        <v>19</v>
      </c>
      <c r="W135" s="245">
        <v>3133</v>
      </c>
      <c r="X135" s="245">
        <v>443</v>
      </c>
      <c r="Y135" s="245">
        <v>1713</v>
      </c>
      <c r="Z135" s="245">
        <v>771</v>
      </c>
      <c r="AA135" s="245">
        <v>16</v>
      </c>
      <c r="AB135" s="257">
        <v>754</v>
      </c>
      <c r="AC135" s="245">
        <v>1</v>
      </c>
      <c r="AD135" s="245">
        <v>11</v>
      </c>
      <c r="AE135" s="245">
        <v>51</v>
      </c>
    </row>
    <row r="136" spans="1:31" s="138" customFormat="1" ht="15" customHeight="1" outlineLevel="1" x14ac:dyDescent="0.25">
      <c r="A136" s="135"/>
      <c r="B136" s="136"/>
      <c r="C136" s="137"/>
      <c r="D136" s="242"/>
      <c r="E136" s="242"/>
      <c r="F136" s="242"/>
      <c r="G136" s="241"/>
      <c r="H136" s="241"/>
      <c r="I136" s="241"/>
      <c r="J136" s="244"/>
      <c r="K136" s="243">
        <v>2016</v>
      </c>
      <c r="L136" s="245">
        <v>11628</v>
      </c>
      <c r="M136" s="245">
        <v>8388</v>
      </c>
      <c r="N136" s="245">
        <v>5399</v>
      </c>
      <c r="O136" s="245">
        <v>1808</v>
      </c>
      <c r="P136" s="245">
        <v>334</v>
      </c>
      <c r="Q136" s="245">
        <v>56</v>
      </c>
      <c r="R136" s="245">
        <v>84</v>
      </c>
      <c r="S136" s="245">
        <v>3592</v>
      </c>
      <c r="T136" s="245">
        <v>2812</v>
      </c>
      <c r="U136" s="245">
        <v>2988</v>
      </c>
      <c r="V136" s="245">
        <v>16</v>
      </c>
      <c r="W136" s="245">
        <v>2841</v>
      </c>
      <c r="X136" s="245">
        <v>358</v>
      </c>
      <c r="Y136" s="245">
        <v>2076</v>
      </c>
      <c r="Z136" s="245">
        <v>545</v>
      </c>
      <c r="AA136" s="245">
        <v>16</v>
      </c>
      <c r="AB136" s="257">
        <v>806</v>
      </c>
      <c r="AC136" s="245">
        <v>5</v>
      </c>
      <c r="AD136" s="245">
        <v>16</v>
      </c>
      <c r="AE136" s="245">
        <v>37</v>
      </c>
    </row>
    <row r="137" spans="1:31" s="138" customFormat="1" ht="15" customHeight="1" outlineLevel="1" x14ac:dyDescent="0.25">
      <c r="A137" s="135"/>
      <c r="B137" s="136"/>
      <c r="C137" s="137"/>
      <c r="D137" s="242"/>
      <c r="E137" s="242"/>
      <c r="F137" s="242"/>
      <c r="G137" s="241"/>
      <c r="H137" s="241"/>
      <c r="I137" s="241"/>
      <c r="J137" s="244"/>
      <c r="K137" s="243">
        <v>2015</v>
      </c>
      <c r="L137" s="265">
        <v>12262</v>
      </c>
      <c r="M137" s="265">
        <v>9055</v>
      </c>
      <c r="N137" s="265">
        <v>6497</v>
      </c>
      <c r="O137" s="265">
        <v>2111</v>
      </c>
      <c r="P137" s="265">
        <v>492</v>
      </c>
      <c r="Q137" s="265">
        <v>59</v>
      </c>
      <c r="R137" s="265">
        <v>108</v>
      </c>
      <c r="S137" s="265">
        <v>4386</v>
      </c>
      <c r="T137" s="265">
        <v>3437</v>
      </c>
      <c r="U137" s="265">
        <v>2558</v>
      </c>
      <c r="V137" s="265">
        <v>35</v>
      </c>
      <c r="W137" s="265">
        <v>2360</v>
      </c>
      <c r="X137" s="265">
        <v>419</v>
      </c>
      <c r="Y137" s="265">
        <v>1167</v>
      </c>
      <c r="Z137" s="265">
        <v>443</v>
      </c>
      <c r="AA137" s="265">
        <v>27</v>
      </c>
      <c r="AB137" s="265">
        <v>1621</v>
      </c>
      <c r="AC137" s="265">
        <v>4</v>
      </c>
      <c r="AD137" s="265">
        <v>18</v>
      </c>
      <c r="AE137" s="265">
        <v>43</v>
      </c>
    </row>
    <row r="138" spans="1:31" s="138" customFormat="1" ht="15" customHeight="1" x14ac:dyDescent="0.25">
      <c r="A138" s="135"/>
      <c r="B138" s="137"/>
      <c r="C138" s="137"/>
      <c r="D138" s="242"/>
      <c r="E138" s="242"/>
      <c r="F138" s="242"/>
      <c r="G138" s="241"/>
      <c r="H138" s="241"/>
      <c r="I138" s="241"/>
      <c r="J138" s="244"/>
      <c r="K138" s="144"/>
      <c r="L138" s="265"/>
      <c r="M138" s="265"/>
      <c r="N138" s="265"/>
      <c r="O138" s="265"/>
      <c r="P138" s="265"/>
      <c r="Q138" s="265"/>
      <c r="R138" s="265"/>
      <c r="S138" s="265"/>
      <c r="T138" s="265"/>
      <c r="U138" s="265"/>
      <c r="V138" s="265"/>
      <c r="W138" s="265"/>
      <c r="X138" s="265"/>
      <c r="Y138" s="265"/>
      <c r="Z138" s="265"/>
      <c r="AA138" s="265"/>
      <c r="AB138" s="265"/>
      <c r="AC138" s="265"/>
      <c r="AD138" s="265"/>
      <c r="AE138" s="265"/>
    </row>
    <row r="139" spans="1:31" s="138" customFormat="1" ht="15" customHeight="1" x14ac:dyDescent="0.25">
      <c r="A139" s="139"/>
      <c r="B139" s="140" t="s">
        <v>61</v>
      </c>
      <c r="C139" s="142"/>
      <c r="D139" s="287" t="s">
        <v>148</v>
      </c>
      <c r="E139" s="292"/>
      <c r="F139" s="292"/>
      <c r="G139" s="292"/>
      <c r="H139" s="292"/>
      <c r="I139" s="292"/>
      <c r="J139" s="292"/>
      <c r="K139" s="243">
        <v>2019</v>
      </c>
      <c r="L139" s="265">
        <v>1086376</v>
      </c>
      <c r="M139" s="265">
        <v>752814</v>
      </c>
      <c r="N139" s="265">
        <v>628347</v>
      </c>
      <c r="O139" s="265">
        <v>409873</v>
      </c>
      <c r="P139" s="265">
        <v>62633</v>
      </c>
      <c r="Q139" s="265">
        <v>57203</v>
      </c>
      <c r="R139" s="265">
        <v>99279</v>
      </c>
      <c r="S139" s="265">
        <v>217718</v>
      </c>
      <c r="T139" s="265">
        <v>40427</v>
      </c>
      <c r="U139" s="265">
        <v>124466</v>
      </c>
      <c r="V139" s="265">
        <v>30206</v>
      </c>
      <c r="W139" s="265">
        <v>58442</v>
      </c>
      <c r="X139" s="265">
        <v>20861</v>
      </c>
      <c r="Y139" s="265">
        <v>87625</v>
      </c>
      <c r="Z139" s="265">
        <v>60133</v>
      </c>
      <c r="AA139" s="265">
        <v>6276</v>
      </c>
      <c r="AB139" s="265">
        <v>223876</v>
      </c>
      <c r="AC139" s="265">
        <v>8829</v>
      </c>
      <c r="AD139" s="265">
        <v>106148</v>
      </c>
      <c r="AE139" s="265">
        <v>23582</v>
      </c>
    </row>
    <row r="140" spans="1:31" s="138" customFormat="1" ht="15" customHeight="1" x14ac:dyDescent="0.25">
      <c r="A140" s="139"/>
      <c r="B140" s="140"/>
      <c r="C140" s="142"/>
      <c r="D140" s="292"/>
      <c r="E140" s="292"/>
      <c r="F140" s="292"/>
      <c r="G140" s="292"/>
      <c r="H140" s="292"/>
      <c r="I140" s="292"/>
      <c r="J140" s="292"/>
      <c r="K140" s="243">
        <v>2018</v>
      </c>
      <c r="L140" s="265">
        <v>1067160</v>
      </c>
      <c r="M140" s="265">
        <v>745213</v>
      </c>
      <c r="N140" s="265">
        <v>616302</v>
      </c>
      <c r="O140" s="265">
        <v>402504</v>
      </c>
      <c r="P140" s="265">
        <v>61855</v>
      </c>
      <c r="Q140" s="265">
        <v>57973</v>
      </c>
      <c r="R140" s="265">
        <v>97829</v>
      </c>
      <c r="S140" s="265">
        <v>213042</v>
      </c>
      <c r="T140" s="265">
        <v>38568</v>
      </c>
      <c r="U140" s="265">
        <v>128912</v>
      </c>
      <c r="V140" s="265">
        <v>34657</v>
      </c>
      <c r="W140" s="265">
        <v>58232</v>
      </c>
      <c r="X140" s="265">
        <v>19939</v>
      </c>
      <c r="Y140" s="265">
        <v>80042</v>
      </c>
      <c r="Z140" s="265">
        <v>53307</v>
      </c>
      <c r="AA140" s="265">
        <v>6803</v>
      </c>
      <c r="AB140" s="265">
        <v>220663</v>
      </c>
      <c r="AC140" s="265">
        <v>8568</v>
      </c>
      <c r="AD140" s="265">
        <v>102068</v>
      </c>
      <c r="AE140" s="265">
        <v>23747</v>
      </c>
    </row>
    <row r="141" spans="1:31" s="138" customFormat="1" ht="15" customHeight="1" x14ac:dyDescent="0.25">
      <c r="A141" s="139"/>
      <c r="B141" s="140"/>
      <c r="C141" s="142"/>
      <c r="D141" s="142"/>
      <c r="E141" s="142"/>
      <c r="F141" s="142"/>
      <c r="G141" s="139"/>
      <c r="H141" s="139"/>
      <c r="I141" s="139"/>
      <c r="J141" s="244"/>
      <c r="K141" s="243">
        <v>2017</v>
      </c>
      <c r="L141" s="265">
        <v>1003661</v>
      </c>
      <c r="M141" s="265">
        <v>695129</v>
      </c>
      <c r="N141" s="265">
        <v>578163</v>
      </c>
      <c r="O141" s="265">
        <v>371791</v>
      </c>
      <c r="P141" s="265">
        <v>57920</v>
      </c>
      <c r="Q141" s="265">
        <v>55300</v>
      </c>
      <c r="R141" s="265">
        <v>88136</v>
      </c>
      <c r="S141" s="265">
        <v>205613</v>
      </c>
      <c r="T141" s="265">
        <v>39969</v>
      </c>
      <c r="U141" s="265">
        <v>116966</v>
      </c>
      <c r="V141" s="265">
        <v>29775</v>
      </c>
      <c r="W141" s="265">
        <v>53591</v>
      </c>
      <c r="X141" s="265">
        <v>17928</v>
      </c>
      <c r="Y141" s="265">
        <v>78227</v>
      </c>
      <c r="Z141" s="265">
        <v>50982</v>
      </c>
      <c r="AA141" s="265">
        <v>6798</v>
      </c>
      <c r="AB141" s="265">
        <v>209502</v>
      </c>
      <c r="AC141" s="265">
        <v>7945</v>
      </c>
      <c r="AD141" s="265">
        <v>98081</v>
      </c>
      <c r="AE141" s="265">
        <v>22742</v>
      </c>
    </row>
    <row r="142" spans="1:31" s="138" customFormat="1" ht="15" customHeight="1" x14ac:dyDescent="0.25">
      <c r="A142" s="139"/>
      <c r="B142" s="140"/>
      <c r="C142" s="142"/>
      <c r="D142" s="142"/>
      <c r="E142" s="142"/>
      <c r="F142" s="142"/>
      <c r="G142" s="139"/>
      <c r="H142" s="139"/>
      <c r="I142" s="139"/>
      <c r="J142" s="244"/>
      <c r="K142" s="243">
        <v>2016</v>
      </c>
      <c r="L142" s="265">
        <v>926757</v>
      </c>
      <c r="M142" s="265">
        <v>651369</v>
      </c>
      <c r="N142" s="265">
        <v>535790</v>
      </c>
      <c r="O142" s="265">
        <v>345040</v>
      </c>
      <c r="P142" s="265">
        <v>53712</v>
      </c>
      <c r="Q142" s="265">
        <v>51524</v>
      </c>
      <c r="R142" s="265">
        <v>80618</v>
      </c>
      <c r="S142" s="265">
        <v>189991</v>
      </c>
      <c r="T142" s="265">
        <v>38200</v>
      </c>
      <c r="U142" s="265">
        <v>115579</v>
      </c>
      <c r="V142" s="265">
        <v>24515</v>
      </c>
      <c r="W142" s="265">
        <v>57906</v>
      </c>
      <c r="X142" s="265">
        <v>14333</v>
      </c>
      <c r="Y142" s="265">
        <v>72155</v>
      </c>
      <c r="Z142" s="265">
        <v>47585</v>
      </c>
      <c r="AA142" s="265">
        <v>6940</v>
      </c>
      <c r="AB142" s="265">
        <v>188756</v>
      </c>
      <c r="AC142" s="265">
        <v>7224</v>
      </c>
      <c r="AD142" s="265">
        <v>90017</v>
      </c>
      <c r="AE142" s="265">
        <v>21722</v>
      </c>
    </row>
    <row r="143" spans="1:31" s="138" customFormat="1" ht="15" customHeight="1" x14ac:dyDescent="0.25">
      <c r="A143" s="139"/>
      <c r="B143" s="140"/>
      <c r="C143" s="142"/>
      <c r="D143" s="142"/>
      <c r="E143" s="142"/>
      <c r="F143" s="142"/>
      <c r="G143" s="139"/>
      <c r="H143" s="139"/>
      <c r="I143" s="139"/>
      <c r="J143" s="244"/>
      <c r="K143" s="243">
        <v>2015</v>
      </c>
      <c r="L143" s="265">
        <v>918200</v>
      </c>
      <c r="M143" s="265">
        <v>642031</v>
      </c>
      <c r="N143" s="265">
        <v>524615</v>
      </c>
      <c r="O143" s="265">
        <v>340737</v>
      </c>
      <c r="P143" s="265">
        <v>51100</v>
      </c>
      <c r="Q143" s="265">
        <v>48907</v>
      </c>
      <c r="R143" s="265">
        <v>84218</v>
      </c>
      <c r="S143" s="265">
        <v>183089</v>
      </c>
      <c r="T143" s="265">
        <v>40838</v>
      </c>
      <c r="U143" s="265">
        <v>117416</v>
      </c>
      <c r="V143" s="265">
        <v>28977</v>
      </c>
      <c r="W143" s="265">
        <v>52982</v>
      </c>
      <c r="X143" s="265">
        <v>15321</v>
      </c>
      <c r="Y143" s="265">
        <v>74026</v>
      </c>
      <c r="Z143" s="265">
        <v>50707</v>
      </c>
      <c r="AA143" s="265">
        <v>7440</v>
      </c>
      <c r="AB143" s="265">
        <v>186665</v>
      </c>
      <c r="AC143" s="265">
        <v>7260</v>
      </c>
      <c r="AD143" s="265">
        <v>88321</v>
      </c>
      <c r="AE143" s="265">
        <v>20009</v>
      </c>
    </row>
    <row r="144" spans="1:31" s="138" customFormat="1" ht="15" customHeight="1" x14ac:dyDescent="0.25">
      <c r="A144" s="139"/>
      <c r="B144" s="140"/>
      <c r="C144" s="142"/>
      <c r="D144" s="142"/>
      <c r="E144" s="142"/>
      <c r="F144" s="142"/>
      <c r="G144" s="139"/>
      <c r="H144" s="139"/>
      <c r="I144" s="139"/>
      <c r="J144" s="244"/>
      <c r="K144" s="144"/>
      <c r="L144" s="265"/>
      <c r="M144" s="265"/>
      <c r="N144" s="265"/>
      <c r="O144" s="265"/>
      <c r="P144" s="265"/>
      <c r="Q144" s="265"/>
      <c r="R144" s="265"/>
      <c r="S144" s="265"/>
      <c r="T144" s="265"/>
      <c r="U144" s="265"/>
      <c r="V144" s="265"/>
      <c r="W144" s="265"/>
      <c r="X144" s="265"/>
      <c r="Y144" s="265"/>
      <c r="Z144" s="265"/>
      <c r="AA144" s="265"/>
      <c r="AB144" s="265"/>
      <c r="AC144" s="265"/>
      <c r="AD144" s="265"/>
      <c r="AE144" s="265"/>
    </row>
    <row r="145" spans="1:31" s="138" customFormat="1" ht="15" customHeight="1" x14ac:dyDescent="0.25">
      <c r="A145" s="139"/>
      <c r="B145" s="140" t="s">
        <v>62</v>
      </c>
      <c r="C145" s="139"/>
      <c r="D145" s="287" t="s">
        <v>261</v>
      </c>
      <c r="E145" s="287"/>
      <c r="F145" s="287"/>
      <c r="G145" s="287"/>
      <c r="H145" s="287"/>
      <c r="I145" s="287"/>
      <c r="J145" s="287"/>
      <c r="K145" s="243">
        <v>2019</v>
      </c>
      <c r="L145" s="265">
        <v>331366</v>
      </c>
      <c r="M145" s="265">
        <v>222677</v>
      </c>
      <c r="N145" s="265">
        <v>195924</v>
      </c>
      <c r="O145" s="265">
        <v>129619</v>
      </c>
      <c r="P145" s="265">
        <v>20319</v>
      </c>
      <c r="Q145" s="265">
        <v>14473</v>
      </c>
      <c r="R145" s="265">
        <v>18352</v>
      </c>
      <c r="S145" s="265">
        <v>61932</v>
      </c>
      <c r="T145" s="265">
        <v>26432</v>
      </c>
      <c r="U145" s="265">
        <v>26754</v>
      </c>
      <c r="V145" s="265" t="s">
        <v>276</v>
      </c>
      <c r="W145" s="265">
        <v>14474</v>
      </c>
      <c r="X145" s="265">
        <v>6795</v>
      </c>
      <c r="Y145" s="265">
        <v>53569</v>
      </c>
      <c r="Z145" s="265">
        <v>42044</v>
      </c>
      <c r="AA145" s="265">
        <v>1299</v>
      </c>
      <c r="AB145" s="265">
        <v>44427</v>
      </c>
      <c r="AC145" s="265">
        <v>4685</v>
      </c>
      <c r="AD145" s="265">
        <v>8357</v>
      </c>
      <c r="AE145" s="265">
        <v>4928</v>
      </c>
    </row>
    <row r="146" spans="1:31" s="138" customFormat="1" ht="15" customHeight="1" x14ac:dyDescent="0.25">
      <c r="A146" s="139"/>
      <c r="B146" s="140"/>
      <c r="C146" s="139"/>
      <c r="D146" s="287"/>
      <c r="E146" s="287"/>
      <c r="F146" s="287"/>
      <c r="G146" s="287"/>
      <c r="H146" s="287"/>
      <c r="I146" s="287"/>
      <c r="J146" s="287"/>
      <c r="K146" s="243">
        <v>2018</v>
      </c>
      <c r="L146" s="265">
        <v>315853</v>
      </c>
      <c r="M146" s="265">
        <v>210708</v>
      </c>
      <c r="N146" s="265">
        <v>184903</v>
      </c>
      <c r="O146" s="265">
        <v>121278</v>
      </c>
      <c r="P146" s="265">
        <v>19238</v>
      </c>
      <c r="Q146" s="265">
        <v>13233</v>
      </c>
      <c r="R146" s="265">
        <v>17540</v>
      </c>
      <c r="S146" s="265">
        <v>59946</v>
      </c>
      <c r="T146" s="265">
        <v>26103</v>
      </c>
      <c r="U146" s="265">
        <v>25806</v>
      </c>
      <c r="V146" s="265" t="s">
        <v>276</v>
      </c>
      <c r="W146" s="265">
        <v>13908</v>
      </c>
      <c r="X146" s="265">
        <v>6895</v>
      </c>
      <c r="Y146" s="265">
        <v>52088</v>
      </c>
      <c r="Z146" s="265">
        <v>39891</v>
      </c>
      <c r="AA146" s="265" t="s">
        <v>276</v>
      </c>
      <c r="AB146" s="265">
        <v>42357</v>
      </c>
      <c r="AC146" s="265">
        <v>4176</v>
      </c>
      <c r="AD146" s="265">
        <v>7709</v>
      </c>
      <c r="AE146" s="265">
        <v>4510</v>
      </c>
    </row>
    <row r="147" spans="1:31" s="138" customFormat="1" ht="15" customHeight="1" x14ac:dyDescent="0.25">
      <c r="A147" s="139"/>
      <c r="B147" s="140"/>
      <c r="C147" s="139"/>
      <c r="D147" s="142"/>
      <c r="E147" s="142"/>
      <c r="F147" s="142"/>
      <c r="G147" s="139"/>
      <c r="H147" s="139"/>
      <c r="I147" s="139"/>
      <c r="J147" s="244"/>
      <c r="K147" s="243">
        <v>2017</v>
      </c>
      <c r="L147" s="265">
        <v>306661</v>
      </c>
      <c r="M147" s="265">
        <v>202737</v>
      </c>
      <c r="N147" s="265">
        <v>177505</v>
      </c>
      <c r="O147" s="265">
        <v>118365</v>
      </c>
      <c r="P147" s="265">
        <v>19018</v>
      </c>
      <c r="Q147" s="265">
        <v>13329</v>
      </c>
      <c r="R147" s="265">
        <v>16828</v>
      </c>
      <c r="S147" s="265">
        <v>55958</v>
      </c>
      <c r="T147" s="265">
        <v>25321</v>
      </c>
      <c r="U147" s="265">
        <v>25231</v>
      </c>
      <c r="V147" s="265" t="s">
        <v>276</v>
      </c>
      <c r="W147" s="265">
        <v>14159</v>
      </c>
      <c r="X147" s="265">
        <v>5623</v>
      </c>
      <c r="Y147" s="265">
        <v>53740</v>
      </c>
      <c r="Z147" s="265">
        <v>41811</v>
      </c>
      <c r="AA147" s="265" t="s">
        <v>276</v>
      </c>
      <c r="AB147" s="265">
        <v>40886</v>
      </c>
      <c r="AC147" s="265">
        <v>3571</v>
      </c>
      <c r="AD147" s="265">
        <v>7989</v>
      </c>
      <c r="AE147" s="265" t="s">
        <v>276</v>
      </c>
    </row>
    <row r="148" spans="1:31" s="138" customFormat="1" ht="15" customHeight="1" x14ac:dyDescent="0.25">
      <c r="A148" s="139"/>
      <c r="B148" s="140"/>
      <c r="C148" s="139"/>
      <c r="D148" s="142"/>
      <c r="E148" s="142"/>
      <c r="F148" s="142"/>
      <c r="G148" s="139"/>
      <c r="H148" s="139"/>
      <c r="I148" s="139"/>
      <c r="J148" s="244"/>
      <c r="K148" s="243">
        <v>2016</v>
      </c>
      <c r="L148" s="265">
        <v>286092</v>
      </c>
      <c r="M148" s="265">
        <v>189234</v>
      </c>
      <c r="N148" s="265">
        <v>165705</v>
      </c>
      <c r="O148" s="265">
        <v>110594</v>
      </c>
      <c r="P148" s="265">
        <v>19004</v>
      </c>
      <c r="Q148" s="265">
        <v>12683</v>
      </c>
      <c r="R148" s="265">
        <v>16374</v>
      </c>
      <c r="S148" s="265">
        <v>52474</v>
      </c>
      <c r="T148" s="265">
        <v>23572</v>
      </c>
      <c r="U148" s="265">
        <v>23529</v>
      </c>
      <c r="V148" s="265" t="s">
        <v>276</v>
      </c>
      <c r="W148" s="265">
        <v>12676</v>
      </c>
      <c r="X148" s="265">
        <v>4703</v>
      </c>
      <c r="Y148" s="265">
        <v>49975</v>
      </c>
      <c r="Z148" s="265">
        <v>39259</v>
      </c>
      <c r="AA148" s="265" t="s">
        <v>276</v>
      </c>
      <c r="AB148" s="265">
        <v>38889</v>
      </c>
      <c r="AC148" s="265">
        <v>3301</v>
      </c>
      <c r="AD148" s="265">
        <v>7761</v>
      </c>
      <c r="AE148" s="265">
        <v>4284</v>
      </c>
    </row>
    <row r="149" spans="1:31" s="138" customFormat="1" ht="15" customHeight="1" x14ac:dyDescent="0.25">
      <c r="A149" s="139"/>
      <c r="B149" s="140"/>
      <c r="C149" s="139"/>
      <c r="D149" s="142"/>
      <c r="E149" s="142"/>
      <c r="F149" s="142"/>
      <c r="G149" s="139"/>
      <c r="H149" s="139"/>
      <c r="I149" s="139"/>
      <c r="J149" s="244"/>
      <c r="K149" s="243">
        <v>2015</v>
      </c>
      <c r="L149" s="265">
        <v>271834</v>
      </c>
      <c r="M149" s="265">
        <v>180318</v>
      </c>
      <c r="N149" s="265">
        <v>155634</v>
      </c>
      <c r="O149" s="265">
        <v>104331</v>
      </c>
      <c r="P149" s="265">
        <v>18101</v>
      </c>
      <c r="Q149" s="265">
        <v>11201</v>
      </c>
      <c r="R149" s="265">
        <v>15582</v>
      </c>
      <c r="S149" s="265">
        <v>49000</v>
      </c>
      <c r="T149" s="265">
        <v>22914</v>
      </c>
      <c r="U149" s="265">
        <v>24684</v>
      </c>
      <c r="V149" s="265" t="s">
        <v>276</v>
      </c>
      <c r="W149" s="265">
        <v>12923</v>
      </c>
      <c r="X149" s="265">
        <v>5097</v>
      </c>
      <c r="Y149" s="265">
        <v>44945</v>
      </c>
      <c r="Z149" s="265">
        <v>34545</v>
      </c>
      <c r="AA149" s="265" t="s">
        <v>276</v>
      </c>
      <c r="AB149" s="265">
        <v>38366</v>
      </c>
      <c r="AC149" s="265" t="s">
        <v>276</v>
      </c>
      <c r="AD149" s="265" t="s">
        <v>276</v>
      </c>
      <c r="AE149" s="265">
        <v>4116</v>
      </c>
    </row>
    <row r="150" spans="1:31" s="138" customFormat="1" ht="15" customHeight="1" outlineLevel="1" x14ac:dyDescent="0.25">
      <c r="A150" s="135"/>
      <c r="B150" s="137"/>
      <c r="C150" s="137"/>
      <c r="D150" s="242"/>
      <c r="E150" s="242"/>
      <c r="F150" s="242"/>
      <c r="G150" s="241"/>
      <c r="H150" s="241"/>
      <c r="I150" s="241"/>
      <c r="J150" s="244"/>
      <c r="K150" s="144"/>
      <c r="L150" s="265"/>
      <c r="M150" s="265"/>
      <c r="N150" s="265"/>
      <c r="O150" s="265"/>
      <c r="P150" s="265"/>
      <c r="Q150" s="265"/>
      <c r="R150" s="265"/>
      <c r="S150" s="265"/>
      <c r="T150" s="265"/>
      <c r="U150" s="265"/>
      <c r="V150" s="265"/>
      <c r="W150" s="265"/>
      <c r="X150" s="265"/>
      <c r="Y150" s="265"/>
      <c r="Z150" s="265"/>
      <c r="AA150" s="265"/>
      <c r="AB150" s="265"/>
      <c r="AC150" s="265"/>
      <c r="AD150" s="265"/>
      <c r="AE150" s="265"/>
    </row>
    <row r="151" spans="1:31" s="138" customFormat="1" ht="15" customHeight="1" outlineLevel="1" x14ac:dyDescent="0.25">
      <c r="A151" s="135"/>
      <c r="B151" s="136" t="s">
        <v>117</v>
      </c>
      <c r="C151" s="137"/>
      <c r="D151" s="242"/>
      <c r="E151" s="242" t="s">
        <v>100</v>
      </c>
      <c r="F151" s="242"/>
      <c r="G151" s="241"/>
      <c r="H151" s="241"/>
      <c r="I151" s="241"/>
      <c r="J151" s="244"/>
      <c r="K151" s="243">
        <v>2019</v>
      </c>
      <c r="L151" s="265">
        <v>5386</v>
      </c>
      <c r="M151" s="265">
        <v>4026</v>
      </c>
      <c r="N151" s="265">
        <v>3580</v>
      </c>
      <c r="O151" s="265">
        <v>1901</v>
      </c>
      <c r="P151" s="265">
        <v>129</v>
      </c>
      <c r="Q151" s="265">
        <v>164</v>
      </c>
      <c r="R151" s="265">
        <v>720</v>
      </c>
      <c r="S151" s="265">
        <v>1679</v>
      </c>
      <c r="T151" s="265">
        <v>127</v>
      </c>
      <c r="U151" s="265" t="s">
        <v>276</v>
      </c>
      <c r="V151" s="265" t="s">
        <v>276</v>
      </c>
      <c r="W151" s="265">
        <v>97</v>
      </c>
      <c r="X151" s="265" t="s">
        <v>276</v>
      </c>
      <c r="Y151" s="265">
        <v>249</v>
      </c>
      <c r="Z151" s="265">
        <v>162</v>
      </c>
      <c r="AA151" s="265" t="s">
        <v>276</v>
      </c>
      <c r="AB151" s="265">
        <v>986</v>
      </c>
      <c r="AC151" s="265" t="s">
        <v>276</v>
      </c>
      <c r="AD151" s="265">
        <v>33</v>
      </c>
      <c r="AE151" s="265" t="s">
        <v>276</v>
      </c>
    </row>
    <row r="152" spans="1:31" s="138" customFormat="1" ht="15" customHeight="1" outlineLevel="1" x14ac:dyDescent="0.25">
      <c r="A152" s="135"/>
      <c r="B152" s="136"/>
      <c r="C152" s="137"/>
      <c r="D152" s="242"/>
      <c r="E152" s="242"/>
      <c r="F152" s="242"/>
      <c r="G152" s="241"/>
      <c r="H152" s="241"/>
      <c r="I152" s="241"/>
      <c r="J152" s="244"/>
      <c r="K152" s="243">
        <v>2018</v>
      </c>
      <c r="L152" s="265">
        <v>5637</v>
      </c>
      <c r="M152" s="265">
        <v>4350</v>
      </c>
      <c r="N152" s="265">
        <v>3831</v>
      </c>
      <c r="O152" s="265">
        <v>2106</v>
      </c>
      <c r="P152" s="265">
        <v>190</v>
      </c>
      <c r="Q152" s="265">
        <v>146</v>
      </c>
      <c r="R152" s="265">
        <v>846</v>
      </c>
      <c r="S152" s="265">
        <v>1725</v>
      </c>
      <c r="T152" s="265">
        <v>162</v>
      </c>
      <c r="U152" s="265">
        <v>520</v>
      </c>
      <c r="V152" s="265" t="s">
        <v>276</v>
      </c>
      <c r="W152" s="265">
        <v>170</v>
      </c>
      <c r="X152" s="265" t="s">
        <v>276</v>
      </c>
      <c r="Y152" s="265">
        <v>262</v>
      </c>
      <c r="Z152" s="265">
        <v>168</v>
      </c>
      <c r="AA152" s="265" t="s">
        <v>276</v>
      </c>
      <c r="AB152" s="265">
        <v>924</v>
      </c>
      <c r="AC152" s="265" t="s">
        <v>276</v>
      </c>
      <c r="AD152" s="265">
        <v>42</v>
      </c>
      <c r="AE152" s="265">
        <v>14</v>
      </c>
    </row>
    <row r="153" spans="1:31" s="138" customFormat="1" ht="15" customHeight="1" outlineLevel="1" x14ac:dyDescent="0.25">
      <c r="A153" s="135"/>
      <c r="B153" s="136"/>
      <c r="C153" s="137"/>
      <c r="D153" s="242"/>
      <c r="E153" s="242"/>
      <c r="F153" s="242"/>
      <c r="G153" s="241"/>
      <c r="H153" s="241"/>
      <c r="I153" s="241"/>
      <c r="J153" s="244"/>
      <c r="K153" s="243">
        <v>2017</v>
      </c>
      <c r="L153" s="265">
        <v>5286</v>
      </c>
      <c r="M153" s="265">
        <v>3999</v>
      </c>
      <c r="N153" s="265">
        <v>3609</v>
      </c>
      <c r="O153" s="265">
        <v>1916</v>
      </c>
      <c r="P153" s="265">
        <v>171</v>
      </c>
      <c r="Q153" s="265">
        <v>131</v>
      </c>
      <c r="R153" s="265">
        <v>823</v>
      </c>
      <c r="S153" s="265">
        <v>1693</v>
      </c>
      <c r="T153" s="265">
        <v>162</v>
      </c>
      <c r="U153" s="265" t="s">
        <v>276</v>
      </c>
      <c r="V153" s="265" t="s">
        <v>276</v>
      </c>
      <c r="W153" s="265">
        <v>125</v>
      </c>
      <c r="X153" s="265" t="s">
        <v>276</v>
      </c>
      <c r="Y153" s="265">
        <v>544</v>
      </c>
      <c r="Z153" s="265">
        <v>257</v>
      </c>
      <c r="AA153" s="265" t="s">
        <v>276</v>
      </c>
      <c r="AB153" s="265">
        <v>654</v>
      </c>
      <c r="AC153" s="265" t="s">
        <v>276</v>
      </c>
      <c r="AD153" s="265">
        <v>33</v>
      </c>
      <c r="AE153" s="265">
        <v>15</v>
      </c>
    </row>
    <row r="154" spans="1:31" s="138" customFormat="1" ht="15" customHeight="1" outlineLevel="1" x14ac:dyDescent="0.25">
      <c r="A154" s="135"/>
      <c r="B154" s="136"/>
      <c r="C154" s="137"/>
      <c r="D154" s="242"/>
      <c r="E154" s="242"/>
      <c r="F154" s="242"/>
      <c r="G154" s="241"/>
      <c r="H154" s="241"/>
      <c r="I154" s="241"/>
      <c r="J154" s="244"/>
      <c r="K154" s="243">
        <v>2016</v>
      </c>
      <c r="L154" s="265">
        <v>4776</v>
      </c>
      <c r="M154" s="265">
        <v>3756</v>
      </c>
      <c r="N154" s="265">
        <v>3421</v>
      </c>
      <c r="O154" s="265">
        <v>1948</v>
      </c>
      <c r="P154" s="265">
        <v>241</v>
      </c>
      <c r="Q154" s="265">
        <v>135</v>
      </c>
      <c r="R154" s="265">
        <v>906</v>
      </c>
      <c r="S154" s="265">
        <v>1473</v>
      </c>
      <c r="T154" s="265">
        <v>111</v>
      </c>
      <c r="U154" s="265" t="s">
        <v>276</v>
      </c>
      <c r="V154" s="265" t="s">
        <v>276</v>
      </c>
      <c r="W154" s="265">
        <v>122</v>
      </c>
      <c r="X154" s="265" t="s">
        <v>276</v>
      </c>
      <c r="Y154" s="265">
        <v>318</v>
      </c>
      <c r="Z154" s="265">
        <v>241</v>
      </c>
      <c r="AA154" s="265" t="s">
        <v>276</v>
      </c>
      <c r="AB154" s="265">
        <v>611</v>
      </c>
      <c r="AC154" s="265" t="s">
        <v>276</v>
      </c>
      <c r="AD154" s="265" t="s">
        <v>276</v>
      </c>
      <c r="AE154" s="265" t="s">
        <v>276</v>
      </c>
    </row>
    <row r="155" spans="1:31" s="138" customFormat="1" ht="15" customHeight="1" outlineLevel="1" x14ac:dyDescent="0.25">
      <c r="A155" s="135"/>
      <c r="B155" s="136"/>
      <c r="C155" s="137"/>
      <c r="D155" s="242"/>
      <c r="E155" s="242"/>
      <c r="F155" s="242"/>
      <c r="G155" s="241"/>
      <c r="H155" s="241"/>
      <c r="I155" s="241"/>
      <c r="J155" s="244"/>
      <c r="K155" s="243">
        <v>2015</v>
      </c>
      <c r="L155" s="265">
        <v>4179</v>
      </c>
      <c r="M155" s="265">
        <v>3247</v>
      </c>
      <c r="N155" s="265">
        <v>2895</v>
      </c>
      <c r="O155" s="265">
        <v>1555</v>
      </c>
      <c r="P155" s="265">
        <v>223</v>
      </c>
      <c r="Q155" s="265">
        <v>107</v>
      </c>
      <c r="R155" s="265">
        <v>616</v>
      </c>
      <c r="S155" s="265">
        <v>1339</v>
      </c>
      <c r="T155" s="265">
        <v>121</v>
      </c>
      <c r="U155" s="265" t="s">
        <v>276</v>
      </c>
      <c r="V155" s="265" t="s">
        <v>276</v>
      </c>
      <c r="W155" s="265">
        <v>188</v>
      </c>
      <c r="X155" s="265" t="s">
        <v>276</v>
      </c>
      <c r="Y155" s="265">
        <v>273</v>
      </c>
      <c r="Z155" s="265" t="s">
        <v>276</v>
      </c>
      <c r="AA155" s="265" t="s">
        <v>276</v>
      </c>
      <c r="AB155" s="265">
        <v>568</v>
      </c>
      <c r="AC155" s="265" t="s">
        <v>276</v>
      </c>
      <c r="AD155" s="265" t="s">
        <v>276</v>
      </c>
      <c r="AE155" s="265" t="s">
        <v>276</v>
      </c>
    </row>
    <row r="156" spans="1:31" s="138" customFormat="1" ht="15" customHeight="1" outlineLevel="1" x14ac:dyDescent="0.25">
      <c r="A156" s="135"/>
      <c r="B156" s="136"/>
      <c r="C156" s="137"/>
      <c r="D156" s="242"/>
      <c r="E156" s="242"/>
      <c r="F156" s="242"/>
      <c r="G156" s="241"/>
      <c r="H156" s="241"/>
      <c r="I156" s="241"/>
      <c r="J156" s="244"/>
      <c r="K156" s="144"/>
      <c r="L156" s="265"/>
      <c r="M156" s="265"/>
      <c r="N156" s="265"/>
      <c r="O156" s="265"/>
      <c r="P156" s="265"/>
      <c r="Q156" s="265"/>
      <c r="R156" s="265"/>
      <c r="S156" s="265"/>
      <c r="T156" s="265"/>
      <c r="U156" s="265"/>
      <c r="V156" s="265"/>
      <c r="W156" s="265"/>
      <c r="X156" s="265"/>
      <c r="Y156" s="265"/>
      <c r="Z156" s="265"/>
      <c r="AA156" s="265"/>
      <c r="AB156" s="265"/>
      <c r="AC156" s="265"/>
      <c r="AD156" s="265"/>
      <c r="AE156" s="265"/>
    </row>
    <row r="157" spans="1:31" s="138" customFormat="1" ht="15" customHeight="1" outlineLevel="1" x14ac:dyDescent="0.25">
      <c r="A157" s="135"/>
      <c r="B157" s="136" t="s">
        <v>118</v>
      </c>
      <c r="C157" s="137"/>
      <c r="D157" s="242"/>
      <c r="E157" s="242" t="s">
        <v>7</v>
      </c>
      <c r="F157" s="242"/>
      <c r="G157" s="241"/>
      <c r="H157" s="241"/>
      <c r="I157" s="241"/>
      <c r="J157" s="244"/>
      <c r="K157" s="243">
        <v>2019</v>
      </c>
      <c r="L157" s="265">
        <v>61608</v>
      </c>
      <c r="M157" s="265">
        <v>35980</v>
      </c>
      <c r="N157" s="265">
        <v>31869</v>
      </c>
      <c r="O157" s="265">
        <v>20134</v>
      </c>
      <c r="P157" s="265">
        <v>3235</v>
      </c>
      <c r="Q157" s="265">
        <v>1645</v>
      </c>
      <c r="R157" s="265">
        <v>4177</v>
      </c>
      <c r="S157" s="265">
        <v>11735</v>
      </c>
      <c r="T157" s="265">
        <v>2196</v>
      </c>
      <c r="U157" s="265">
        <v>4111</v>
      </c>
      <c r="V157" s="265">
        <v>737</v>
      </c>
      <c r="W157" s="265">
        <v>1518</v>
      </c>
      <c r="X157" s="265">
        <v>1579</v>
      </c>
      <c r="Y157" s="265">
        <v>9223</v>
      </c>
      <c r="Z157" s="265">
        <v>5618</v>
      </c>
      <c r="AA157" s="265">
        <v>435</v>
      </c>
      <c r="AB157" s="265">
        <v>12945</v>
      </c>
      <c r="AC157" s="265">
        <v>446</v>
      </c>
      <c r="AD157" s="265">
        <v>2190</v>
      </c>
      <c r="AE157" s="265">
        <v>1748</v>
      </c>
    </row>
    <row r="158" spans="1:31" s="138" customFormat="1" ht="15" customHeight="1" outlineLevel="1" x14ac:dyDescent="0.25">
      <c r="A158" s="135"/>
      <c r="B158" s="136"/>
      <c r="C158" s="137"/>
      <c r="D158" s="242"/>
      <c r="E158" s="242"/>
      <c r="F158" s="242"/>
      <c r="G158" s="241"/>
      <c r="H158" s="241"/>
      <c r="I158" s="241"/>
      <c r="J158" s="244"/>
      <c r="K158" s="243">
        <v>2018</v>
      </c>
      <c r="L158" s="265">
        <v>60807</v>
      </c>
      <c r="M158" s="265">
        <v>35457</v>
      </c>
      <c r="N158" s="265">
        <v>31459</v>
      </c>
      <c r="O158" s="265">
        <v>20082</v>
      </c>
      <c r="P158" s="265">
        <v>3308</v>
      </c>
      <c r="Q158" s="265">
        <v>1604</v>
      </c>
      <c r="R158" s="265">
        <v>4005</v>
      </c>
      <c r="S158" s="265">
        <v>11377</v>
      </c>
      <c r="T158" s="265">
        <v>2368</v>
      </c>
      <c r="U158" s="265">
        <v>3998</v>
      </c>
      <c r="V158" s="265">
        <v>677</v>
      </c>
      <c r="W158" s="265">
        <v>1538</v>
      </c>
      <c r="X158" s="265">
        <v>1544</v>
      </c>
      <c r="Y158" s="265">
        <v>9118</v>
      </c>
      <c r="Z158" s="265">
        <v>5497</v>
      </c>
      <c r="AA158" s="265">
        <v>546</v>
      </c>
      <c r="AB158" s="265">
        <v>12763</v>
      </c>
      <c r="AC158" s="265">
        <v>408</v>
      </c>
      <c r="AD158" s="265">
        <v>2078</v>
      </c>
      <c r="AE158" s="265">
        <v>1766</v>
      </c>
    </row>
    <row r="159" spans="1:31" s="138" customFormat="1" ht="15" customHeight="1" outlineLevel="1" x14ac:dyDescent="0.25">
      <c r="A159" s="135"/>
      <c r="B159" s="136"/>
      <c r="C159" s="137"/>
      <c r="D159" s="242"/>
      <c r="E159" s="242"/>
      <c r="F159" s="242"/>
      <c r="G159" s="241"/>
      <c r="H159" s="241"/>
      <c r="I159" s="241"/>
      <c r="J159" s="244"/>
      <c r="K159" s="243">
        <v>2017</v>
      </c>
      <c r="L159" s="265">
        <v>58290</v>
      </c>
      <c r="M159" s="265">
        <v>33710</v>
      </c>
      <c r="N159" s="265">
        <v>29691</v>
      </c>
      <c r="O159" s="265">
        <v>19651</v>
      </c>
      <c r="P159" s="265">
        <v>3293</v>
      </c>
      <c r="Q159" s="265">
        <v>1484</v>
      </c>
      <c r="R159" s="265">
        <v>3884</v>
      </c>
      <c r="S159" s="265">
        <v>10040</v>
      </c>
      <c r="T159" s="265">
        <v>2271</v>
      </c>
      <c r="U159" s="265">
        <v>4019</v>
      </c>
      <c r="V159" s="265">
        <v>677</v>
      </c>
      <c r="W159" s="265">
        <v>1561</v>
      </c>
      <c r="X159" s="265">
        <v>1362</v>
      </c>
      <c r="Y159" s="265">
        <v>9222</v>
      </c>
      <c r="Z159" s="265">
        <v>5456</v>
      </c>
      <c r="AA159" s="265">
        <v>670</v>
      </c>
      <c r="AB159" s="265">
        <v>12013</v>
      </c>
      <c r="AC159" s="265">
        <v>347</v>
      </c>
      <c r="AD159" s="265">
        <v>1891</v>
      </c>
      <c r="AE159" s="265">
        <v>1805</v>
      </c>
    </row>
    <row r="160" spans="1:31" s="138" customFormat="1" ht="15" customHeight="1" outlineLevel="1" x14ac:dyDescent="0.25">
      <c r="A160" s="135"/>
      <c r="B160" s="136"/>
      <c r="C160" s="137"/>
      <c r="D160" s="242"/>
      <c r="E160" s="242"/>
      <c r="F160" s="242"/>
      <c r="G160" s="241"/>
      <c r="H160" s="241"/>
      <c r="I160" s="241"/>
      <c r="J160" s="244"/>
      <c r="K160" s="243">
        <v>2016</v>
      </c>
      <c r="L160" s="265">
        <v>55853</v>
      </c>
      <c r="M160" s="265">
        <v>31312</v>
      </c>
      <c r="N160" s="265">
        <v>27427</v>
      </c>
      <c r="O160" s="265">
        <v>17894</v>
      </c>
      <c r="P160" s="265">
        <v>3007</v>
      </c>
      <c r="Q160" s="265">
        <v>1395</v>
      </c>
      <c r="R160" s="265">
        <v>3771</v>
      </c>
      <c r="S160" s="265">
        <v>9533</v>
      </c>
      <c r="T160" s="265">
        <v>2269</v>
      </c>
      <c r="U160" s="265">
        <v>3885</v>
      </c>
      <c r="V160" s="265">
        <v>694</v>
      </c>
      <c r="W160" s="265">
        <v>1524</v>
      </c>
      <c r="X160" s="265">
        <v>1083</v>
      </c>
      <c r="Y160" s="265">
        <v>9695</v>
      </c>
      <c r="Z160" s="265">
        <v>6009</v>
      </c>
      <c r="AA160" s="265">
        <v>641</v>
      </c>
      <c r="AB160" s="265">
        <v>11904</v>
      </c>
      <c r="AC160" s="265">
        <v>356</v>
      </c>
      <c r="AD160" s="265">
        <v>1843</v>
      </c>
      <c r="AE160" s="265">
        <v>1822</v>
      </c>
    </row>
    <row r="161" spans="1:31" s="138" customFormat="1" ht="15" customHeight="1" outlineLevel="1" x14ac:dyDescent="0.25">
      <c r="A161" s="135"/>
      <c r="B161" s="136"/>
      <c r="C161" s="137"/>
      <c r="D161" s="242"/>
      <c r="E161" s="242"/>
      <c r="F161" s="242"/>
      <c r="G161" s="241"/>
      <c r="H161" s="241"/>
      <c r="I161" s="241"/>
      <c r="J161" s="244"/>
      <c r="K161" s="243">
        <v>2015</v>
      </c>
      <c r="L161" s="265">
        <v>56178</v>
      </c>
      <c r="M161" s="265">
        <v>31736</v>
      </c>
      <c r="N161" s="265">
        <v>27376</v>
      </c>
      <c r="O161" s="265">
        <v>17966</v>
      </c>
      <c r="P161" s="265">
        <v>2978</v>
      </c>
      <c r="Q161" s="265">
        <v>1373</v>
      </c>
      <c r="R161" s="265">
        <v>3936</v>
      </c>
      <c r="S161" s="265">
        <v>9409</v>
      </c>
      <c r="T161" s="265">
        <v>2333</v>
      </c>
      <c r="U161" s="265">
        <v>4360</v>
      </c>
      <c r="V161" s="265">
        <v>735</v>
      </c>
      <c r="W161" s="265">
        <v>1930</v>
      </c>
      <c r="X161" s="265">
        <v>1071</v>
      </c>
      <c r="Y161" s="265">
        <v>9679</v>
      </c>
      <c r="Z161" s="265">
        <v>6076</v>
      </c>
      <c r="AA161" s="265">
        <v>561</v>
      </c>
      <c r="AB161" s="265">
        <v>11756</v>
      </c>
      <c r="AC161" s="265">
        <v>292</v>
      </c>
      <c r="AD161" s="265">
        <v>1841</v>
      </c>
      <c r="AE161" s="265">
        <v>1830</v>
      </c>
    </row>
    <row r="162" spans="1:31" s="138" customFormat="1" ht="15" customHeight="1" outlineLevel="1" x14ac:dyDescent="0.25">
      <c r="A162" s="135"/>
      <c r="B162" s="136"/>
      <c r="C162" s="137"/>
      <c r="D162" s="242"/>
      <c r="E162" s="242"/>
      <c r="F162" s="242"/>
      <c r="G162" s="241"/>
      <c r="H162" s="241"/>
      <c r="I162" s="241"/>
      <c r="J162" s="244"/>
      <c r="K162" s="144"/>
      <c r="L162" s="265"/>
      <c r="M162" s="265"/>
      <c r="N162" s="265"/>
      <c r="O162" s="265"/>
      <c r="P162" s="265"/>
      <c r="Q162" s="265"/>
      <c r="R162" s="265"/>
      <c r="S162" s="265"/>
      <c r="T162" s="265"/>
      <c r="U162" s="265"/>
      <c r="V162" s="265"/>
      <c r="W162" s="265"/>
      <c r="X162" s="265"/>
      <c r="Y162" s="265"/>
      <c r="Z162" s="265"/>
      <c r="AA162" s="265"/>
      <c r="AB162" s="265"/>
      <c r="AC162" s="265"/>
      <c r="AD162" s="265"/>
      <c r="AE162" s="265"/>
    </row>
    <row r="163" spans="1:31" s="138" customFormat="1" ht="15" customHeight="1" outlineLevel="1" x14ac:dyDescent="0.25">
      <c r="A163" s="135"/>
      <c r="B163" s="136" t="s">
        <v>119</v>
      </c>
      <c r="C163" s="137"/>
      <c r="D163" s="242"/>
      <c r="E163" s="242" t="s">
        <v>6</v>
      </c>
      <c r="F163" s="242"/>
      <c r="G163" s="241"/>
      <c r="H163" s="241"/>
      <c r="I163" s="241"/>
      <c r="J163" s="244"/>
      <c r="K163" s="243">
        <v>2019</v>
      </c>
      <c r="L163" s="265">
        <v>83292</v>
      </c>
      <c r="M163" s="265">
        <v>65160</v>
      </c>
      <c r="N163" s="265">
        <v>57227</v>
      </c>
      <c r="O163" s="265">
        <v>44020</v>
      </c>
      <c r="P163" s="265">
        <v>5592</v>
      </c>
      <c r="Q163" s="265">
        <v>8587</v>
      </c>
      <c r="R163" s="265">
        <v>5491</v>
      </c>
      <c r="S163" s="265">
        <v>13207</v>
      </c>
      <c r="T163" s="265">
        <v>2261</v>
      </c>
      <c r="U163" s="265">
        <v>7933</v>
      </c>
      <c r="V163" s="265" t="s">
        <v>276</v>
      </c>
      <c r="W163" s="265">
        <v>2436</v>
      </c>
      <c r="X163" s="265">
        <v>3829</v>
      </c>
      <c r="Y163" s="265">
        <v>6434</v>
      </c>
      <c r="Z163" s="265">
        <v>3784</v>
      </c>
      <c r="AA163" s="265" t="s">
        <v>276</v>
      </c>
      <c r="AB163" s="265">
        <v>6790</v>
      </c>
      <c r="AC163" s="265" t="s">
        <v>276</v>
      </c>
      <c r="AD163" s="265" t="s">
        <v>276</v>
      </c>
      <c r="AE163" s="265" t="s">
        <v>276</v>
      </c>
    </row>
    <row r="164" spans="1:31" s="138" customFormat="1" ht="15" customHeight="1" outlineLevel="1" x14ac:dyDescent="0.25">
      <c r="A164" s="135"/>
      <c r="B164" s="136"/>
      <c r="C164" s="137"/>
      <c r="D164" s="242"/>
      <c r="E164" s="242"/>
      <c r="F164" s="242"/>
      <c r="G164" s="241"/>
      <c r="H164" s="241"/>
      <c r="I164" s="241"/>
      <c r="J164" s="244"/>
      <c r="K164" s="243">
        <v>2018</v>
      </c>
      <c r="L164" s="265">
        <v>80934</v>
      </c>
      <c r="M164" s="265">
        <v>62194</v>
      </c>
      <c r="N164" s="265">
        <v>54474</v>
      </c>
      <c r="O164" s="265">
        <v>40154</v>
      </c>
      <c r="P164" s="265">
        <v>4648</v>
      </c>
      <c r="Q164" s="265">
        <v>7666</v>
      </c>
      <c r="R164" s="265">
        <v>4636</v>
      </c>
      <c r="S164" s="265">
        <v>14320</v>
      </c>
      <c r="T164" s="265">
        <v>3191</v>
      </c>
      <c r="U164" s="265">
        <v>7719</v>
      </c>
      <c r="V164" s="265" t="s">
        <v>276</v>
      </c>
      <c r="W164" s="265">
        <v>2262</v>
      </c>
      <c r="X164" s="265">
        <v>4129</v>
      </c>
      <c r="Y164" s="265">
        <v>7253</v>
      </c>
      <c r="Z164" s="265">
        <v>4006</v>
      </c>
      <c r="AA164" s="265" t="s">
        <v>276</v>
      </c>
      <c r="AB164" s="265">
        <v>5912</v>
      </c>
      <c r="AC164" s="265" t="s">
        <v>276</v>
      </c>
      <c r="AD164" s="265" t="s">
        <v>276</v>
      </c>
      <c r="AE164" s="265" t="s">
        <v>276</v>
      </c>
    </row>
    <row r="165" spans="1:31" s="138" customFormat="1" ht="15" customHeight="1" outlineLevel="1" x14ac:dyDescent="0.25">
      <c r="A165" s="135"/>
      <c r="B165" s="136"/>
      <c r="C165" s="137"/>
      <c r="D165" s="242"/>
      <c r="E165" s="242"/>
      <c r="F165" s="242"/>
      <c r="G165" s="241"/>
      <c r="H165" s="241"/>
      <c r="I165" s="241"/>
      <c r="J165" s="244"/>
      <c r="K165" s="243">
        <v>2017</v>
      </c>
      <c r="L165" s="265">
        <v>78839</v>
      </c>
      <c r="M165" s="265">
        <v>60614</v>
      </c>
      <c r="N165" s="265">
        <v>53362</v>
      </c>
      <c r="O165" s="265">
        <v>40666</v>
      </c>
      <c r="P165" s="265">
        <v>4491</v>
      </c>
      <c r="Q165" s="265">
        <v>7951</v>
      </c>
      <c r="R165" s="265">
        <v>4766</v>
      </c>
      <c r="S165" s="265">
        <v>12696</v>
      </c>
      <c r="T165" s="265">
        <v>2610</v>
      </c>
      <c r="U165" s="265">
        <v>7251</v>
      </c>
      <c r="V165" s="265" t="s">
        <v>276</v>
      </c>
      <c r="W165" s="265">
        <v>2290</v>
      </c>
      <c r="X165" s="265">
        <v>2990</v>
      </c>
      <c r="Y165" s="265">
        <v>7704</v>
      </c>
      <c r="Z165" s="265">
        <v>4663</v>
      </c>
      <c r="AA165" s="265" t="s">
        <v>276</v>
      </c>
      <c r="AB165" s="265">
        <v>6241</v>
      </c>
      <c r="AC165" s="265" t="s">
        <v>276</v>
      </c>
      <c r="AD165" s="265" t="s">
        <v>276</v>
      </c>
      <c r="AE165" s="265" t="s">
        <v>276</v>
      </c>
    </row>
    <row r="166" spans="1:31" s="138" customFormat="1" ht="15" customHeight="1" outlineLevel="1" x14ac:dyDescent="0.25">
      <c r="A166" s="135"/>
      <c r="B166" s="136"/>
      <c r="C166" s="137"/>
      <c r="D166" s="242"/>
      <c r="E166" s="242"/>
      <c r="F166" s="242"/>
      <c r="G166" s="241"/>
      <c r="H166" s="241"/>
      <c r="I166" s="241"/>
      <c r="J166" s="244"/>
      <c r="K166" s="243">
        <v>2016</v>
      </c>
      <c r="L166" s="265">
        <v>72084</v>
      </c>
      <c r="M166" s="265">
        <v>56693</v>
      </c>
      <c r="N166" s="265">
        <v>49483</v>
      </c>
      <c r="O166" s="265">
        <v>37293</v>
      </c>
      <c r="P166" s="265">
        <v>4459</v>
      </c>
      <c r="Q166" s="265">
        <v>7717</v>
      </c>
      <c r="R166" s="265">
        <v>4249</v>
      </c>
      <c r="S166" s="265">
        <v>12190</v>
      </c>
      <c r="T166" s="265">
        <v>2378</v>
      </c>
      <c r="U166" s="265">
        <v>7210</v>
      </c>
      <c r="V166" s="265" t="s">
        <v>276</v>
      </c>
      <c r="W166" s="265">
        <v>2013</v>
      </c>
      <c r="X166" s="265">
        <v>2469</v>
      </c>
      <c r="Y166" s="265">
        <v>6495</v>
      </c>
      <c r="Z166" s="265">
        <v>4212</v>
      </c>
      <c r="AA166" s="265" t="s">
        <v>276</v>
      </c>
      <c r="AB166" s="265">
        <v>5521</v>
      </c>
      <c r="AC166" s="265" t="s">
        <v>276</v>
      </c>
      <c r="AD166" s="265" t="s">
        <v>276</v>
      </c>
      <c r="AE166" s="265" t="s">
        <v>276</v>
      </c>
    </row>
    <row r="167" spans="1:31" s="138" customFormat="1" ht="15" customHeight="1" outlineLevel="1" x14ac:dyDescent="0.25">
      <c r="A167" s="135"/>
      <c r="B167" s="136"/>
      <c r="C167" s="137"/>
      <c r="D167" s="242"/>
      <c r="E167" s="242"/>
      <c r="F167" s="242"/>
      <c r="G167" s="241"/>
      <c r="H167" s="241"/>
      <c r="I167" s="241"/>
      <c r="J167" s="244"/>
      <c r="K167" s="243">
        <v>2015</v>
      </c>
      <c r="L167" s="265">
        <v>69861</v>
      </c>
      <c r="M167" s="265">
        <v>53290</v>
      </c>
      <c r="N167" s="265">
        <v>45216</v>
      </c>
      <c r="O167" s="265">
        <v>34575</v>
      </c>
      <c r="P167" s="265">
        <v>4210</v>
      </c>
      <c r="Q167" s="265">
        <v>6336</v>
      </c>
      <c r="R167" s="265">
        <v>3974</v>
      </c>
      <c r="S167" s="265">
        <v>10641</v>
      </c>
      <c r="T167" s="265">
        <v>2319</v>
      </c>
      <c r="U167" s="265">
        <v>8074</v>
      </c>
      <c r="V167" s="265" t="s">
        <v>276</v>
      </c>
      <c r="W167" s="265">
        <v>2013</v>
      </c>
      <c r="X167" s="265">
        <v>2901</v>
      </c>
      <c r="Y167" s="265">
        <v>6450</v>
      </c>
      <c r="Z167" s="265">
        <v>3820</v>
      </c>
      <c r="AA167" s="265" t="s">
        <v>276</v>
      </c>
      <c r="AB167" s="265">
        <v>5733</v>
      </c>
      <c r="AC167" s="265" t="s">
        <v>276</v>
      </c>
      <c r="AD167" s="265" t="s">
        <v>276</v>
      </c>
      <c r="AE167" s="265" t="s">
        <v>276</v>
      </c>
    </row>
    <row r="168" spans="1:31" s="138" customFormat="1" ht="15" customHeight="1" outlineLevel="1" x14ac:dyDescent="0.25">
      <c r="A168" s="135"/>
      <c r="B168" s="136"/>
      <c r="C168" s="137"/>
      <c r="D168" s="242"/>
      <c r="E168" s="242"/>
      <c r="F168" s="242"/>
      <c r="G168" s="241"/>
      <c r="H168" s="241"/>
      <c r="I168" s="241"/>
      <c r="J168" s="244"/>
      <c r="K168" s="144"/>
      <c r="L168" s="265"/>
      <c r="M168" s="265"/>
      <c r="N168" s="265"/>
      <c r="O168" s="265"/>
      <c r="P168" s="265"/>
      <c r="Q168" s="265"/>
      <c r="R168" s="265"/>
      <c r="S168" s="265"/>
      <c r="T168" s="265"/>
      <c r="U168" s="265"/>
      <c r="V168" s="265"/>
      <c r="W168" s="265"/>
      <c r="X168" s="265"/>
      <c r="Y168" s="265"/>
      <c r="Z168" s="265"/>
      <c r="AA168" s="265"/>
      <c r="AB168" s="265"/>
      <c r="AC168" s="265"/>
      <c r="AD168" s="265"/>
      <c r="AE168" s="265"/>
    </row>
    <row r="169" spans="1:31" s="138" customFormat="1" ht="15" customHeight="1" outlineLevel="1" x14ac:dyDescent="0.25">
      <c r="A169" s="135"/>
      <c r="B169" s="136" t="s">
        <v>120</v>
      </c>
      <c r="C169" s="137"/>
      <c r="D169" s="242"/>
      <c r="E169" s="286" t="s">
        <v>101</v>
      </c>
      <c r="F169" s="286"/>
      <c r="G169" s="286"/>
      <c r="H169" s="286"/>
      <c r="I169" s="286"/>
      <c r="J169" s="286"/>
      <c r="K169" s="243">
        <v>2019</v>
      </c>
      <c r="L169" s="245">
        <v>6817</v>
      </c>
      <c r="M169" s="245">
        <v>4559</v>
      </c>
      <c r="N169" s="245">
        <v>3542</v>
      </c>
      <c r="O169" s="245">
        <v>2366</v>
      </c>
      <c r="P169" s="245">
        <v>695</v>
      </c>
      <c r="Q169" s="245">
        <v>73</v>
      </c>
      <c r="R169" s="245">
        <v>62</v>
      </c>
      <c r="S169" s="245">
        <v>1176</v>
      </c>
      <c r="T169" s="245">
        <v>1033</v>
      </c>
      <c r="U169" s="245">
        <v>1017</v>
      </c>
      <c r="V169" s="245">
        <v>11</v>
      </c>
      <c r="W169" s="245">
        <v>801</v>
      </c>
      <c r="X169" s="245">
        <v>31</v>
      </c>
      <c r="Y169" s="245">
        <v>2092</v>
      </c>
      <c r="Z169" s="245">
        <v>1048</v>
      </c>
      <c r="AA169" s="245">
        <v>9</v>
      </c>
      <c r="AB169" s="245">
        <v>103</v>
      </c>
      <c r="AC169" s="245">
        <v>2</v>
      </c>
      <c r="AD169" s="245">
        <v>31</v>
      </c>
      <c r="AE169" s="245">
        <v>34</v>
      </c>
    </row>
    <row r="170" spans="1:31" s="138" customFormat="1" ht="15" customHeight="1" outlineLevel="1" x14ac:dyDescent="0.25">
      <c r="A170" s="135"/>
      <c r="B170" s="136"/>
      <c r="C170" s="137"/>
      <c r="D170" s="242"/>
      <c r="E170" s="286"/>
      <c r="F170" s="286"/>
      <c r="G170" s="286"/>
      <c r="H170" s="286"/>
      <c r="I170" s="286"/>
      <c r="J170" s="286"/>
      <c r="K170" s="243">
        <v>2018</v>
      </c>
      <c r="L170" s="245">
        <v>6669</v>
      </c>
      <c r="M170" s="245">
        <v>4339</v>
      </c>
      <c r="N170" s="245">
        <v>3586</v>
      </c>
      <c r="O170" s="245">
        <v>2408</v>
      </c>
      <c r="P170" s="245">
        <v>730</v>
      </c>
      <c r="Q170" s="245">
        <v>88</v>
      </c>
      <c r="R170" s="245">
        <v>77</v>
      </c>
      <c r="S170" s="245">
        <v>1178</v>
      </c>
      <c r="T170" s="245">
        <v>1033</v>
      </c>
      <c r="U170" s="245">
        <v>753</v>
      </c>
      <c r="V170" s="245">
        <v>9</v>
      </c>
      <c r="W170" s="245">
        <v>663</v>
      </c>
      <c r="X170" s="245">
        <v>32</v>
      </c>
      <c r="Y170" s="245">
        <v>2126</v>
      </c>
      <c r="Z170" s="245">
        <v>1020</v>
      </c>
      <c r="AA170" s="245">
        <v>14</v>
      </c>
      <c r="AB170" s="245">
        <v>124</v>
      </c>
      <c r="AC170" s="245">
        <v>3</v>
      </c>
      <c r="AD170" s="245">
        <v>38</v>
      </c>
      <c r="AE170" s="245">
        <v>49</v>
      </c>
    </row>
    <row r="171" spans="1:31" s="138" customFormat="1" ht="15" customHeight="1" outlineLevel="1" x14ac:dyDescent="0.25">
      <c r="A171" s="135"/>
      <c r="B171" s="136"/>
      <c r="C171" s="137"/>
      <c r="D171" s="242"/>
      <c r="E171" s="242"/>
      <c r="F171" s="242"/>
      <c r="G171" s="241"/>
      <c r="H171" s="241"/>
      <c r="I171" s="241"/>
      <c r="J171" s="244"/>
      <c r="K171" s="243">
        <v>2017</v>
      </c>
      <c r="L171" s="245">
        <v>5922</v>
      </c>
      <c r="M171" s="245">
        <v>3729</v>
      </c>
      <c r="N171" s="245">
        <v>3129</v>
      </c>
      <c r="O171" s="245">
        <v>2030</v>
      </c>
      <c r="P171" s="245">
        <v>634</v>
      </c>
      <c r="Q171" s="245">
        <v>88</v>
      </c>
      <c r="R171" s="245">
        <v>90</v>
      </c>
      <c r="S171" s="245">
        <v>1100</v>
      </c>
      <c r="T171" s="245">
        <v>1031</v>
      </c>
      <c r="U171" s="245">
        <v>600</v>
      </c>
      <c r="V171" s="245">
        <v>12</v>
      </c>
      <c r="W171" s="245">
        <v>544</v>
      </c>
      <c r="X171" s="245">
        <v>44</v>
      </c>
      <c r="Y171" s="245">
        <v>1948</v>
      </c>
      <c r="Z171" s="245">
        <v>880</v>
      </c>
      <c r="AA171" s="245">
        <v>8</v>
      </c>
      <c r="AB171" s="245">
        <v>170</v>
      </c>
      <c r="AC171" s="245">
        <v>3</v>
      </c>
      <c r="AD171" s="245">
        <v>77</v>
      </c>
      <c r="AE171" s="245">
        <v>57</v>
      </c>
    </row>
    <row r="172" spans="1:31" s="138" customFormat="1" ht="15" customHeight="1" outlineLevel="1" x14ac:dyDescent="0.25">
      <c r="A172" s="135"/>
      <c r="B172" s="136"/>
      <c r="C172" s="137"/>
      <c r="D172" s="242"/>
      <c r="E172" s="242"/>
      <c r="F172" s="242"/>
      <c r="G172" s="241"/>
      <c r="H172" s="241"/>
      <c r="I172" s="241"/>
      <c r="J172" s="244"/>
      <c r="K172" s="243">
        <v>2016</v>
      </c>
      <c r="L172" s="245">
        <v>6151</v>
      </c>
      <c r="M172" s="245">
        <v>3948</v>
      </c>
      <c r="N172" s="245">
        <v>3338</v>
      </c>
      <c r="O172" s="245">
        <v>2024</v>
      </c>
      <c r="P172" s="245">
        <v>576</v>
      </c>
      <c r="Q172" s="245">
        <v>109</v>
      </c>
      <c r="R172" s="245">
        <v>83</v>
      </c>
      <c r="S172" s="245">
        <v>1314</v>
      </c>
      <c r="T172" s="245">
        <v>1203</v>
      </c>
      <c r="U172" s="245">
        <v>610</v>
      </c>
      <c r="V172" s="245">
        <v>11</v>
      </c>
      <c r="W172" s="245">
        <v>494</v>
      </c>
      <c r="X172" s="245">
        <v>64</v>
      </c>
      <c r="Y172" s="245">
        <v>1895</v>
      </c>
      <c r="Z172" s="245">
        <v>825</v>
      </c>
      <c r="AA172" s="245">
        <v>7</v>
      </c>
      <c r="AB172" s="245">
        <v>213</v>
      </c>
      <c r="AC172" s="245">
        <v>3</v>
      </c>
      <c r="AD172" s="245">
        <v>104</v>
      </c>
      <c r="AE172" s="245">
        <v>43</v>
      </c>
    </row>
    <row r="173" spans="1:31" s="138" customFormat="1" ht="15" customHeight="1" outlineLevel="1" x14ac:dyDescent="0.25">
      <c r="A173" s="135"/>
      <c r="B173" s="136"/>
      <c r="C173" s="137"/>
      <c r="D173" s="242"/>
      <c r="E173" s="242"/>
      <c r="F173" s="242"/>
      <c r="G173" s="241"/>
      <c r="H173" s="241"/>
      <c r="I173" s="241"/>
      <c r="J173" s="244"/>
      <c r="K173" s="243">
        <v>2015</v>
      </c>
      <c r="L173" s="245">
        <v>5520</v>
      </c>
      <c r="M173" s="245">
        <v>3547</v>
      </c>
      <c r="N173" s="245">
        <v>2847</v>
      </c>
      <c r="O173" s="245">
        <v>1733</v>
      </c>
      <c r="P173" s="245">
        <v>504</v>
      </c>
      <c r="Q173" s="245">
        <v>101</v>
      </c>
      <c r="R173" s="245">
        <v>67</v>
      </c>
      <c r="S173" s="245">
        <v>1114</v>
      </c>
      <c r="T173" s="245">
        <v>994</v>
      </c>
      <c r="U173" s="245">
        <v>700</v>
      </c>
      <c r="V173" s="245">
        <v>15</v>
      </c>
      <c r="W173" s="245">
        <v>544</v>
      </c>
      <c r="X173" s="245">
        <v>53</v>
      </c>
      <c r="Y173" s="245">
        <v>1681</v>
      </c>
      <c r="Z173" s="245">
        <v>1110</v>
      </c>
      <c r="AA173" s="245">
        <v>5</v>
      </c>
      <c r="AB173" s="245">
        <v>205</v>
      </c>
      <c r="AC173" s="245">
        <v>8</v>
      </c>
      <c r="AD173" s="245">
        <v>60</v>
      </c>
      <c r="AE173" s="245">
        <v>30</v>
      </c>
    </row>
    <row r="174" spans="1:31" s="138" customFormat="1" ht="15" customHeight="1" outlineLevel="1" x14ac:dyDescent="0.25">
      <c r="A174" s="135"/>
      <c r="B174" s="136"/>
      <c r="C174" s="137"/>
      <c r="D174" s="242"/>
      <c r="E174" s="242"/>
      <c r="F174" s="242"/>
      <c r="G174" s="241"/>
      <c r="H174" s="241"/>
      <c r="I174" s="241"/>
      <c r="J174" s="244"/>
      <c r="K174" s="243"/>
      <c r="L174" s="245"/>
      <c r="M174" s="245"/>
      <c r="N174" s="245"/>
      <c r="O174" s="245"/>
      <c r="P174" s="245"/>
      <c r="Q174" s="245"/>
      <c r="R174" s="245"/>
      <c r="S174" s="245"/>
      <c r="T174" s="245"/>
      <c r="U174" s="245"/>
      <c r="V174" s="245"/>
      <c r="W174" s="245"/>
      <c r="X174" s="245"/>
      <c r="Y174" s="245"/>
      <c r="Z174" s="245"/>
      <c r="AA174" s="245"/>
      <c r="AB174" s="245"/>
      <c r="AC174" s="245"/>
      <c r="AD174" s="245"/>
      <c r="AE174" s="245"/>
    </row>
    <row r="175" spans="1:31" s="138" customFormat="1" ht="15" customHeight="1" outlineLevel="1" x14ac:dyDescent="0.25">
      <c r="A175" s="135"/>
      <c r="B175" s="136" t="s">
        <v>121</v>
      </c>
      <c r="C175" s="137"/>
      <c r="D175" s="242"/>
      <c r="E175" s="242" t="s">
        <v>134</v>
      </c>
      <c r="F175" s="242"/>
      <c r="G175" s="241"/>
      <c r="H175" s="241"/>
      <c r="I175" s="241"/>
      <c r="J175" s="244"/>
      <c r="K175" s="243">
        <v>2019</v>
      </c>
      <c r="L175" s="245">
        <v>12963</v>
      </c>
      <c r="M175" s="245">
        <v>10741</v>
      </c>
      <c r="N175" s="245">
        <v>9819</v>
      </c>
      <c r="O175" s="245">
        <v>5056</v>
      </c>
      <c r="P175" s="245">
        <v>975</v>
      </c>
      <c r="Q175" s="245">
        <v>241</v>
      </c>
      <c r="R175" s="245">
        <v>701</v>
      </c>
      <c r="S175" s="257">
        <v>4763</v>
      </c>
      <c r="T175" s="245">
        <v>4214</v>
      </c>
      <c r="U175" s="245">
        <v>922</v>
      </c>
      <c r="V175" s="245">
        <v>11</v>
      </c>
      <c r="W175" s="245">
        <v>771</v>
      </c>
      <c r="X175" s="245">
        <v>35</v>
      </c>
      <c r="Y175" s="245">
        <v>1504</v>
      </c>
      <c r="Z175" s="245">
        <v>1282</v>
      </c>
      <c r="AA175" s="245">
        <v>12</v>
      </c>
      <c r="AB175" s="245">
        <v>621</v>
      </c>
      <c r="AC175" s="245">
        <v>85</v>
      </c>
      <c r="AD175" s="245">
        <v>36</v>
      </c>
      <c r="AE175" s="245">
        <v>78</v>
      </c>
    </row>
    <row r="176" spans="1:31" s="138" customFormat="1" ht="15" customHeight="1" outlineLevel="1" x14ac:dyDescent="0.25">
      <c r="A176" s="135"/>
      <c r="B176" s="136"/>
      <c r="C176" s="137"/>
      <c r="D176" s="242"/>
      <c r="E176" s="242"/>
      <c r="F176" s="242"/>
      <c r="G176" s="241"/>
      <c r="H176" s="241"/>
      <c r="I176" s="241"/>
      <c r="J176" s="244"/>
      <c r="K176" s="243">
        <v>2018</v>
      </c>
      <c r="L176" s="245">
        <v>11626</v>
      </c>
      <c r="M176" s="245">
        <v>9583</v>
      </c>
      <c r="N176" s="245">
        <v>8709</v>
      </c>
      <c r="O176" s="245">
        <v>4754</v>
      </c>
      <c r="P176" s="245">
        <v>930</v>
      </c>
      <c r="Q176" s="245">
        <v>217</v>
      </c>
      <c r="R176" s="245">
        <v>662</v>
      </c>
      <c r="S176" s="245">
        <v>3955</v>
      </c>
      <c r="T176" s="245">
        <v>3426</v>
      </c>
      <c r="U176" s="245">
        <v>874</v>
      </c>
      <c r="V176" s="245">
        <v>8</v>
      </c>
      <c r="W176" s="245">
        <v>716</v>
      </c>
      <c r="X176" s="245">
        <v>35</v>
      </c>
      <c r="Y176" s="245">
        <v>1347</v>
      </c>
      <c r="Z176" s="245">
        <v>1144</v>
      </c>
      <c r="AA176" s="245">
        <v>12</v>
      </c>
      <c r="AB176" s="245">
        <v>596</v>
      </c>
      <c r="AC176" s="245">
        <v>55</v>
      </c>
      <c r="AD176" s="245">
        <v>38</v>
      </c>
      <c r="AE176" s="245">
        <v>91</v>
      </c>
    </row>
    <row r="177" spans="1:31" s="138" customFormat="1" ht="15" customHeight="1" outlineLevel="1" x14ac:dyDescent="0.25">
      <c r="A177" s="135"/>
      <c r="B177" s="136"/>
      <c r="C177" s="137"/>
      <c r="D177" s="242"/>
      <c r="E177" s="242"/>
      <c r="F177" s="242"/>
      <c r="G177" s="241"/>
      <c r="H177" s="241"/>
      <c r="I177" s="241"/>
      <c r="J177" s="244"/>
      <c r="K177" s="243">
        <v>2017</v>
      </c>
      <c r="L177" s="245">
        <v>11362</v>
      </c>
      <c r="M177" s="245">
        <v>9257</v>
      </c>
      <c r="N177" s="245">
        <v>8560</v>
      </c>
      <c r="O177" s="245">
        <v>4951</v>
      </c>
      <c r="P177" s="245">
        <v>883</v>
      </c>
      <c r="Q177" s="245">
        <v>185</v>
      </c>
      <c r="R177" s="245">
        <v>666</v>
      </c>
      <c r="S177" s="245">
        <v>3609</v>
      </c>
      <c r="T177" s="245">
        <v>3163</v>
      </c>
      <c r="U177" s="245">
        <v>697</v>
      </c>
      <c r="V177" s="245">
        <v>9</v>
      </c>
      <c r="W177" s="245">
        <v>547</v>
      </c>
      <c r="X177" s="245">
        <v>35</v>
      </c>
      <c r="Y177" s="245">
        <v>1476</v>
      </c>
      <c r="Z177" s="245">
        <v>1312</v>
      </c>
      <c r="AA177" s="245">
        <v>15</v>
      </c>
      <c r="AB177" s="245">
        <v>525</v>
      </c>
      <c r="AC177" s="245">
        <v>14</v>
      </c>
      <c r="AD177" s="245">
        <v>26</v>
      </c>
      <c r="AE177" s="245">
        <v>65</v>
      </c>
    </row>
    <row r="178" spans="1:31" s="138" customFormat="1" ht="15" customHeight="1" outlineLevel="1" x14ac:dyDescent="0.25">
      <c r="A178" s="135"/>
      <c r="B178" s="136"/>
      <c r="C178" s="137"/>
      <c r="D178" s="242"/>
      <c r="E178" s="242"/>
      <c r="F178" s="242"/>
      <c r="G178" s="241"/>
      <c r="H178" s="241"/>
      <c r="I178" s="241"/>
      <c r="J178" s="244"/>
      <c r="K178" s="243">
        <v>2016</v>
      </c>
      <c r="L178" s="245">
        <v>12081</v>
      </c>
      <c r="M178" s="245">
        <v>10144</v>
      </c>
      <c r="N178" s="245">
        <v>9482</v>
      </c>
      <c r="O178" s="245">
        <v>5782</v>
      </c>
      <c r="P178" s="245">
        <v>1140</v>
      </c>
      <c r="Q178" s="245">
        <v>161</v>
      </c>
      <c r="R178" s="245">
        <v>700</v>
      </c>
      <c r="S178" s="245">
        <v>3701</v>
      </c>
      <c r="T178" s="245">
        <v>3136</v>
      </c>
      <c r="U178" s="245">
        <v>662</v>
      </c>
      <c r="V178" s="245">
        <v>14</v>
      </c>
      <c r="W178" s="245">
        <v>521</v>
      </c>
      <c r="X178" s="245">
        <v>33</v>
      </c>
      <c r="Y178" s="245">
        <v>1262</v>
      </c>
      <c r="Z178" s="245">
        <v>1074</v>
      </c>
      <c r="AA178" s="245">
        <v>9</v>
      </c>
      <c r="AB178" s="245">
        <v>547</v>
      </c>
      <c r="AC178" s="245">
        <v>11</v>
      </c>
      <c r="AD178" s="245">
        <v>28</v>
      </c>
      <c r="AE178" s="245">
        <v>66</v>
      </c>
    </row>
    <row r="179" spans="1:31" s="138" customFormat="1" ht="15" customHeight="1" outlineLevel="1" x14ac:dyDescent="0.25">
      <c r="A179" s="135"/>
      <c r="B179" s="136"/>
      <c r="C179" s="137"/>
      <c r="D179" s="242"/>
      <c r="E179" s="242"/>
      <c r="F179" s="242"/>
      <c r="G179" s="241"/>
      <c r="H179" s="241"/>
      <c r="I179" s="241"/>
      <c r="J179" s="244"/>
      <c r="K179" s="243">
        <v>2015</v>
      </c>
      <c r="L179" s="245">
        <v>12519</v>
      </c>
      <c r="M179" s="245">
        <v>10649</v>
      </c>
      <c r="N179" s="245">
        <v>9834</v>
      </c>
      <c r="O179" s="245">
        <v>5804</v>
      </c>
      <c r="P179" s="245">
        <v>1183</v>
      </c>
      <c r="Q179" s="245">
        <v>157</v>
      </c>
      <c r="R179" s="245">
        <v>803</v>
      </c>
      <c r="S179" s="245">
        <v>4030</v>
      </c>
      <c r="T179" s="245">
        <v>3462</v>
      </c>
      <c r="U179" s="245">
        <v>815</v>
      </c>
      <c r="V179" s="245">
        <v>9</v>
      </c>
      <c r="W179" s="245">
        <v>664</v>
      </c>
      <c r="X179" s="245">
        <v>34</v>
      </c>
      <c r="Y179" s="245">
        <v>1176</v>
      </c>
      <c r="Z179" s="245">
        <v>987</v>
      </c>
      <c r="AA179" s="245">
        <v>11</v>
      </c>
      <c r="AB179" s="245">
        <v>595</v>
      </c>
      <c r="AC179" s="245">
        <v>11</v>
      </c>
      <c r="AD179" s="245">
        <v>19</v>
      </c>
      <c r="AE179" s="245">
        <v>43</v>
      </c>
    </row>
    <row r="180" spans="1:31" s="138" customFormat="1" ht="15" customHeight="1" outlineLevel="2" x14ac:dyDescent="0.25">
      <c r="A180" s="135"/>
      <c r="B180" s="136"/>
      <c r="C180" s="137"/>
      <c r="D180" s="242"/>
      <c r="E180" s="242"/>
      <c r="F180" s="242"/>
      <c r="G180" s="241"/>
      <c r="H180" s="241"/>
      <c r="I180" s="241"/>
      <c r="J180" s="244"/>
      <c r="K180" s="243"/>
      <c r="L180" s="245"/>
      <c r="M180" s="245"/>
      <c r="N180" s="245"/>
      <c r="O180" s="245"/>
      <c r="P180" s="245"/>
      <c r="Q180" s="245"/>
      <c r="R180" s="245"/>
      <c r="S180" s="245"/>
      <c r="T180" s="245"/>
      <c r="U180" s="245"/>
      <c r="V180" s="245"/>
      <c r="W180" s="245"/>
      <c r="X180" s="245"/>
      <c r="Y180" s="245"/>
      <c r="Z180" s="245"/>
      <c r="AA180" s="245"/>
      <c r="AB180" s="245"/>
      <c r="AC180" s="245"/>
      <c r="AD180" s="245"/>
      <c r="AE180" s="245"/>
    </row>
    <row r="181" spans="1:31" s="138" customFormat="1" ht="15" customHeight="1" outlineLevel="2" x14ac:dyDescent="0.25">
      <c r="A181" s="135"/>
      <c r="B181" s="136" t="s">
        <v>122</v>
      </c>
      <c r="C181" s="137"/>
      <c r="D181" s="242"/>
      <c r="E181" s="242" t="s">
        <v>16</v>
      </c>
      <c r="F181" s="145"/>
      <c r="G181" s="145"/>
      <c r="H181" s="145"/>
      <c r="I181" s="286" t="s">
        <v>177</v>
      </c>
      <c r="J181" s="286"/>
      <c r="K181" s="243">
        <v>2019</v>
      </c>
      <c r="L181" s="245">
        <v>4332</v>
      </c>
      <c r="M181" s="245">
        <v>3784</v>
      </c>
      <c r="N181" s="245">
        <v>3608</v>
      </c>
      <c r="O181" s="245">
        <v>2210</v>
      </c>
      <c r="P181" s="245">
        <v>449</v>
      </c>
      <c r="Q181" s="245">
        <v>58</v>
      </c>
      <c r="R181" s="245">
        <v>391</v>
      </c>
      <c r="S181" s="257">
        <v>1398</v>
      </c>
      <c r="T181" s="245">
        <v>1019</v>
      </c>
      <c r="U181" s="245">
        <v>176</v>
      </c>
      <c r="V181" s="245">
        <v>1</v>
      </c>
      <c r="W181" s="245">
        <v>73</v>
      </c>
      <c r="X181" s="245">
        <v>16</v>
      </c>
      <c r="Y181" s="245">
        <v>347</v>
      </c>
      <c r="Z181" s="245">
        <v>266</v>
      </c>
      <c r="AA181" s="245">
        <v>3</v>
      </c>
      <c r="AB181" s="245">
        <v>145</v>
      </c>
      <c r="AC181" s="245">
        <v>5</v>
      </c>
      <c r="AD181" s="245">
        <v>25</v>
      </c>
      <c r="AE181" s="245">
        <v>36</v>
      </c>
    </row>
    <row r="182" spans="1:31" s="138" customFormat="1" ht="15" customHeight="1" outlineLevel="2" x14ac:dyDescent="0.25">
      <c r="A182" s="135"/>
      <c r="B182" s="136"/>
      <c r="C182" s="137"/>
      <c r="D182" s="242"/>
      <c r="E182" s="242"/>
      <c r="F182" s="145"/>
      <c r="G182" s="145"/>
      <c r="H182" s="145"/>
      <c r="I182" s="286"/>
      <c r="J182" s="286"/>
      <c r="K182" s="243">
        <v>2018</v>
      </c>
      <c r="L182" s="245">
        <v>4203</v>
      </c>
      <c r="M182" s="245">
        <v>3725</v>
      </c>
      <c r="N182" s="245">
        <v>3567</v>
      </c>
      <c r="O182" s="245">
        <v>2233</v>
      </c>
      <c r="P182" s="245">
        <v>455</v>
      </c>
      <c r="Q182" s="245">
        <v>58</v>
      </c>
      <c r="R182" s="245">
        <v>396</v>
      </c>
      <c r="S182" s="245">
        <v>1334</v>
      </c>
      <c r="T182" s="245">
        <v>967</v>
      </c>
      <c r="U182" s="245">
        <v>158</v>
      </c>
      <c r="V182" s="245">
        <v>1</v>
      </c>
      <c r="W182" s="245">
        <v>59</v>
      </c>
      <c r="X182" s="245">
        <v>16</v>
      </c>
      <c r="Y182" s="245">
        <v>306</v>
      </c>
      <c r="Z182" s="245">
        <v>232</v>
      </c>
      <c r="AA182" s="245">
        <v>4</v>
      </c>
      <c r="AB182" s="245">
        <v>119</v>
      </c>
      <c r="AC182" s="245">
        <v>4</v>
      </c>
      <c r="AD182" s="245">
        <v>20</v>
      </c>
      <c r="AE182" s="245">
        <v>27</v>
      </c>
    </row>
    <row r="183" spans="1:31" s="138" customFormat="1" ht="15" customHeight="1" outlineLevel="2" x14ac:dyDescent="0.25">
      <c r="A183" s="135"/>
      <c r="B183" s="136"/>
      <c r="C183" s="137"/>
      <c r="D183" s="242"/>
      <c r="E183" s="242"/>
      <c r="F183" s="242"/>
      <c r="G183" s="241"/>
      <c r="H183" s="241"/>
      <c r="I183" s="241"/>
      <c r="J183" s="244"/>
      <c r="K183" s="243">
        <v>2017</v>
      </c>
      <c r="L183" s="245">
        <v>4084</v>
      </c>
      <c r="M183" s="245">
        <v>3712</v>
      </c>
      <c r="N183" s="245">
        <v>3592</v>
      </c>
      <c r="O183" s="245">
        <v>2412</v>
      </c>
      <c r="P183" s="245">
        <v>490</v>
      </c>
      <c r="Q183" s="245">
        <v>60</v>
      </c>
      <c r="R183" s="245">
        <v>424</v>
      </c>
      <c r="S183" s="245">
        <v>1180</v>
      </c>
      <c r="T183" s="245">
        <v>865</v>
      </c>
      <c r="U183" s="245">
        <v>120</v>
      </c>
      <c r="V183" s="245">
        <v>1</v>
      </c>
      <c r="W183" s="245">
        <v>32</v>
      </c>
      <c r="X183" s="245">
        <v>14</v>
      </c>
      <c r="Y183" s="245">
        <v>251</v>
      </c>
      <c r="Z183" s="245">
        <v>194</v>
      </c>
      <c r="AA183" s="245">
        <v>3</v>
      </c>
      <c r="AB183" s="245">
        <v>80</v>
      </c>
      <c r="AC183" s="245">
        <v>4</v>
      </c>
      <c r="AD183" s="245">
        <v>13</v>
      </c>
      <c r="AE183" s="245">
        <v>13</v>
      </c>
    </row>
    <row r="184" spans="1:31" s="138" customFormat="1" ht="15" customHeight="1" outlineLevel="2" x14ac:dyDescent="0.25">
      <c r="A184" s="135"/>
      <c r="B184" s="136"/>
      <c r="C184" s="137"/>
      <c r="D184" s="242"/>
      <c r="E184" s="242"/>
      <c r="F184" s="242"/>
      <c r="G184" s="241"/>
      <c r="H184" s="241"/>
      <c r="I184" s="241"/>
      <c r="J184" s="244"/>
      <c r="K184" s="243">
        <v>2016</v>
      </c>
      <c r="L184" s="245">
        <v>5039</v>
      </c>
      <c r="M184" s="245">
        <v>4689</v>
      </c>
      <c r="N184" s="245">
        <v>4584</v>
      </c>
      <c r="O184" s="245">
        <v>3247</v>
      </c>
      <c r="P184" s="245">
        <v>707</v>
      </c>
      <c r="Q184" s="245">
        <v>69</v>
      </c>
      <c r="R184" s="245">
        <v>521</v>
      </c>
      <c r="S184" s="245">
        <v>1337</v>
      </c>
      <c r="T184" s="245">
        <v>936</v>
      </c>
      <c r="U184" s="245">
        <v>105</v>
      </c>
      <c r="V184" s="245">
        <v>1</v>
      </c>
      <c r="W184" s="245">
        <v>24</v>
      </c>
      <c r="X184" s="245">
        <v>13</v>
      </c>
      <c r="Y184" s="245">
        <v>244</v>
      </c>
      <c r="Z184" s="245">
        <v>192</v>
      </c>
      <c r="AA184" s="245">
        <v>4</v>
      </c>
      <c r="AB184" s="245">
        <v>66</v>
      </c>
      <c r="AC184" s="245">
        <v>3</v>
      </c>
      <c r="AD184" s="245">
        <v>13</v>
      </c>
      <c r="AE184" s="245">
        <v>7</v>
      </c>
    </row>
    <row r="185" spans="1:31" s="138" customFormat="1" ht="15" customHeight="1" outlineLevel="2" x14ac:dyDescent="0.25">
      <c r="A185" s="135"/>
      <c r="B185" s="136"/>
      <c r="C185" s="137"/>
      <c r="D185" s="242"/>
      <c r="E185" s="242"/>
      <c r="F185" s="242"/>
      <c r="G185" s="241"/>
      <c r="H185" s="241"/>
      <c r="I185" s="241"/>
      <c r="J185" s="244"/>
      <c r="K185" s="243">
        <v>2015</v>
      </c>
      <c r="L185" s="245">
        <v>5575</v>
      </c>
      <c r="M185" s="245">
        <v>5258</v>
      </c>
      <c r="N185" s="245">
        <v>5145</v>
      </c>
      <c r="O185" s="245">
        <v>3742</v>
      </c>
      <c r="P185" s="245">
        <v>795</v>
      </c>
      <c r="Q185" s="245">
        <v>83</v>
      </c>
      <c r="R185" s="245">
        <v>602</v>
      </c>
      <c r="S185" s="245">
        <v>1403</v>
      </c>
      <c r="T185" s="245">
        <v>989</v>
      </c>
      <c r="U185" s="245">
        <v>113</v>
      </c>
      <c r="V185" s="245">
        <v>3</v>
      </c>
      <c r="W185" s="245">
        <v>28</v>
      </c>
      <c r="X185" s="245">
        <v>13</v>
      </c>
      <c r="Y185" s="245">
        <v>219</v>
      </c>
      <c r="Z185" s="245">
        <v>161</v>
      </c>
      <c r="AA185" s="245">
        <v>4</v>
      </c>
      <c r="AB185" s="245">
        <v>56</v>
      </c>
      <c r="AC185" s="245">
        <v>3</v>
      </c>
      <c r="AD185" s="245">
        <v>6</v>
      </c>
      <c r="AE185" s="245">
        <v>7</v>
      </c>
    </row>
    <row r="186" spans="1:31" s="138" customFormat="1" ht="15" customHeight="1" outlineLevel="1" x14ac:dyDescent="0.25">
      <c r="A186" s="135"/>
      <c r="B186" s="136"/>
      <c r="C186" s="137"/>
      <c r="D186" s="242"/>
      <c r="E186" s="242"/>
      <c r="F186" s="242"/>
      <c r="G186" s="241"/>
      <c r="H186" s="241"/>
      <c r="I186" s="241"/>
      <c r="J186" s="244"/>
      <c r="K186" s="243"/>
      <c r="L186" s="245"/>
      <c r="M186" s="245"/>
      <c r="N186" s="245"/>
      <c r="O186" s="245"/>
      <c r="P186" s="245"/>
      <c r="Q186" s="245"/>
      <c r="R186" s="245"/>
      <c r="S186" s="245"/>
      <c r="T186" s="245"/>
      <c r="U186" s="245"/>
      <c r="V186" s="245"/>
      <c r="W186" s="245"/>
      <c r="X186" s="245"/>
      <c r="Y186" s="245"/>
      <c r="Z186" s="245"/>
      <c r="AA186" s="245"/>
      <c r="AB186" s="245"/>
      <c r="AC186" s="245"/>
      <c r="AD186" s="245"/>
      <c r="AE186" s="245"/>
    </row>
    <row r="187" spans="1:31" s="138" customFormat="1" ht="15" customHeight="1" outlineLevel="1" x14ac:dyDescent="0.25">
      <c r="A187" s="135"/>
      <c r="B187" s="136" t="s">
        <v>123</v>
      </c>
      <c r="C187" s="137"/>
      <c r="D187" s="242"/>
      <c r="E187" s="286" t="s">
        <v>109</v>
      </c>
      <c r="F187" s="286"/>
      <c r="G187" s="286"/>
      <c r="H187" s="286"/>
      <c r="I187" s="286"/>
      <c r="J187" s="286"/>
      <c r="K187" s="243">
        <v>2019</v>
      </c>
      <c r="L187" s="245">
        <v>14428</v>
      </c>
      <c r="M187" s="245">
        <v>11155</v>
      </c>
      <c r="N187" s="245">
        <v>9954</v>
      </c>
      <c r="O187" s="245">
        <v>7908</v>
      </c>
      <c r="P187" s="245">
        <v>768</v>
      </c>
      <c r="Q187" s="245">
        <v>91</v>
      </c>
      <c r="R187" s="245">
        <v>690</v>
      </c>
      <c r="S187" s="245">
        <v>2047</v>
      </c>
      <c r="T187" s="245">
        <v>1716</v>
      </c>
      <c r="U187" s="245">
        <v>1201</v>
      </c>
      <c r="V187" s="245">
        <v>4</v>
      </c>
      <c r="W187" s="245">
        <v>1162</v>
      </c>
      <c r="X187" s="245">
        <v>3</v>
      </c>
      <c r="Y187" s="245">
        <v>2954</v>
      </c>
      <c r="Z187" s="245">
        <v>2890</v>
      </c>
      <c r="AA187" s="245">
        <v>4</v>
      </c>
      <c r="AB187" s="245">
        <v>288</v>
      </c>
      <c r="AC187" s="245">
        <v>22</v>
      </c>
      <c r="AD187" s="245">
        <v>51</v>
      </c>
      <c r="AE187" s="245">
        <v>129</v>
      </c>
    </row>
    <row r="188" spans="1:31" s="138" customFormat="1" ht="15" customHeight="1" outlineLevel="1" x14ac:dyDescent="0.25">
      <c r="A188" s="135"/>
      <c r="B188" s="136"/>
      <c r="C188" s="137"/>
      <c r="D188" s="242"/>
      <c r="E188" s="286"/>
      <c r="F188" s="286"/>
      <c r="G188" s="286"/>
      <c r="H188" s="286"/>
      <c r="I188" s="286"/>
      <c r="J188" s="286"/>
      <c r="K188" s="243">
        <v>2018</v>
      </c>
      <c r="L188" s="245">
        <v>13596</v>
      </c>
      <c r="M188" s="245">
        <v>9940</v>
      </c>
      <c r="N188" s="245">
        <v>8679</v>
      </c>
      <c r="O188" s="245">
        <v>6489</v>
      </c>
      <c r="P188" s="245">
        <v>743</v>
      </c>
      <c r="Q188" s="245">
        <v>102</v>
      </c>
      <c r="R188" s="245">
        <v>551</v>
      </c>
      <c r="S188" s="245">
        <v>2189</v>
      </c>
      <c r="T188" s="245">
        <v>1873</v>
      </c>
      <c r="U188" s="245">
        <v>1262</v>
      </c>
      <c r="V188" s="245">
        <v>4</v>
      </c>
      <c r="W188" s="245">
        <v>1232</v>
      </c>
      <c r="X188" s="245">
        <v>6</v>
      </c>
      <c r="Y188" s="245">
        <v>3321</v>
      </c>
      <c r="Z188" s="245">
        <v>3254</v>
      </c>
      <c r="AA188" s="245">
        <v>4</v>
      </c>
      <c r="AB188" s="245">
        <v>291</v>
      </c>
      <c r="AC188" s="245">
        <v>10</v>
      </c>
      <c r="AD188" s="245">
        <v>47</v>
      </c>
      <c r="AE188" s="245">
        <v>137</v>
      </c>
    </row>
    <row r="189" spans="1:31" s="138" customFormat="1" ht="15" customHeight="1" outlineLevel="1" x14ac:dyDescent="0.25">
      <c r="A189" s="135"/>
      <c r="B189" s="136"/>
      <c r="C189" s="137"/>
      <c r="D189" s="242"/>
      <c r="E189" s="242"/>
      <c r="F189" s="242"/>
      <c r="G189" s="241"/>
      <c r="H189" s="241"/>
      <c r="I189" s="241"/>
      <c r="J189" s="244"/>
      <c r="K189" s="243">
        <v>2017</v>
      </c>
      <c r="L189" s="245">
        <v>12723</v>
      </c>
      <c r="M189" s="245">
        <v>8039</v>
      </c>
      <c r="N189" s="245">
        <v>6879</v>
      </c>
      <c r="O189" s="245">
        <v>4730</v>
      </c>
      <c r="P189" s="245">
        <v>717</v>
      </c>
      <c r="Q189" s="245">
        <v>93</v>
      </c>
      <c r="R189" s="245">
        <v>581</v>
      </c>
      <c r="S189" s="245">
        <v>2149</v>
      </c>
      <c r="T189" s="245">
        <v>1828</v>
      </c>
      <c r="U189" s="245">
        <v>1160</v>
      </c>
      <c r="V189" s="245">
        <v>4</v>
      </c>
      <c r="W189" s="245">
        <v>1126</v>
      </c>
      <c r="X189" s="245">
        <v>2</v>
      </c>
      <c r="Y189" s="245">
        <v>4257</v>
      </c>
      <c r="Z189" s="245">
        <v>4185</v>
      </c>
      <c r="AA189" s="245">
        <v>4</v>
      </c>
      <c r="AB189" s="245">
        <v>371</v>
      </c>
      <c r="AC189" s="245">
        <v>12</v>
      </c>
      <c r="AD189" s="245">
        <v>58</v>
      </c>
      <c r="AE189" s="245">
        <v>221</v>
      </c>
    </row>
    <row r="190" spans="1:31" s="138" customFormat="1" ht="15" customHeight="1" outlineLevel="1" x14ac:dyDescent="0.25">
      <c r="A190" s="135"/>
      <c r="B190" s="136"/>
      <c r="C190" s="137"/>
      <c r="D190" s="242"/>
      <c r="E190" s="242"/>
      <c r="F190" s="242"/>
      <c r="G190" s="241"/>
      <c r="H190" s="241"/>
      <c r="I190" s="241"/>
      <c r="J190" s="244"/>
      <c r="K190" s="243">
        <v>2016</v>
      </c>
      <c r="L190" s="245">
        <v>10226</v>
      </c>
      <c r="M190" s="245">
        <v>6328</v>
      </c>
      <c r="N190" s="245">
        <v>5179</v>
      </c>
      <c r="O190" s="245">
        <v>3443</v>
      </c>
      <c r="P190" s="245">
        <v>480</v>
      </c>
      <c r="Q190" s="245">
        <v>82</v>
      </c>
      <c r="R190" s="245">
        <v>586</v>
      </c>
      <c r="S190" s="245">
        <v>1736</v>
      </c>
      <c r="T190" s="245">
        <v>1397</v>
      </c>
      <c r="U190" s="265">
        <v>1149</v>
      </c>
      <c r="V190" s="265">
        <v>6</v>
      </c>
      <c r="W190" s="265">
        <v>1113</v>
      </c>
      <c r="X190" s="265">
        <v>2</v>
      </c>
      <c r="Y190" s="245">
        <v>3530</v>
      </c>
      <c r="Z190" s="245">
        <v>3454</v>
      </c>
      <c r="AA190" s="245">
        <v>5</v>
      </c>
      <c r="AB190" s="245">
        <v>348</v>
      </c>
      <c r="AC190" s="245">
        <v>10</v>
      </c>
      <c r="AD190" s="245">
        <v>40</v>
      </c>
      <c r="AE190" s="245">
        <v>234</v>
      </c>
    </row>
    <row r="191" spans="1:31" s="138" customFormat="1" ht="15" customHeight="1" outlineLevel="1" x14ac:dyDescent="0.25">
      <c r="A191" s="135"/>
      <c r="B191" s="136"/>
      <c r="C191" s="137"/>
      <c r="D191" s="242"/>
      <c r="E191" s="242"/>
      <c r="F191" s="242"/>
      <c r="G191" s="241"/>
      <c r="H191" s="241"/>
      <c r="I191" s="241"/>
      <c r="J191" s="244"/>
      <c r="K191" s="243">
        <v>2015</v>
      </c>
      <c r="L191" s="245">
        <v>9132</v>
      </c>
      <c r="M191" s="245">
        <v>5432</v>
      </c>
      <c r="N191" s="245">
        <v>4339</v>
      </c>
      <c r="O191" s="245">
        <v>3297</v>
      </c>
      <c r="P191" s="245">
        <v>548</v>
      </c>
      <c r="Q191" s="245">
        <v>75</v>
      </c>
      <c r="R191" s="245">
        <v>530</v>
      </c>
      <c r="S191" s="245">
        <v>1043</v>
      </c>
      <c r="T191" s="245">
        <v>753</v>
      </c>
      <c r="U191" s="265">
        <v>1093</v>
      </c>
      <c r="V191" s="265">
        <v>8</v>
      </c>
      <c r="W191" s="265">
        <v>1024</v>
      </c>
      <c r="X191" s="265">
        <v>16</v>
      </c>
      <c r="Y191" s="245">
        <v>3256</v>
      </c>
      <c r="Z191" s="245">
        <v>3161</v>
      </c>
      <c r="AA191" s="245">
        <v>6</v>
      </c>
      <c r="AB191" s="245">
        <v>414</v>
      </c>
      <c r="AC191" s="245">
        <v>7</v>
      </c>
      <c r="AD191" s="245">
        <v>35</v>
      </c>
      <c r="AE191" s="245">
        <v>267</v>
      </c>
    </row>
    <row r="192" spans="1:31" s="138" customFormat="1" ht="15" customHeight="1" outlineLevel="2" x14ac:dyDescent="0.25">
      <c r="A192" s="135"/>
      <c r="B192" s="136"/>
      <c r="C192" s="137"/>
      <c r="D192" s="242"/>
      <c r="E192" s="242"/>
      <c r="F192" s="242"/>
      <c r="G192" s="241"/>
      <c r="H192" s="241"/>
      <c r="I192" s="241"/>
      <c r="J192" s="244"/>
      <c r="K192" s="243"/>
      <c r="L192" s="245"/>
      <c r="M192" s="245"/>
      <c r="N192" s="245"/>
      <c r="O192" s="245"/>
      <c r="P192" s="245"/>
      <c r="Q192" s="245"/>
      <c r="R192" s="245"/>
      <c r="S192" s="245"/>
      <c r="T192" s="245"/>
      <c r="U192" s="265"/>
      <c r="V192" s="265"/>
      <c r="W192" s="265"/>
      <c r="X192" s="265"/>
      <c r="Y192" s="245"/>
      <c r="Z192" s="245"/>
      <c r="AA192" s="245"/>
      <c r="AB192" s="245"/>
      <c r="AC192" s="245"/>
      <c r="AD192" s="245"/>
      <c r="AE192" s="245"/>
    </row>
    <row r="193" spans="1:31" s="138" customFormat="1" ht="15" customHeight="1" outlineLevel="2" x14ac:dyDescent="0.25">
      <c r="A193" s="135"/>
      <c r="B193" s="136" t="s">
        <v>124</v>
      </c>
      <c r="C193" s="137"/>
      <c r="D193" s="242"/>
      <c r="E193" s="242" t="s">
        <v>16</v>
      </c>
      <c r="F193" s="242"/>
      <c r="G193" s="242"/>
      <c r="H193" s="242"/>
      <c r="I193" s="286" t="s">
        <v>173</v>
      </c>
      <c r="J193" s="286"/>
      <c r="K193" s="243">
        <v>2019</v>
      </c>
      <c r="L193" s="245">
        <v>3743</v>
      </c>
      <c r="M193" s="245">
        <v>1939</v>
      </c>
      <c r="N193" s="245">
        <v>1599</v>
      </c>
      <c r="O193" s="245">
        <v>868</v>
      </c>
      <c r="P193" s="245">
        <v>284</v>
      </c>
      <c r="Q193" s="245">
        <v>39</v>
      </c>
      <c r="R193" s="245">
        <v>189</v>
      </c>
      <c r="S193" s="245">
        <v>731</v>
      </c>
      <c r="T193" s="245">
        <v>575</v>
      </c>
      <c r="U193" s="265">
        <v>340</v>
      </c>
      <c r="V193" s="265">
        <v>1</v>
      </c>
      <c r="W193" s="265">
        <v>317</v>
      </c>
      <c r="X193" s="265" t="s">
        <v>276</v>
      </c>
      <c r="Y193" s="245">
        <v>1596</v>
      </c>
      <c r="Z193" s="245">
        <v>1558</v>
      </c>
      <c r="AA193" s="245">
        <v>3</v>
      </c>
      <c r="AB193" s="245">
        <v>197</v>
      </c>
      <c r="AC193" s="245">
        <v>18</v>
      </c>
      <c r="AD193" s="245">
        <v>43</v>
      </c>
      <c r="AE193" s="245">
        <v>80</v>
      </c>
    </row>
    <row r="194" spans="1:31" s="138" customFormat="1" ht="15" customHeight="1" outlineLevel="2" x14ac:dyDescent="0.25">
      <c r="A194" s="135"/>
      <c r="B194" s="136"/>
      <c r="C194" s="137"/>
      <c r="D194" s="242"/>
      <c r="E194" s="242"/>
      <c r="F194" s="242"/>
      <c r="G194" s="242"/>
      <c r="H194" s="242"/>
      <c r="I194" s="286"/>
      <c r="J194" s="286"/>
      <c r="K194" s="243">
        <v>2018</v>
      </c>
      <c r="L194" s="245">
        <v>3861</v>
      </c>
      <c r="M194" s="245">
        <v>1808</v>
      </c>
      <c r="N194" s="245">
        <v>1546</v>
      </c>
      <c r="O194" s="245">
        <v>814</v>
      </c>
      <c r="P194" s="245">
        <v>329</v>
      </c>
      <c r="Q194" s="245">
        <v>53</v>
      </c>
      <c r="R194" s="245">
        <v>168</v>
      </c>
      <c r="S194" s="245">
        <v>732</v>
      </c>
      <c r="T194" s="245">
        <v>607</v>
      </c>
      <c r="U194" s="265">
        <v>262</v>
      </c>
      <c r="V194" s="265">
        <v>2</v>
      </c>
      <c r="W194" s="265">
        <v>243</v>
      </c>
      <c r="X194" s="265" t="s">
        <v>276</v>
      </c>
      <c r="Y194" s="245">
        <v>1823</v>
      </c>
      <c r="Z194" s="245">
        <v>1789</v>
      </c>
      <c r="AA194" s="245">
        <v>1</v>
      </c>
      <c r="AB194" s="245">
        <v>202</v>
      </c>
      <c r="AC194" s="245">
        <v>4</v>
      </c>
      <c r="AD194" s="245">
        <v>39</v>
      </c>
      <c r="AE194" s="245">
        <v>91</v>
      </c>
    </row>
    <row r="195" spans="1:31" s="138" customFormat="1" ht="15" customHeight="1" outlineLevel="2" x14ac:dyDescent="0.25">
      <c r="A195" s="135"/>
      <c r="B195" s="136"/>
      <c r="C195" s="137"/>
      <c r="D195" s="242"/>
      <c r="E195" s="242"/>
      <c r="F195" s="242"/>
      <c r="G195" s="241"/>
      <c r="H195" s="241"/>
      <c r="I195" s="241"/>
      <c r="J195" s="244"/>
      <c r="K195" s="243">
        <v>2017</v>
      </c>
      <c r="L195" s="245">
        <v>4938</v>
      </c>
      <c r="M195" s="245">
        <v>1987</v>
      </c>
      <c r="N195" s="245">
        <v>1654</v>
      </c>
      <c r="O195" s="245">
        <v>874</v>
      </c>
      <c r="P195" s="245">
        <v>293</v>
      </c>
      <c r="Q195" s="245">
        <v>50</v>
      </c>
      <c r="R195" s="245">
        <v>244</v>
      </c>
      <c r="S195" s="245">
        <v>780</v>
      </c>
      <c r="T195" s="245">
        <v>619</v>
      </c>
      <c r="U195" s="265">
        <v>333</v>
      </c>
      <c r="V195" s="265" t="s">
        <v>276</v>
      </c>
      <c r="W195" s="265">
        <v>314</v>
      </c>
      <c r="X195" s="265" t="s">
        <v>276</v>
      </c>
      <c r="Y195" s="245">
        <v>2624</v>
      </c>
      <c r="Z195" s="245">
        <v>2597</v>
      </c>
      <c r="AA195" s="245">
        <v>2</v>
      </c>
      <c r="AB195" s="245">
        <v>288</v>
      </c>
      <c r="AC195" s="245">
        <v>6</v>
      </c>
      <c r="AD195" s="245">
        <v>46</v>
      </c>
      <c r="AE195" s="245">
        <v>177</v>
      </c>
    </row>
    <row r="196" spans="1:31" s="138" customFormat="1" ht="15" customHeight="1" outlineLevel="2" x14ac:dyDescent="0.25">
      <c r="A196" s="135"/>
      <c r="B196" s="136"/>
      <c r="C196" s="137"/>
      <c r="D196" s="242"/>
      <c r="E196" s="242"/>
      <c r="F196" s="242"/>
      <c r="G196" s="241"/>
      <c r="H196" s="241"/>
      <c r="I196" s="241"/>
      <c r="J196" s="244"/>
      <c r="K196" s="243">
        <v>2016</v>
      </c>
      <c r="L196" s="245">
        <v>4073</v>
      </c>
      <c r="M196" s="245">
        <v>1651</v>
      </c>
      <c r="N196" s="245">
        <v>1355</v>
      </c>
      <c r="O196" s="245">
        <v>710</v>
      </c>
      <c r="P196" s="245">
        <v>217</v>
      </c>
      <c r="Q196" s="245">
        <v>33</v>
      </c>
      <c r="R196" s="245">
        <v>177</v>
      </c>
      <c r="S196" s="245">
        <v>645</v>
      </c>
      <c r="T196" s="245">
        <v>465</v>
      </c>
      <c r="U196" s="265">
        <v>296</v>
      </c>
      <c r="V196" s="265" t="s">
        <v>276</v>
      </c>
      <c r="W196" s="265">
        <v>281</v>
      </c>
      <c r="X196" s="265" t="s">
        <v>276</v>
      </c>
      <c r="Y196" s="245">
        <v>2143</v>
      </c>
      <c r="Z196" s="245">
        <v>2104</v>
      </c>
      <c r="AA196" s="245">
        <v>3</v>
      </c>
      <c r="AB196" s="245">
        <v>273</v>
      </c>
      <c r="AC196" s="245">
        <v>6</v>
      </c>
      <c r="AD196" s="245">
        <v>37</v>
      </c>
      <c r="AE196" s="245">
        <v>186</v>
      </c>
    </row>
    <row r="197" spans="1:31" s="138" customFormat="1" ht="15" customHeight="1" outlineLevel="2" x14ac:dyDescent="0.25">
      <c r="A197" s="135"/>
      <c r="B197" s="136"/>
      <c r="C197" s="137"/>
      <c r="D197" s="242"/>
      <c r="E197" s="242"/>
      <c r="F197" s="242"/>
      <c r="G197" s="241"/>
      <c r="H197" s="241"/>
      <c r="I197" s="241"/>
      <c r="J197" s="244"/>
      <c r="K197" s="243">
        <v>2015</v>
      </c>
      <c r="L197" s="257">
        <v>3330</v>
      </c>
      <c r="M197" s="257">
        <v>1169</v>
      </c>
      <c r="N197" s="257">
        <v>896</v>
      </c>
      <c r="O197" s="257">
        <v>625</v>
      </c>
      <c r="P197" s="257">
        <v>228</v>
      </c>
      <c r="Q197" s="257">
        <v>37</v>
      </c>
      <c r="R197" s="257">
        <v>94</v>
      </c>
      <c r="S197" s="257">
        <v>271</v>
      </c>
      <c r="T197" s="257">
        <v>131</v>
      </c>
      <c r="U197" s="265">
        <v>274</v>
      </c>
      <c r="V197" s="265" t="s">
        <v>276</v>
      </c>
      <c r="W197" s="265">
        <v>245</v>
      </c>
      <c r="X197" s="265" t="s">
        <v>276</v>
      </c>
      <c r="Y197" s="257">
        <v>1809</v>
      </c>
      <c r="Z197" s="257">
        <v>1778</v>
      </c>
      <c r="AA197" s="257">
        <v>5</v>
      </c>
      <c r="AB197" s="257">
        <v>349</v>
      </c>
      <c r="AC197" s="257">
        <v>3</v>
      </c>
      <c r="AD197" s="257">
        <v>29</v>
      </c>
      <c r="AE197" s="257">
        <v>231</v>
      </c>
    </row>
    <row r="198" spans="1:31" s="138" customFormat="1" ht="15" customHeight="1" outlineLevel="1" x14ac:dyDescent="0.25">
      <c r="A198" s="135"/>
      <c r="B198" s="136"/>
      <c r="C198" s="137"/>
      <c r="D198" s="242"/>
      <c r="E198" s="242"/>
      <c r="F198" s="242"/>
      <c r="G198" s="241"/>
      <c r="H198" s="241"/>
      <c r="I198" s="241"/>
      <c r="J198" s="244"/>
      <c r="K198" s="243"/>
      <c r="L198" s="245"/>
      <c r="M198" s="245"/>
      <c r="N198" s="245"/>
      <c r="O198" s="245"/>
      <c r="P198" s="245"/>
      <c r="Q198" s="245"/>
      <c r="R198" s="245"/>
      <c r="S198" s="245"/>
      <c r="T198" s="245"/>
      <c r="U198" s="265"/>
      <c r="V198" s="265"/>
      <c r="W198" s="265"/>
      <c r="X198" s="265"/>
      <c r="Y198" s="245"/>
      <c r="Z198" s="245"/>
      <c r="AA198" s="245"/>
      <c r="AB198" s="245"/>
      <c r="AC198" s="245"/>
      <c r="AD198" s="245"/>
      <c r="AE198" s="245"/>
    </row>
    <row r="199" spans="1:31" s="138" customFormat="1" ht="15" customHeight="1" outlineLevel="1" x14ac:dyDescent="0.25">
      <c r="A199" s="135"/>
      <c r="B199" s="136" t="s">
        <v>125</v>
      </c>
      <c r="C199" s="137"/>
      <c r="D199" s="242"/>
      <c r="E199" s="286" t="s">
        <v>102</v>
      </c>
      <c r="F199" s="286"/>
      <c r="G199" s="286"/>
      <c r="H199" s="286"/>
      <c r="I199" s="286"/>
      <c r="J199" s="286"/>
      <c r="K199" s="243">
        <v>2019</v>
      </c>
      <c r="L199" s="245">
        <v>11184</v>
      </c>
      <c r="M199" s="245">
        <v>5490</v>
      </c>
      <c r="N199" s="245">
        <v>4541</v>
      </c>
      <c r="O199" s="245">
        <v>2530</v>
      </c>
      <c r="P199" s="245">
        <v>593</v>
      </c>
      <c r="Q199" s="245">
        <v>354</v>
      </c>
      <c r="R199" s="245">
        <v>268</v>
      </c>
      <c r="S199" s="245">
        <v>2011</v>
      </c>
      <c r="T199" s="245">
        <v>1188</v>
      </c>
      <c r="U199" s="265">
        <v>950</v>
      </c>
      <c r="V199" s="265">
        <v>130</v>
      </c>
      <c r="W199" s="265">
        <v>406</v>
      </c>
      <c r="X199" s="265">
        <v>65</v>
      </c>
      <c r="Y199" s="245">
        <v>3225</v>
      </c>
      <c r="Z199" s="245">
        <v>2580</v>
      </c>
      <c r="AA199" s="245">
        <v>30</v>
      </c>
      <c r="AB199" s="245">
        <v>2201</v>
      </c>
      <c r="AC199" s="245">
        <v>56</v>
      </c>
      <c r="AD199" s="245">
        <v>853</v>
      </c>
      <c r="AE199" s="245">
        <v>333</v>
      </c>
    </row>
    <row r="200" spans="1:31" s="138" customFormat="1" ht="15" customHeight="1" outlineLevel="1" x14ac:dyDescent="0.25">
      <c r="A200" s="135"/>
      <c r="B200" s="136"/>
      <c r="C200" s="137"/>
      <c r="D200" s="242"/>
      <c r="E200" s="286"/>
      <c r="F200" s="286"/>
      <c r="G200" s="286"/>
      <c r="H200" s="286"/>
      <c r="I200" s="286"/>
      <c r="J200" s="286"/>
      <c r="K200" s="243">
        <v>2018</v>
      </c>
      <c r="L200" s="245">
        <v>9829</v>
      </c>
      <c r="M200" s="245">
        <v>5038</v>
      </c>
      <c r="N200" s="245">
        <v>4178</v>
      </c>
      <c r="O200" s="245">
        <v>2429</v>
      </c>
      <c r="P200" s="245">
        <v>575</v>
      </c>
      <c r="Q200" s="245">
        <v>303</v>
      </c>
      <c r="R200" s="245">
        <v>229</v>
      </c>
      <c r="S200" s="245">
        <v>1749</v>
      </c>
      <c r="T200" s="245">
        <v>1050</v>
      </c>
      <c r="U200" s="265">
        <v>860</v>
      </c>
      <c r="V200" s="265">
        <v>127</v>
      </c>
      <c r="W200" s="265">
        <v>408</v>
      </c>
      <c r="X200" s="265">
        <v>62</v>
      </c>
      <c r="Y200" s="245">
        <v>2746</v>
      </c>
      <c r="Z200" s="245">
        <v>2129</v>
      </c>
      <c r="AA200" s="245">
        <v>35</v>
      </c>
      <c r="AB200" s="245">
        <v>1833</v>
      </c>
      <c r="AC200" s="245">
        <v>49</v>
      </c>
      <c r="AD200" s="245">
        <v>664</v>
      </c>
      <c r="AE200" s="245">
        <v>269</v>
      </c>
    </row>
    <row r="201" spans="1:31" s="138" customFormat="1" ht="15" customHeight="1" outlineLevel="1" x14ac:dyDescent="0.25">
      <c r="A201" s="135"/>
      <c r="B201" s="136"/>
      <c r="C201" s="137"/>
      <c r="D201" s="242"/>
      <c r="E201" s="242"/>
      <c r="F201" s="242"/>
      <c r="G201" s="241"/>
      <c r="H201" s="241"/>
      <c r="I201" s="241"/>
      <c r="J201" s="244"/>
      <c r="K201" s="243">
        <v>2017</v>
      </c>
      <c r="L201" s="245">
        <v>9434</v>
      </c>
      <c r="M201" s="245">
        <v>4892</v>
      </c>
      <c r="N201" s="245">
        <v>4111</v>
      </c>
      <c r="O201" s="245">
        <v>2377</v>
      </c>
      <c r="P201" s="245">
        <v>547</v>
      </c>
      <c r="Q201" s="245">
        <v>332</v>
      </c>
      <c r="R201" s="245">
        <v>232</v>
      </c>
      <c r="S201" s="245">
        <v>1734</v>
      </c>
      <c r="T201" s="245">
        <v>1081</v>
      </c>
      <c r="U201" s="265">
        <v>781</v>
      </c>
      <c r="V201" s="265">
        <v>127</v>
      </c>
      <c r="W201" s="265">
        <v>390</v>
      </c>
      <c r="X201" s="265">
        <v>63</v>
      </c>
      <c r="Y201" s="245">
        <v>2552</v>
      </c>
      <c r="Z201" s="245">
        <v>1941</v>
      </c>
      <c r="AA201" s="245">
        <v>49</v>
      </c>
      <c r="AB201" s="245">
        <v>1816</v>
      </c>
      <c r="AC201" s="245">
        <v>46</v>
      </c>
      <c r="AD201" s="245">
        <v>765</v>
      </c>
      <c r="AE201" s="245">
        <v>221</v>
      </c>
    </row>
    <row r="202" spans="1:31" s="138" customFormat="1" ht="15" customHeight="1" outlineLevel="1" x14ac:dyDescent="0.25">
      <c r="A202" s="135"/>
      <c r="B202" s="136"/>
      <c r="C202" s="137"/>
      <c r="D202" s="242"/>
      <c r="E202" s="242"/>
      <c r="F202" s="242"/>
      <c r="G202" s="241"/>
      <c r="H202" s="241"/>
      <c r="I202" s="241"/>
      <c r="J202" s="244"/>
      <c r="K202" s="243">
        <v>2016</v>
      </c>
      <c r="L202" s="245">
        <v>8630</v>
      </c>
      <c r="M202" s="245">
        <v>4381</v>
      </c>
      <c r="N202" s="245">
        <v>3656</v>
      </c>
      <c r="O202" s="245">
        <v>2191</v>
      </c>
      <c r="P202" s="245">
        <v>479</v>
      </c>
      <c r="Q202" s="245">
        <v>264</v>
      </c>
      <c r="R202" s="245">
        <v>347</v>
      </c>
      <c r="S202" s="245">
        <v>1465</v>
      </c>
      <c r="T202" s="245">
        <v>832</v>
      </c>
      <c r="U202" s="265">
        <v>725</v>
      </c>
      <c r="V202" s="265">
        <v>118</v>
      </c>
      <c r="W202" s="265">
        <v>358</v>
      </c>
      <c r="X202" s="265">
        <v>69</v>
      </c>
      <c r="Y202" s="245">
        <v>2360</v>
      </c>
      <c r="Z202" s="245">
        <v>1859</v>
      </c>
      <c r="AA202" s="245">
        <v>33</v>
      </c>
      <c r="AB202" s="245">
        <v>1721</v>
      </c>
      <c r="AC202" s="245">
        <v>76</v>
      </c>
      <c r="AD202" s="245">
        <v>693</v>
      </c>
      <c r="AE202" s="245">
        <v>249</v>
      </c>
    </row>
    <row r="203" spans="1:31" s="138" customFormat="1" ht="15" customHeight="1" outlineLevel="1" x14ac:dyDescent="0.25">
      <c r="A203" s="135"/>
      <c r="B203" s="136"/>
      <c r="C203" s="137"/>
      <c r="D203" s="242"/>
      <c r="E203" s="242"/>
      <c r="F203" s="242"/>
      <c r="G203" s="241"/>
      <c r="H203" s="241"/>
      <c r="I203" s="241"/>
      <c r="J203" s="244"/>
      <c r="K203" s="243">
        <v>2015</v>
      </c>
      <c r="L203" s="245">
        <v>7597</v>
      </c>
      <c r="M203" s="245">
        <v>3798</v>
      </c>
      <c r="N203" s="245">
        <v>3109</v>
      </c>
      <c r="O203" s="245">
        <v>1831</v>
      </c>
      <c r="P203" s="245">
        <v>418</v>
      </c>
      <c r="Q203" s="245">
        <v>240</v>
      </c>
      <c r="R203" s="245">
        <v>172</v>
      </c>
      <c r="S203" s="245">
        <v>1278</v>
      </c>
      <c r="T203" s="245">
        <v>787</v>
      </c>
      <c r="U203" s="265">
        <v>690</v>
      </c>
      <c r="V203" s="265">
        <v>111</v>
      </c>
      <c r="W203" s="265">
        <v>378</v>
      </c>
      <c r="X203" s="265">
        <v>77</v>
      </c>
      <c r="Y203" s="245">
        <v>2173</v>
      </c>
      <c r="Z203" s="245">
        <v>1584</v>
      </c>
      <c r="AA203" s="245">
        <v>31</v>
      </c>
      <c r="AB203" s="245">
        <v>1452</v>
      </c>
      <c r="AC203" s="245">
        <v>48</v>
      </c>
      <c r="AD203" s="245">
        <v>575</v>
      </c>
      <c r="AE203" s="245">
        <v>171</v>
      </c>
    </row>
    <row r="204" spans="1:31" s="138" customFormat="1" ht="15" customHeight="1" outlineLevel="1" x14ac:dyDescent="0.25">
      <c r="A204" s="135"/>
      <c r="B204" s="136"/>
      <c r="C204" s="137"/>
      <c r="D204" s="242"/>
      <c r="E204" s="242"/>
      <c r="F204" s="242"/>
      <c r="G204" s="241"/>
      <c r="H204" s="241"/>
      <c r="I204" s="241"/>
      <c r="J204" s="244"/>
      <c r="K204" s="243"/>
      <c r="L204" s="245"/>
      <c r="M204" s="245"/>
      <c r="N204" s="245"/>
      <c r="O204" s="245"/>
      <c r="P204" s="245"/>
      <c r="Q204" s="245"/>
      <c r="R204" s="245"/>
      <c r="S204" s="245"/>
      <c r="T204" s="245"/>
      <c r="U204" s="265"/>
      <c r="V204" s="265"/>
      <c r="W204" s="265"/>
      <c r="X204" s="265"/>
      <c r="Y204" s="245"/>
      <c r="Z204" s="245"/>
      <c r="AA204" s="245"/>
      <c r="AB204" s="245"/>
      <c r="AC204" s="245"/>
      <c r="AD204" s="245"/>
      <c r="AE204" s="245"/>
    </row>
    <row r="205" spans="1:31" s="138" customFormat="1" ht="15" customHeight="1" outlineLevel="1" x14ac:dyDescent="0.25">
      <c r="A205" s="135"/>
      <c r="B205" s="136" t="s">
        <v>126</v>
      </c>
      <c r="C205" s="137"/>
      <c r="D205" s="242"/>
      <c r="E205" s="286" t="s">
        <v>207</v>
      </c>
      <c r="F205" s="286"/>
      <c r="G205" s="286"/>
      <c r="H205" s="286"/>
      <c r="I205" s="286"/>
      <c r="J205" s="286"/>
      <c r="K205" s="243">
        <v>2019</v>
      </c>
      <c r="L205" s="246">
        <v>-701</v>
      </c>
      <c r="M205" s="246">
        <v>-685</v>
      </c>
      <c r="N205" s="246">
        <v>-653</v>
      </c>
      <c r="O205" s="246">
        <v>-418</v>
      </c>
      <c r="P205" s="246">
        <v>-6</v>
      </c>
      <c r="Q205" s="246">
        <v>-6</v>
      </c>
      <c r="R205" s="246">
        <v>-77</v>
      </c>
      <c r="S205" s="246">
        <v>-235</v>
      </c>
      <c r="T205" s="246">
        <v>-12</v>
      </c>
      <c r="U205" s="258">
        <v>-32</v>
      </c>
      <c r="V205" s="258">
        <v>1</v>
      </c>
      <c r="W205" s="258">
        <v>-31</v>
      </c>
      <c r="X205" s="258">
        <v>-6</v>
      </c>
      <c r="Y205" s="246">
        <v>-6</v>
      </c>
      <c r="Z205" s="246">
        <v>-3</v>
      </c>
      <c r="AA205" s="246">
        <v>0</v>
      </c>
      <c r="AB205" s="246">
        <v>-4</v>
      </c>
      <c r="AC205" s="246">
        <v>-3</v>
      </c>
      <c r="AD205" s="246">
        <v>0</v>
      </c>
      <c r="AE205" s="246">
        <v>0</v>
      </c>
    </row>
    <row r="206" spans="1:31" s="138" customFormat="1" ht="15" customHeight="1" outlineLevel="1" x14ac:dyDescent="0.25">
      <c r="A206" s="135"/>
      <c r="B206" s="136"/>
      <c r="C206" s="137"/>
      <c r="D206" s="242"/>
      <c r="E206" s="286"/>
      <c r="F206" s="286"/>
      <c r="G206" s="286"/>
      <c r="H206" s="286"/>
      <c r="I206" s="286"/>
      <c r="J206" s="286"/>
      <c r="K206" s="243">
        <v>2018</v>
      </c>
      <c r="L206" s="245">
        <v>-570</v>
      </c>
      <c r="M206" s="245">
        <v>-576</v>
      </c>
      <c r="N206" s="245">
        <v>-554</v>
      </c>
      <c r="O206" s="245">
        <v>-354</v>
      </c>
      <c r="P206" s="245">
        <v>-10</v>
      </c>
      <c r="Q206" s="245">
        <v>-8</v>
      </c>
      <c r="R206" s="245">
        <v>-43</v>
      </c>
      <c r="S206" s="245">
        <v>-201</v>
      </c>
      <c r="T206" s="245">
        <v>-18</v>
      </c>
      <c r="U206" s="265">
        <v>-21</v>
      </c>
      <c r="V206" s="265">
        <v>2</v>
      </c>
      <c r="W206" s="265">
        <v>-13</v>
      </c>
      <c r="X206" s="265">
        <v>-1</v>
      </c>
      <c r="Y206" s="245">
        <v>11</v>
      </c>
      <c r="Z206" s="245">
        <v>0</v>
      </c>
      <c r="AA206" s="245" t="s">
        <v>235</v>
      </c>
      <c r="AB206" s="245">
        <v>-5</v>
      </c>
      <c r="AC206" s="246">
        <v>-2</v>
      </c>
      <c r="AD206" s="246">
        <v>-1</v>
      </c>
      <c r="AE206" s="246">
        <v>-1</v>
      </c>
    </row>
    <row r="207" spans="1:31" s="138" customFormat="1" ht="15" customHeight="1" outlineLevel="1" x14ac:dyDescent="0.25">
      <c r="A207" s="135"/>
      <c r="B207" s="136"/>
      <c r="C207" s="137"/>
      <c r="D207" s="242"/>
      <c r="E207" s="242"/>
      <c r="F207" s="242"/>
      <c r="G207" s="241"/>
      <c r="H207" s="241"/>
      <c r="I207" s="241"/>
      <c r="J207" s="244"/>
      <c r="K207" s="243">
        <v>2017</v>
      </c>
      <c r="L207" s="245">
        <v>-581</v>
      </c>
      <c r="M207" s="245">
        <v>-566</v>
      </c>
      <c r="N207" s="245">
        <v>-549</v>
      </c>
      <c r="O207" s="245">
        <v>-364</v>
      </c>
      <c r="P207" s="245">
        <v>-6</v>
      </c>
      <c r="Q207" s="245">
        <v>-16</v>
      </c>
      <c r="R207" s="245">
        <v>-46</v>
      </c>
      <c r="S207" s="245">
        <v>-185</v>
      </c>
      <c r="T207" s="245">
        <v>-5</v>
      </c>
      <c r="U207" s="245">
        <v>-17</v>
      </c>
      <c r="V207" s="245">
        <v>-1</v>
      </c>
      <c r="W207" s="245">
        <v>-17</v>
      </c>
      <c r="X207" s="245">
        <v>-1</v>
      </c>
      <c r="Y207" s="245">
        <v>-3</v>
      </c>
      <c r="Z207" s="245">
        <v>-2</v>
      </c>
      <c r="AA207" s="245">
        <v>0</v>
      </c>
      <c r="AB207" s="245">
        <v>-11</v>
      </c>
      <c r="AC207" s="246">
        <v>-1</v>
      </c>
      <c r="AD207" s="246">
        <v>-1</v>
      </c>
      <c r="AE207" s="246">
        <v>-3</v>
      </c>
    </row>
    <row r="208" spans="1:31" s="138" customFormat="1" ht="15" customHeight="1" outlineLevel="1" x14ac:dyDescent="0.25">
      <c r="A208" s="135"/>
      <c r="B208" s="136"/>
      <c r="C208" s="137"/>
      <c r="D208" s="242"/>
      <c r="E208" s="242"/>
      <c r="F208" s="242"/>
      <c r="G208" s="241"/>
      <c r="H208" s="241"/>
      <c r="I208" s="241"/>
      <c r="J208" s="244"/>
      <c r="K208" s="243">
        <v>2016</v>
      </c>
      <c r="L208" s="246">
        <v>-621</v>
      </c>
      <c r="M208" s="246">
        <v>-608</v>
      </c>
      <c r="N208" s="246">
        <v>-590</v>
      </c>
      <c r="O208" s="246">
        <v>-404</v>
      </c>
      <c r="P208" s="246">
        <v>-8</v>
      </c>
      <c r="Q208" s="246">
        <v>-5</v>
      </c>
      <c r="R208" s="246">
        <v>-76</v>
      </c>
      <c r="S208" s="246">
        <v>-186</v>
      </c>
      <c r="T208" s="246">
        <v>-20</v>
      </c>
      <c r="U208" s="246">
        <v>-18</v>
      </c>
      <c r="V208" s="246">
        <v>0</v>
      </c>
      <c r="W208" s="246">
        <v>-13</v>
      </c>
      <c r="X208" s="246">
        <v>-4</v>
      </c>
      <c r="Y208" s="246">
        <v>-1</v>
      </c>
      <c r="Z208" s="246">
        <v>-1</v>
      </c>
      <c r="AA208" s="246">
        <v>0</v>
      </c>
      <c r="AB208" s="246">
        <v>-8</v>
      </c>
      <c r="AC208" s="246">
        <v>-3</v>
      </c>
      <c r="AD208" s="246">
        <v>0</v>
      </c>
      <c r="AE208" s="246">
        <v>-2</v>
      </c>
    </row>
    <row r="209" spans="1:31" s="138" customFormat="1" ht="15" customHeight="1" outlineLevel="1" x14ac:dyDescent="0.25">
      <c r="A209" s="135"/>
      <c r="B209" s="136"/>
      <c r="C209" s="137"/>
      <c r="D209" s="242"/>
      <c r="E209" s="242"/>
      <c r="F209" s="242"/>
      <c r="G209" s="241"/>
      <c r="H209" s="241"/>
      <c r="I209" s="241"/>
      <c r="J209" s="244"/>
      <c r="K209" s="243">
        <v>2015</v>
      </c>
      <c r="L209" s="246">
        <v>-528</v>
      </c>
      <c r="M209" s="246">
        <v>-511</v>
      </c>
      <c r="N209" s="246">
        <v>-488</v>
      </c>
      <c r="O209" s="246">
        <v>-360</v>
      </c>
      <c r="P209" s="246">
        <v>4</v>
      </c>
      <c r="Q209" s="246">
        <v>-7</v>
      </c>
      <c r="R209" s="246">
        <v>-89</v>
      </c>
      <c r="S209" s="246">
        <v>-129</v>
      </c>
      <c r="T209" s="246">
        <v>-7</v>
      </c>
      <c r="U209" s="246">
        <v>-23</v>
      </c>
      <c r="V209" s="246">
        <v>0</v>
      </c>
      <c r="W209" s="246">
        <v>-18</v>
      </c>
      <c r="X209" s="246">
        <v>-7</v>
      </c>
      <c r="Y209" s="246">
        <v>-3</v>
      </c>
      <c r="Z209" s="246">
        <v>2</v>
      </c>
      <c r="AA209" s="246">
        <v>0</v>
      </c>
      <c r="AB209" s="246">
        <v>-4</v>
      </c>
      <c r="AC209" s="246">
        <v>-1</v>
      </c>
      <c r="AD209" s="246">
        <v>-4</v>
      </c>
      <c r="AE209" s="246">
        <v>0</v>
      </c>
    </row>
    <row r="210" spans="1:31" s="138" customFormat="1" ht="15" customHeight="1" outlineLevel="1" x14ac:dyDescent="0.25">
      <c r="A210" s="135"/>
      <c r="B210" s="136"/>
      <c r="C210" s="137"/>
      <c r="D210" s="242"/>
      <c r="E210" s="242"/>
      <c r="F210" s="242"/>
      <c r="G210" s="241"/>
      <c r="H210" s="241"/>
      <c r="I210" s="241"/>
      <c r="J210" s="244"/>
      <c r="K210" s="243"/>
      <c r="L210" s="245"/>
      <c r="M210" s="245"/>
      <c r="N210" s="245"/>
      <c r="O210" s="245"/>
      <c r="P210" s="245"/>
      <c r="Q210" s="245"/>
      <c r="R210" s="245"/>
      <c r="S210" s="245"/>
      <c r="T210" s="245"/>
      <c r="U210" s="245"/>
      <c r="V210" s="245"/>
      <c r="W210" s="245"/>
      <c r="X210" s="245"/>
      <c r="Y210" s="245"/>
      <c r="Z210" s="245"/>
      <c r="AA210" s="245"/>
      <c r="AB210" s="245"/>
      <c r="AC210" s="245"/>
      <c r="AD210" s="245"/>
      <c r="AE210" s="245"/>
    </row>
    <row r="211" spans="1:31" s="138" customFormat="1" ht="15" customHeight="1" outlineLevel="1" x14ac:dyDescent="0.25">
      <c r="A211" s="135"/>
      <c r="B211" s="136" t="s">
        <v>127</v>
      </c>
      <c r="C211" s="137"/>
      <c r="D211" s="242"/>
      <c r="E211" s="286" t="s">
        <v>104</v>
      </c>
      <c r="F211" s="286"/>
      <c r="G211" s="286"/>
      <c r="H211" s="286"/>
      <c r="I211" s="286"/>
      <c r="J211" s="286"/>
      <c r="K211" s="243">
        <v>2019</v>
      </c>
      <c r="L211" s="245">
        <v>38152</v>
      </c>
      <c r="M211" s="245">
        <v>21961</v>
      </c>
      <c r="N211" s="245">
        <v>19621</v>
      </c>
      <c r="O211" s="245">
        <v>11528</v>
      </c>
      <c r="P211" s="245">
        <v>1777</v>
      </c>
      <c r="Q211" s="245">
        <v>466</v>
      </c>
      <c r="R211" s="245">
        <v>1530</v>
      </c>
      <c r="S211" s="245">
        <v>6531</v>
      </c>
      <c r="T211" s="245">
        <v>3853</v>
      </c>
      <c r="U211" s="245">
        <v>2340</v>
      </c>
      <c r="V211" s="245">
        <v>215</v>
      </c>
      <c r="W211" s="245">
        <v>1744</v>
      </c>
      <c r="X211" s="245">
        <v>122</v>
      </c>
      <c r="Y211" s="245">
        <v>10804</v>
      </c>
      <c r="Z211" s="245">
        <v>9850</v>
      </c>
      <c r="AA211" s="245">
        <v>155</v>
      </c>
      <c r="AB211" s="245">
        <v>3687</v>
      </c>
      <c r="AC211" s="245">
        <v>1408</v>
      </c>
      <c r="AD211" s="245">
        <v>524</v>
      </c>
      <c r="AE211" s="245">
        <v>391</v>
      </c>
    </row>
    <row r="212" spans="1:31" s="138" customFormat="1" ht="15" customHeight="1" outlineLevel="1" x14ac:dyDescent="0.25">
      <c r="A212" s="135"/>
      <c r="B212" s="136"/>
      <c r="C212" s="137"/>
      <c r="D212" s="242"/>
      <c r="E212" s="286"/>
      <c r="F212" s="286"/>
      <c r="G212" s="286"/>
      <c r="H212" s="286"/>
      <c r="I212" s="286"/>
      <c r="J212" s="286"/>
      <c r="K212" s="243">
        <v>2018</v>
      </c>
      <c r="L212" s="245">
        <v>35253</v>
      </c>
      <c r="M212" s="245">
        <v>21760</v>
      </c>
      <c r="N212" s="245">
        <v>19372</v>
      </c>
      <c r="O212" s="245">
        <v>11869</v>
      </c>
      <c r="P212" s="245">
        <v>1843</v>
      </c>
      <c r="Q212" s="245">
        <v>485</v>
      </c>
      <c r="R212" s="245">
        <v>1898</v>
      </c>
      <c r="S212" s="245">
        <v>6116</v>
      </c>
      <c r="T212" s="245">
        <v>3579</v>
      </c>
      <c r="U212" s="245">
        <v>2387</v>
      </c>
      <c r="V212" s="245">
        <v>221</v>
      </c>
      <c r="W212" s="245">
        <v>1775</v>
      </c>
      <c r="X212" s="245">
        <v>73</v>
      </c>
      <c r="Y212" s="245">
        <v>8788</v>
      </c>
      <c r="Z212" s="245">
        <v>7792</v>
      </c>
      <c r="AA212" s="245">
        <v>147</v>
      </c>
      <c r="AB212" s="245">
        <v>3207</v>
      </c>
      <c r="AC212" s="245">
        <v>1133</v>
      </c>
      <c r="AD212" s="245">
        <v>483</v>
      </c>
      <c r="AE212" s="245">
        <v>409</v>
      </c>
    </row>
    <row r="213" spans="1:31" s="138" customFormat="1" ht="15" customHeight="1" outlineLevel="1" x14ac:dyDescent="0.25">
      <c r="A213" s="135"/>
      <c r="B213" s="136"/>
      <c r="C213" s="137"/>
      <c r="D213" s="242"/>
      <c r="E213" s="242"/>
      <c r="F213" s="242"/>
      <c r="G213" s="241"/>
      <c r="H213" s="241"/>
      <c r="I213" s="241"/>
      <c r="J213" s="244"/>
      <c r="K213" s="243">
        <v>2017</v>
      </c>
      <c r="L213" s="245">
        <v>34172</v>
      </c>
      <c r="M213" s="245">
        <v>21605</v>
      </c>
      <c r="N213" s="245">
        <v>18431</v>
      </c>
      <c r="O213" s="245">
        <v>11628</v>
      </c>
      <c r="P213" s="245">
        <v>1774</v>
      </c>
      <c r="Q213" s="245">
        <v>583</v>
      </c>
      <c r="R213" s="245">
        <v>1455</v>
      </c>
      <c r="S213" s="245">
        <v>5573</v>
      </c>
      <c r="T213" s="245">
        <v>3120</v>
      </c>
      <c r="U213" s="245">
        <v>3175</v>
      </c>
      <c r="V213" s="245">
        <v>221</v>
      </c>
      <c r="W213" s="245">
        <v>2555</v>
      </c>
      <c r="X213" s="245">
        <v>126</v>
      </c>
      <c r="Y213" s="245">
        <v>8408</v>
      </c>
      <c r="Z213" s="245">
        <v>7672</v>
      </c>
      <c r="AA213" s="245">
        <v>149</v>
      </c>
      <c r="AB213" s="245">
        <v>2785</v>
      </c>
      <c r="AC213" s="245">
        <v>903</v>
      </c>
      <c r="AD213" s="245">
        <v>467</v>
      </c>
      <c r="AE213" s="245">
        <v>287</v>
      </c>
    </row>
    <row r="214" spans="1:31" s="138" customFormat="1" ht="15" customHeight="1" outlineLevel="1" x14ac:dyDescent="0.25">
      <c r="A214" s="135"/>
      <c r="B214" s="136"/>
      <c r="C214" s="137"/>
      <c r="D214" s="242"/>
      <c r="E214" s="242"/>
      <c r="F214" s="242"/>
      <c r="G214" s="241"/>
      <c r="H214" s="241"/>
      <c r="I214" s="241"/>
      <c r="J214" s="244"/>
      <c r="K214" s="243">
        <v>2016</v>
      </c>
      <c r="L214" s="245">
        <v>30276</v>
      </c>
      <c r="M214" s="245">
        <v>18919</v>
      </c>
      <c r="N214" s="245">
        <v>16695</v>
      </c>
      <c r="O214" s="245">
        <v>10562</v>
      </c>
      <c r="P214" s="245">
        <v>1635</v>
      </c>
      <c r="Q214" s="245">
        <v>442</v>
      </c>
      <c r="R214" s="245">
        <v>1385</v>
      </c>
      <c r="S214" s="245">
        <v>5046</v>
      </c>
      <c r="T214" s="245">
        <v>3059</v>
      </c>
      <c r="U214" s="245">
        <v>2224</v>
      </c>
      <c r="V214" s="245">
        <v>119</v>
      </c>
      <c r="W214" s="245">
        <v>1775</v>
      </c>
      <c r="X214" s="245">
        <v>128</v>
      </c>
      <c r="Y214" s="245">
        <v>7626</v>
      </c>
      <c r="Z214" s="245">
        <v>6934</v>
      </c>
      <c r="AA214" s="245">
        <v>129</v>
      </c>
      <c r="AB214" s="245">
        <v>2495</v>
      </c>
      <c r="AC214" s="245">
        <v>705</v>
      </c>
      <c r="AD214" s="245">
        <v>475</v>
      </c>
      <c r="AE214" s="245">
        <v>271</v>
      </c>
    </row>
    <row r="215" spans="1:31" s="138" customFormat="1" ht="15" customHeight="1" outlineLevel="1" x14ac:dyDescent="0.25">
      <c r="A215" s="135"/>
      <c r="B215" s="136"/>
      <c r="C215" s="137"/>
      <c r="D215" s="242"/>
      <c r="E215" s="242"/>
      <c r="F215" s="242"/>
      <c r="G215" s="241"/>
      <c r="H215" s="241"/>
      <c r="I215" s="241"/>
      <c r="J215" s="244"/>
      <c r="K215" s="243">
        <v>2015</v>
      </c>
      <c r="L215" s="245">
        <v>24377</v>
      </c>
      <c r="M215" s="245">
        <v>15962</v>
      </c>
      <c r="N215" s="245">
        <v>14148</v>
      </c>
      <c r="O215" s="245">
        <v>8950</v>
      </c>
      <c r="P215" s="245">
        <v>1444</v>
      </c>
      <c r="Q215" s="245">
        <v>416</v>
      </c>
      <c r="R215" s="245">
        <v>996</v>
      </c>
      <c r="S215" s="245">
        <v>4271</v>
      </c>
      <c r="T215" s="245">
        <v>2730</v>
      </c>
      <c r="U215" s="245">
        <v>1815</v>
      </c>
      <c r="V215" s="245">
        <v>138</v>
      </c>
      <c r="W215" s="245">
        <v>1384</v>
      </c>
      <c r="X215" s="245">
        <v>104</v>
      </c>
      <c r="Y215" s="245">
        <v>5195</v>
      </c>
      <c r="Z215" s="245">
        <v>4655</v>
      </c>
      <c r="AA215" s="245">
        <v>107</v>
      </c>
      <c r="AB215" s="245">
        <v>2151</v>
      </c>
      <c r="AC215" s="245">
        <v>654</v>
      </c>
      <c r="AD215" s="245">
        <v>297</v>
      </c>
      <c r="AE215" s="245">
        <v>242</v>
      </c>
    </row>
    <row r="216" spans="1:31" s="138" customFormat="1" ht="15" customHeight="1" outlineLevel="2" x14ac:dyDescent="0.25">
      <c r="A216" s="135"/>
      <c r="B216" s="136"/>
      <c r="C216" s="137"/>
      <c r="D216" s="242"/>
      <c r="E216" s="242"/>
      <c r="F216" s="242"/>
      <c r="G216" s="241"/>
      <c r="H216" s="241"/>
      <c r="I216" s="241"/>
      <c r="J216" s="244"/>
      <c r="K216" s="243"/>
      <c r="L216" s="245"/>
      <c r="M216" s="245"/>
      <c r="N216" s="245"/>
      <c r="O216" s="245"/>
      <c r="P216" s="245"/>
      <c r="Q216" s="245"/>
      <c r="R216" s="245"/>
      <c r="S216" s="245"/>
      <c r="T216" s="245"/>
      <c r="U216" s="245"/>
      <c r="V216" s="245"/>
      <c r="W216" s="245"/>
      <c r="X216" s="245"/>
      <c r="Y216" s="245"/>
      <c r="Z216" s="245"/>
      <c r="AA216" s="245"/>
      <c r="AB216" s="245"/>
      <c r="AC216" s="245"/>
      <c r="AD216" s="245"/>
      <c r="AE216" s="245"/>
    </row>
    <row r="217" spans="1:31" s="138" customFormat="1" ht="15" customHeight="1" outlineLevel="2" x14ac:dyDescent="0.25">
      <c r="A217" s="135"/>
      <c r="B217" s="136" t="s">
        <v>145</v>
      </c>
      <c r="C217" s="137"/>
      <c r="D217" s="242"/>
      <c r="E217" s="242" t="s">
        <v>16</v>
      </c>
      <c r="F217" s="242"/>
      <c r="G217" s="242"/>
      <c r="H217" s="242"/>
      <c r="I217" s="242" t="s">
        <v>172</v>
      </c>
      <c r="J217" s="244"/>
      <c r="K217" s="243">
        <v>2019</v>
      </c>
      <c r="L217" s="245">
        <v>32382</v>
      </c>
      <c r="M217" s="245">
        <v>17707</v>
      </c>
      <c r="N217" s="245">
        <v>15831</v>
      </c>
      <c r="O217" s="245">
        <v>9184</v>
      </c>
      <c r="P217" s="245">
        <v>1570</v>
      </c>
      <c r="Q217" s="245">
        <v>320</v>
      </c>
      <c r="R217" s="245">
        <v>1170</v>
      </c>
      <c r="S217" s="245">
        <v>5285</v>
      </c>
      <c r="T217" s="245">
        <v>3050</v>
      </c>
      <c r="U217" s="245">
        <v>1876</v>
      </c>
      <c r="V217" s="245">
        <v>125</v>
      </c>
      <c r="W217" s="245">
        <v>1517</v>
      </c>
      <c r="X217" s="245">
        <v>102</v>
      </c>
      <c r="Y217" s="245">
        <v>9828</v>
      </c>
      <c r="Z217" s="245">
        <v>8952</v>
      </c>
      <c r="AA217" s="245">
        <v>137</v>
      </c>
      <c r="AB217" s="245">
        <v>3269</v>
      </c>
      <c r="AC217" s="245">
        <v>1347</v>
      </c>
      <c r="AD217" s="245">
        <v>497</v>
      </c>
      <c r="AE217" s="245">
        <v>317</v>
      </c>
    </row>
    <row r="218" spans="1:31" s="138" customFormat="1" ht="15" customHeight="1" outlineLevel="2" x14ac:dyDescent="0.25">
      <c r="A218" s="135"/>
      <c r="B218" s="136"/>
      <c r="C218" s="137"/>
      <c r="D218" s="242"/>
      <c r="E218" s="242"/>
      <c r="F218" s="242"/>
      <c r="G218" s="241"/>
      <c r="H218" s="241"/>
      <c r="I218" s="241"/>
      <c r="J218" s="244"/>
      <c r="K218" s="243">
        <v>2018</v>
      </c>
      <c r="L218" s="245">
        <v>29243</v>
      </c>
      <c r="M218" s="245">
        <v>17260</v>
      </c>
      <c r="N218" s="245">
        <v>15353</v>
      </c>
      <c r="O218" s="245">
        <v>9238</v>
      </c>
      <c r="P218" s="245">
        <v>1629</v>
      </c>
      <c r="Q218" s="245">
        <v>382</v>
      </c>
      <c r="R218" s="245">
        <v>1322</v>
      </c>
      <c r="S218" s="245">
        <v>4889</v>
      </c>
      <c r="T218" s="245">
        <v>2807</v>
      </c>
      <c r="U218" s="245">
        <v>1907</v>
      </c>
      <c r="V218" s="245">
        <v>151</v>
      </c>
      <c r="W218" s="245">
        <v>1511</v>
      </c>
      <c r="X218" s="245">
        <v>49</v>
      </c>
      <c r="Y218" s="245">
        <v>7835</v>
      </c>
      <c r="Z218" s="245">
        <v>6917</v>
      </c>
      <c r="AA218" s="245">
        <v>129</v>
      </c>
      <c r="AB218" s="245">
        <v>2775</v>
      </c>
      <c r="AC218" s="245">
        <v>1085</v>
      </c>
      <c r="AD218" s="245">
        <v>436</v>
      </c>
      <c r="AE218" s="245">
        <v>332</v>
      </c>
    </row>
    <row r="219" spans="1:31" s="138" customFormat="1" ht="15" customHeight="1" outlineLevel="2" x14ac:dyDescent="0.25">
      <c r="A219" s="135"/>
      <c r="B219" s="136"/>
      <c r="C219" s="137"/>
      <c r="D219" s="242"/>
      <c r="E219" s="242"/>
      <c r="F219" s="242"/>
      <c r="G219" s="241"/>
      <c r="H219" s="241"/>
      <c r="I219" s="241"/>
      <c r="J219" s="244"/>
      <c r="K219" s="243">
        <v>2017</v>
      </c>
      <c r="L219" s="245">
        <v>27850</v>
      </c>
      <c r="M219" s="245">
        <v>16845</v>
      </c>
      <c r="N219" s="245">
        <v>14315</v>
      </c>
      <c r="O219" s="245">
        <v>9043</v>
      </c>
      <c r="P219" s="245">
        <v>1539</v>
      </c>
      <c r="Q219" s="245">
        <v>425</v>
      </c>
      <c r="R219" s="245">
        <v>1204</v>
      </c>
      <c r="S219" s="245">
        <v>4180</v>
      </c>
      <c r="T219" s="245">
        <v>2330</v>
      </c>
      <c r="U219" s="245">
        <v>2530</v>
      </c>
      <c r="V219" s="245">
        <v>96</v>
      </c>
      <c r="W219" s="245">
        <v>2251</v>
      </c>
      <c r="X219" s="245">
        <v>78</v>
      </c>
      <c r="Y219" s="245">
        <v>7402</v>
      </c>
      <c r="Z219" s="245">
        <v>6755</v>
      </c>
      <c r="AA219" s="245">
        <v>120</v>
      </c>
      <c r="AB219" s="245">
        <v>2364</v>
      </c>
      <c r="AC219" s="245">
        <v>865</v>
      </c>
      <c r="AD219" s="245">
        <v>406</v>
      </c>
      <c r="AE219" s="245">
        <v>256</v>
      </c>
    </row>
    <row r="220" spans="1:31" s="138" customFormat="1" ht="15" customHeight="1" outlineLevel="2" x14ac:dyDescent="0.25">
      <c r="A220" s="135"/>
      <c r="B220" s="136"/>
      <c r="C220" s="137"/>
      <c r="D220" s="242"/>
      <c r="E220" s="242"/>
      <c r="F220" s="242"/>
      <c r="G220" s="241"/>
      <c r="H220" s="241"/>
      <c r="I220" s="241"/>
      <c r="J220" s="244"/>
      <c r="K220" s="243">
        <v>2016</v>
      </c>
      <c r="L220" s="245">
        <v>24822</v>
      </c>
      <c r="M220" s="245">
        <v>14937</v>
      </c>
      <c r="N220" s="245">
        <v>13258</v>
      </c>
      <c r="O220" s="245">
        <v>8588</v>
      </c>
      <c r="P220" s="245">
        <v>1455</v>
      </c>
      <c r="Q220" s="245">
        <v>306</v>
      </c>
      <c r="R220" s="245">
        <v>1155</v>
      </c>
      <c r="S220" s="245">
        <v>3692</v>
      </c>
      <c r="T220" s="245">
        <v>2136</v>
      </c>
      <c r="U220" s="245">
        <v>1679</v>
      </c>
      <c r="V220" s="245">
        <v>72</v>
      </c>
      <c r="W220" s="245">
        <v>1465</v>
      </c>
      <c r="X220" s="245">
        <v>84</v>
      </c>
      <c r="Y220" s="245">
        <v>6701</v>
      </c>
      <c r="Z220" s="245">
        <v>6083</v>
      </c>
      <c r="AA220" s="245">
        <v>119</v>
      </c>
      <c r="AB220" s="245">
        <v>2074</v>
      </c>
      <c r="AC220" s="245">
        <v>661</v>
      </c>
      <c r="AD220" s="245">
        <v>450</v>
      </c>
      <c r="AE220" s="245">
        <v>232</v>
      </c>
    </row>
    <row r="221" spans="1:31" s="138" customFormat="1" ht="15" customHeight="1" outlineLevel="2" x14ac:dyDescent="0.25">
      <c r="A221" s="135"/>
      <c r="B221" s="136"/>
      <c r="C221" s="137"/>
      <c r="D221" s="242"/>
      <c r="E221" s="242"/>
      <c r="F221" s="242"/>
      <c r="G221" s="241"/>
      <c r="H221" s="241"/>
      <c r="I221" s="241"/>
      <c r="J221" s="244"/>
      <c r="K221" s="243">
        <v>2015</v>
      </c>
      <c r="L221" s="245">
        <v>19185</v>
      </c>
      <c r="M221" s="245">
        <v>12439</v>
      </c>
      <c r="N221" s="245">
        <v>11145</v>
      </c>
      <c r="O221" s="245">
        <v>7263</v>
      </c>
      <c r="P221" s="245">
        <v>1246</v>
      </c>
      <c r="Q221" s="245">
        <v>308</v>
      </c>
      <c r="R221" s="245">
        <v>803</v>
      </c>
      <c r="S221" s="245">
        <v>3031</v>
      </c>
      <c r="T221" s="245">
        <v>1853</v>
      </c>
      <c r="U221" s="245">
        <v>1293</v>
      </c>
      <c r="V221" s="245">
        <v>81</v>
      </c>
      <c r="W221" s="245">
        <v>1104</v>
      </c>
      <c r="X221" s="245">
        <v>53</v>
      </c>
      <c r="Y221" s="245">
        <v>4237</v>
      </c>
      <c r="Z221" s="245">
        <v>3789</v>
      </c>
      <c r="AA221" s="245">
        <v>91</v>
      </c>
      <c r="AB221" s="245">
        <v>1589</v>
      </c>
      <c r="AC221" s="245">
        <v>525</v>
      </c>
      <c r="AD221" s="245">
        <v>267</v>
      </c>
      <c r="AE221" s="245">
        <v>211</v>
      </c>
    </row>
    <row r="222" spans="1:31" s="138" customFormat="1" ht="15" customHeight="1" outlineLevel="1" x14ac:dyDescent="0.25">
      <c r="A222" s="135"/>
      <c r="B222" s="136"/>
      <c r="C222" s="137"/>
      <c r="D222" s="242"/>
      <c r="E222" s="242"/>
      <c r="F222" s="242"/>
      <c r="G222" s="241"/>
      <c r="H222" s="241"/>
      <c r="I222" s="241"/>
      <c r="J222" s="244"/>
      <c r="K222" s="243"/>
      <c r="L222" s="245"/>
      <c r="M222" s="245"/>
      <c r="N222" s="245"/>
      <c r="O222" s="245"/>
      <c r="P222" s="245"/>
      <c r="Q222" s="245"/>
      <c r="R222" s="245"/>
      <c r="S222" s="245"/>
      <c r="T222" s="245"/>
      <c r="U222" s="245"/>
      <c r="V222" s="245"/>
      <c r="W222" s="245"/>
      <c r="X222" s="245"/>
      <c r="Y222" s="245"/>
      <c r="Z222" s="245"/>
      <c r="AA222" s="245"/>
      <c r="AB222" s="245"/>
      <c r="AC222" s="245"/>
      <c r="AD222" s="245"/>
      <c r="AE222" s="245"/>
    </row>
    <row r="223" spans="1:31" s="138" customFormat="1" ht="15" customHeight="1" outlineLevel="1" x14ac:dyDescent="0.25">
      <c r="A223" s="135"/>
      <c r="B223" s="136" t="s">
        <v>128</v>
      </c>
      <c r="C223" s="137"/>
      <c r="D223" s="242"/>
      <c r="E223" s="286" t="s">
        <v>105</v>
      </c>
      <c r="F223" s="286"/>
      <c r="G223" s="286"/>
      <c r="H223" s="286"/>
      <c r="I223" s="286"/>
      <c r="J223" s="286"/>
      <c r="K223" s="243">
        <v>2019</v>
      </c>
      <c r="L223" s="245">
        <v>87911</v>
      </c>
      <c r="M223" s="245">
        <v>56993</v>
      </c>
      <c r="N223" s="245">
        <v>49573</v>
      </c>
      <c r="O223" s="245">
        <v>32152</v>
      </c>
      <c r="P223" s="245">
        <v>6272</v>
      </c>
      <c r="Q223" s="245">
        <v>2647</v>
      </c>
      <c r="R223" s="245">
        <v>4332</v>
      </c>
      <c r="S223" s="257">
        <v>17420</v>
      </c>
      <c r="T223" s="245">
        <v>9179</v>
      </c>
      <c r="U223" s="245">
        <v>7420</v>
      </c>
      <c r="V223" s="245">
        <v>683</v>
      </c>
      <c r="W223" s="245">
        <v>5294</v>
      </c>
      <c r="X223" s="245">
        <v>813</v>
      </c>
      <c r="Y223" s="245">
        <v>16373</v>
      </c>
      <c r="Z223" s="245">
        <v>14254</v>
      </c>
      <c r="AA223" s="245">
        <v>496</v>
      </c>
      <c r="AB223" s="245">
        <v>13332</v>
      </c>
      <c r="AC223" s="245">
        <v>2227</v>
      </c>
      <c r="AD223" s="245">
        <v>3704</v>
      </c>
      <c r="AE223" s="245">
        <v>1532</v>
      </c>
    </row>
    <row r="224" spans="1:31" s="138" customFormat="1" ht="15" customHeight="1" outlineLevel="1" x14ac:dyDescent="0.25">
      <c r="A224" s="135"/>
      <c r="B224" s="136"/>
      <c r="C224" s="137"/>
      <c r="D224" s="242"/>
      <c r="E224" s="286"/>
      <c r="F224" s="286"/>
      <c r="G224" s="286"/>
      <c r="H224" s="286"/>
      <c r="I224" s="286"/>
      <c r="J224" s="286"/>
      <c r="K224" s="243">
        <v>2018</v>
      </c>
      <c r="L224" s="245">
        <v>82487</v>
      </c>
      <c r="M224" s="245">
        <v>52280</v>
      </c>
      <c r="N224" s="245">
        <v>45255</v>
      </c>
      <c r="O224" s="245">
        <v>29199</v>
      </c>
      <c r="P224" s="245">
        <v>5949</v>
      </c>
      <c r="Q224" s="245">
        <v>2515</v>
      </c>
      <c r="R224" s="245">
        <v>4394</v>
      </c>
      <c r="S224" s="245">
        <v>16056</v>
      </c>
      <c r="T224" s="245">
        <v>8771</v>
      </c>
      <c r="U224" s="245">
        <v>7025</v>
      </c>
      <c r="V224" s="245">
        <v>791</v>
      </c>
      <c r="W224" s="245">
        <v>4930</v>
      </c>
      <c r="X224" s="245">
        <v>739</v>
      </c>
      <c r="Y224" s="245">
        <v>16235</v>
      </c>
      <c r="Z224" s="245">
        <v>14144</v>
      </c>
      <c r="AA224" s="245">
        <v>468</v>
      </c>
      <c r="AB224" s="245">
        <v>12843</v>
      </c>
      <c r="AC224" s="245">
        <v>1929</v>
      </c>
      <c r="AD224" s="245">
        <v>3623</v>
      </c>
      <c r="AE224" s="245">
        <v>1554</v>
      </c>
    </row>
    <row r="225" spans="1:31" s="138" customFormat="1" ht="15" customHeight="1" outlineLevel="1" x14ac:dyDescent="0.25">
      <c r="A225" s="135"/>
      <c r="B225" s="136"/>
      <c r="C225" s="137"/>
      <c r="D225" s="242"/>
      <c r="E225" s="242"/>
      <c r="F225" s="242"/>
      <c r="G225" s="241"/>
      <c r="H225" s="241"/>
      <c r="I225" s="241"/>
      <c r="J225" s="244"/>
      <c r="K225" s="243">
        <v>2017</v>
      </c>
      <c r="L225" s="245">
        <v>82147</v>
      </c>
      <c r="M225" s="245">
        <v>51436</v>
      </c>
      <c r="N225" s="245">
        <v>44616</v>
      </c>
      <c r="O225" s="245">
        <v>28549</v>
      </c>
      <c r="P225" s="245">
        <v>6188</v>
      </c>
      <c r="Q225" s="245">
        <v>2390</v>
      </c>
      <c r="R225" s="245">
        <v>4099</v>
      </c>
      <c r="S225" s="257">
        <v>16068</v>
      </c>
      <c r="T225" s="245">
        <v>9357</v>
      </c>
      <c r="U225" s="245">
        <v>6820</v>
      </c>
      <c r="V225" s="245">
        <v>684</v>
      </c>
      <c r="W225" s="245">
        <v>4812</v>
      </c>
      <c r="X225" s="245">
        <v>731</v>
      </c>
      <c r="Y225" s="245">
        <v>16745</v>
      </c>
      <c r="Z225" s="245">
        <v>14689</v>
      </c>
      <c r="AA225" s="245">
        <v>466</v>
      </c>
      <c r="AB225" s="245">
        <v>12876</v>
      </c>
      <c r="AC225" s="245">
        <v>1939</v>
      </c>
      <c r="AD225" s="245">
        <v>3743</v>
      </c>
      <c r="AE225" s="245">
        <v>1415</v>
      </c>
    </row>
    <row r="226" spans="1:31" s="138" customFormat="1" ht="15" customHeight="1" outlineLevel="1" x14ac:dyDescent="0.25">
      <c r="A226" s="135"/>
      <c r="B226" s="136"/>
      <c r="C226" s="137"/>
      <c r="D226" s="242"/>
      <c r="E226" s="242"/>
      <c r="F226" s="242"/>
      <c r="G226" s="241"/>
      <c r="H226" s="241"/>
      <c r="I226" s="241"/>
      <c r="J226" s="244"/>
      <c r="K226" s="243">
        <v>2016</v>
      </c>
      <c r="L226" s="245">
        <v>78394</v>
      </c>
      <c r="M226" s="245">
        <v>48702</v>
      </c>
      <c r="N226" s="245">
        <v>42313</v>
      </c>
      <c r="O226" s="245">
        <v>27584</v>
      </c>
      <c r="P226" s="245">
        <v>6640</v>
      </c>
      <c r="Q226" s="245">
        <v>2288</v>
      </c>
      <c r="R226" s="245">
        <v>4077</v>
      </c>
      <c r="S226" s="257">
        <v>14730</v>
      </c>
      <c r="T226" s="245">
        <v>8448</v>
      </c>
      <c r="U226" s="245">
        <v>6389</v>
      </c>
      <c r="V226" s="245">
        <v>668</v>
      </c>
      <c r="W226" s="245">
        <v>4534</v>
      </c>
      <c r="X226" s="245">
        <v>659</v>
      </c>
      <c r="Y226" s="245">
        <v>15861</v>
      </c>
      <c r="Z226" s="245">
        <v>13834</v>
      </c>
      <c r="AA226" s="245">
        <v>448</v>
      </c>
      <c r="AB226" s="245">
        <v>12794</v>
      </c>
      <c r="AC226" s="245">
        <v>1778</v>
      </c>
      <c r="AD226" s="245">
        <v>3826</v>
      </c>
      <c r="AE226" s="245">
        <v>1338</v>
      </c>
    </row>
    <row r="227" spans="1:31" s="138" customFormat="1" ht="15" customHeight="1" outlineLevel="1" x14ac:dyDescent="0.25">
      <c r="A227" s="135"/>
      <c r="B227" s="136"/>
      <c r="C227" s="137"/>
      <c r="D227" s="242"/>
      <c r="E227" s="242"/>
      <c r="F227" s="242"/>
      <c r="G227" s="241"/>
      <c r="H227" s="241"/>
      <c r="I227" s="241"/>
      <c r="J227" s="244"/>
      <c r="K227" s="243">
        <v>2015</v>
      </c>
      <c r="L227" s="245">
        <v>75161</v>
      </c>
      <c r="M227" s="245">
        <v>47743</v>
      </c>
      <c r="N227" s="245">
        <v>41307</v>
      </c>
      <c r="O227" s="245">
        <v>26644</v>
      </c>
      <c r="P227" s="245">
        <v>6166</v>
      </c>
      <c r="Q227" s="245">
        <v>2296</v>
      </c>
      <c r="R227" s="245">
        <v>4218</v>
      </c>
      <c r="S227" s="257">
        <v>14663</v>
      </c>
      <c r="T227" s="245">
        <v>8691</v>
      </c>
      <c r="U227" s="245">
        <v>6436</v>
      </c>
      <c r="V227" s="245">
        <v>650</v>
      </c>
      <c r="W227" s="245">
        <v>4573</v>
      </c>
      <c r="X227" s="245">
        <v>640</v>
      </c>
      <c r="Y227" s="245">
        <v>14185</v>
      </c>
      <c r="Z227" s="245">
        <v>12171</v>
      </c>
      <c r="AA227" s="245">
        <v>495</v>
      </c>
      <c r="AB227" s="245">
        <v>12153</v>
      </c>
      <c r="AC227" s="245">
        <v>1698</v>
      </c>
      <c r="AD227" s="245">
        <v>3854</v>
      </c>
      <c r="AE227" s="245">
        <v>1143</v>
      </c>
    </row>
    <row r="228" spans="1:31" s="138" customFormat="1" ht="15" customHeight="1" outlineLevel="2" x14ac:dyDescent="0.25">
      <c r="A228" s="135"/>
      <c r="B228" s="136"/>
      <c r="C228" s="137"/>
      <c r="D228" s="242"/>
      <c r="E228" s="242"/>
      <c r="F228" s="242"/>
      <c r="G228" s="241"/>
      <c r="H228" s="241"/>
      <c r="I228" s="241"/>
      <c r="J228" s="244"/>
      <c r="K228" s="243"/>
      <c r="L228" s="245"/>
      <c r="M228" s="245"/>
      <c r="N228" s="245"/>
      <c r="O228" s="245"/>
      <c r="P228" s="245"/>
      <c r="Q228" s="245"/>
      <c r="R228" s="245"/>
      <c r="S228" s="257"/>
      <c r="T228" s="245"/>
      <c r="U228" s="245"/>
      <c r="V228" s="245"/>
      <c r="W228" s="245"/>
      <c r="X228" s="245"/>
      <c r="Y228" s="245"/>
      <c r="Z228" s="245"/>
      <c r="AA228" s="245"/>
      <c r="AB228" s="245"/>
      <c r="AC228" s="245"/>
      <c r="AD228" s="245"/>
      <c r="AE228" s="245"/>
    </row>
    <row r="229" spans="1:31" s="138" customFormat="1" ht="15" customHeight="1" outlineLevel="2" x14ac:dyDescent="0.25">
      <c r="A229" s="135"/>
      <c r="B229" s="136" t="s">
        <v>129</v>
      </c>
      <c r="C229" s="137"/>
      <c r="D229" s="242"/>
      <c r="E229" s="242"/>
      <c r="F229" s="242" t="s">
        <v>39</v>
      </c>
      <c r="G229" s="241"/>
      <c r="H229" s="241"/>
      <c r="I229" s="241"/>
      <c r="J229" s="244"/>
      <c r="K229" s="243">
        <v>2019</v>
      </c>
      <c r="L229" s="245">
        <v>21791</v>
      </c>
      <c r="M229" s="245">
        <v>10595</v>
      </c>
      <c r="N229" s="245">
        <v>9298</v>
      </c>
      <c r="O229" s="245">
        <v>5306</v>
      </c>
      <c r="P229" s="245">
        <v>1700</v>
      </c>
      <c r="Q229" s="245">
        <v>600</v>
      </c>
      <c r="R229" s="245">
        <v>349</v>
      </c>
      <c r="S229" s="257">
        <v>3992</v>
      </c>
      <c r="T229" s="245">
        <v>1556</v>
      </c>
      <c r="U229" s="245">
        <v>1297</v>
      </c>
      <c r="V229" s="245">
        <v>54</v>
      </c>
      <c r="W229" s="245">
        <v>1012</v>
      </c>
      <c r="X229" s="245">
        <v>164</v>
      </c>
      <c r="Y229" s="245">
        <v>6125</v>
      </c>
      <c r="Z229" s="245">
        <v>5325</v>
      </c>
      <c r="AA229" s="245">
        <v>160</v>
      </c>
      <c r="AB229" s="245">
        <v>4764</v>
      </c>
      <c r="AC229" s="245">
        <v>1372</v>
      </c>
      <c r="AD229" s="245">
        <v>1436</v>
      </c>
      <c r="AE229" s="245">
        <v>741</v>
      </c>
    </row>
    <row r="230" spans="1:31" s="138" customFormat="1" ht="15" customHeight="1" outlineLevel="2" x14ac:dyDescent="0.25">
      <c r="A230" s="135"/>
      <c r="B230" s="136"/>
      <c r="C230" s="137"/>
      <c r="D230" s="242"/>
      <c r="E230" s="242"/>
      <c r="F230" s="242"/>
      <c r="G230" s="241"/>
      <c r="H230" s="241"/>
      <c r="I230" s="241"/>
      <c r="J230" s="244"/>
      <c r="K230" s="243">
        <v>2018</v>
      </c>
      <c r="L230" s="245">
        <v>20685</v>
      </c>
      <c r="M230" s="245">
        <v>9832</v>
      </c>
      <c r="N230" s="245">
        <v>8784</v>
      </c>
      <c r="O230" s="245">
        <v>5076</v>
      </c>
      <c r="P230" s="245">
        <v>1529</v>
      </c>
      <c r="Q230" s="245">
        <v>566</v>
      </c>
      <c r="R230" s="245">
        <v>378</v>
      </c>
      <c r="S230" s="257">
        <v>3708</v>
      </c>
      <c r="T230" s="245">
        <v>1588</v>
      </c>
      <c r="U230" s="245">
        <v>1048</v>
      </c>
      <c r="V230" s="245">
        <v>55</v>
      </c>
      <c r="W230" s="245">
        <v>799</v>
      </c>
      <c r="X230" s="245">
        <v>128</v>
      </c>
      <c r="Y230" s="245">
        <v>6010</v>
      </c>
      <c r="Z230" s="245">
        <v>5252</v>
      </c>
      <c r="AA230" s="245">
        <v>118</v>
      </c>
      <c r="AB230" s="245">
        <v>4584</v>
      </c>
      <c r="AC230" s="245">
        <v>1120</v>
      </c>
      <c r="AD230" s="245">
        <v>1418</v>
      </c>
      <c r="AE230" s="245">
        <v>893</v>
      </c>
    </row>
    <row r="231" spans="1:31" s="138" customFormat="1" ht="15" customHeight="1" outlineLevel="2" x14ac:dyDescent="0.25">
      <c r="A231" s="135"/>
      <c r="B231" s="136"/>
      <c r="C231" s="137"/>
      <c r="D231" s="242"/>
      <c r="E231" s="242"/>
      <c r="F231" s="242"/>
      <c r="G231" s="241"/>
      <c r="H231" s="241"/>
      <c r="I231" s="241"/>
      <c r="J231" s="244"/>
      <c r="K231" s="243">
        <v>2017</v>
      </c>
      <c r="L231" s="245">
        <v>20823</v>
      </c>
      <c r="M231" s="245">
        <v>9498</v>
      </c>
      <c r="N231" s="245">
        <v>8521</v>
      </c>
      <c r="O231" s="245">
        <v>4996</v>
      </c>
      <c r="P231" s="245">
        <v>1621</v>
      </c>
      <c r="Q231" s="245">
        <v>571</v>
      </c>
      <c r="R231" s="245">
        <v>396</v>
      </c>
      <c r="S231" s="257">
        <v>3525</v>
      </c>
      <c r="T231" s="245">
        <v>1772</v>
      </c>
      <c r="U231" s="245">
        <v>977</v>
      </c>
      <c r="V231" s="245">
        <v>59</v>
      </c>
      <c r="W231" s="245">
        <v>738</v>
      </c>
      <c r="X231" s="245">
        <v>111</v>
      </c>
      <c r="Y231" s="245">
        <v>6642</v>
      </c>
      <c r="Z231" s="245">
        <v>5922</v>
      </c>
      <c r="AA231" s="245">
        <v>111</v>
      </c>
      <c r="AB231" s="245">
        <v>4463</v>
      </c>
      <c r="AC231" s="245">
        <v>1078</v>
      </c>
      <c r="AD231" s="245">
        <v>1333</v>
      </c>
      <c r="AE231" s="245">
        <v>725</v>
      </c>
    </row>
    <row r="232" spans="1:31" s="138" customFormat="1" ht="15" customHeight="1" outlineLevel="2" x14ac:dyDescent="0.25">
      <c r="A232" s="135"/>
      <c r="B232" s="136"/>
      <c r="C232" s="137"/>
      <c r="D232" s="242"/>
      <c r="E232" s="242"/>
      <c r="F232" s="242"/>
      <c r="G232" s="241"/>
      <c r="H232" s="241"/>
      <c r="I232" s="241"/>
      <c r="J232" s="244"/>
      <c r="K232" s="243">
        <v>2016</v>
      </c>
      <c r="L232" s="245">
        <v>19716</v>
      </c>
      <c r="M232" s="245">
        <v>9415</v>
      </c>
      <c r="N232" s="245">
        <v>8633</v>
      </c>
      <c r="O232" s="245">
        <v>5204</v>
      </c>
      <c r="P232" s="245">
        <v>1993</v>
      </c>
      <c r="Q232" s="245">
        <v>518</v>
      </c>
      <c r="R232" s="245">
        <v>406</v>
      </c>
      <c r="S232" s="245">
        <v>3429</v>
      </c>
      <c r="T232" s="245">
        <v>1735</v>
      </c>
      <c r="U232" s="245">
        <v>782</v>
      </c>
      <c r="V232" s="245">
        <v>46</v>
      </c>
      <c r="W232" s="245">
        <v>548</v>
      </c>
      <c r="X232" s="245">
        <v>63</v>
      </c>
      <c r="Y232" s="245">
        <v>6120</v>
      </c>
      <c r="Z232" s="245">
        <v>5447</v>
      </c>
      <c r="AA232" s="245">
        <v>91</v>
      </c>
      <c r="AB232" s="245">
        <v>4002</v>
      </c>
      <c r="AC232" s="245">
        <v>910</v>
      </c>
      <c r="AD232" s="245">
        <v>1255</v>
      </c>
      <c r="AE232" s="245">
        <v>596</v>
      </c>
    </row>
    <row r="233" spans="1:31" s="138" customFormat="1" ht="15" customHeight="1" outlineLevel="2" x14ac:dyDescent="0.25">
      <c r="A233" s="135"/>
      <c r="B233" s="136"/>
      <c r="C233" s="137"/>
      <c r="D233" s="242"/>
      <c r="E233" s="242"/>
      <c r="F233" s="242"/>
      <c r="G233" s="241"/>
      <c r="H233" s="241"/>
      <c r="I233" s="241"/>
      <c r="J233" s="244"/>
      <c r="K233" s="243">
        <v>2015</v>
      </c>
      <c r="L233" s="245">
        <v>15904</v>
      </c>
      <c r="M233" s="245">
        <v>7565</v>
      </c>
      <c r="N233" s="245">
        <v>6890</v>
      </c>
      <c r="O233" s="245">
        <v>4136</v>
      </c>
      <c r="P233" s="245">
        <v>1180</v>
      </c>
      <c r="Q233" s="245">
        <v>477</v>
      </c>
      <c r="R233" s="245">
        <v>325</v>
      </c>
      <c r="S233" s="245">
        <v>2754</v>
      </c>
      <c r="T233" s="245">
        <v>1610</v>
      </c>
      <c r="U233" s="245">
        <v>676</v>
      </c>
      <c r="V233" s="245">
        <v>34</v>
      </c>
      <c r="W233" s="245">
        <v>526</v>
      </c>
      <c r="X233" s="245">
        <v>66</v>
      </c>
      <c r="Y233" s="245">
        <v>4858</v>
      </c>
      <c r="Z233" s="245">
        <v>4267</v>
      </c>
      <c r="AA233" s="245">
        <v>76</v>
      </c>
      <c r="AB233" s="245">
        <v>3288</v>
      </c>
      <c r="AC233" s="245">
        <v>759</v>
      </c>
      <c r="AD233" s="245">
        <v>1052</v>
      </c>
      <c r="AE233" s="245">
        <v>439</v>
      </c>
    </row>
    <row r="234" spans="1:31" s="138" customFormat="1" ht="15" customHeight="1" outlineLevel="2" x14ac:dyDescent="0.25">
      <c r="A234" s="135"/>
      <c r="B234" s="136"/>
      <c r="C234" s="137"/>
      <c r="D234" s="242"/>
      <c r="E234" s="242"/>
      <c r="F234" s="242"/>
      <c r="G234" s="241"/>
      <c r="H234" s="241"/>
      <c r="I234" s="241"/>
      <c r="J234" s="244"/>
      <c r="K234" s="243"/>
      <c r="L234" s="245"/>
      <c r="M234" s="245"/>
      <c r="N234" s="245"/>
      <c r="O234" s="245"/>
      <c r="P234" s="245"/>
      <c r="Q234" s="245"/>
      <c r="R234" s="245"/>
      <c r="S234" s="245"/>
      <c r="T234" s="245"/>
      <c r="U234" s="245"/>
      <c r="V234" s="245"/>
      <c r="W234" s="245"/>
      <c r="X234" s="245"/>
      <c r="Y234" s="245"/>
      <c r="Z234" s="245"/>
      <c r="AA234" s="245"/>
      <c r="AB234" s="245"/>
      <c r="AC234" s="245"/>
      <c r="AD234" s="245"/>
      <c r="AE234" s="245"/>
    </row>
    <row r="235" spans="1:31" s="138" customFormat="1" ht="15" customHeight="1" outlineLevel="2" x14ac:dyDescent="0.25">
      <c r="A235" s="135"/>
      <c r="B235" s="136" t="s">
        <v>141</v>
      </c>
      <c r="C235" s="137"/>
      <c r="D235" s="242"/>
      <c r="E235" s="242"/>
      <c r="F235" s="286" t="s">
        <v>108</v>
      </c>
      <c r="G235" s="286"/>
      <c r="H235" s="286"/>
      <c r="I235" s="286"/>
      <c r="J235" s="286"/>
      <c r="K235" s="243">
        <v>2019</v>
      </c>
      <c r="L235" s="245">
        <v>31728</v>
      </c>
      <c r="M235" s="245">
        <v>22323</v>
      </c>
      <c r="N235" s="245">
        <v>19458</v>
      </c>
      <c r="O235" s="245">
        <v>12995</v>
      </c>
      <c r="P235" s="245">
        <v>1908</v>
      </c>
      <c r="Q235" s="245">
        <v>707</v>
      </c>
      <c r="R235" s="245">
        <v>1919</v>
      </c>
      <c r="S235" s="245">
        <v>6463</v>
      </c>
      <c r="T235" s="245">
        <v>4271</v>
      </c>
      <c r="U235" s="245">
        <v>2864</v>
      </c>
      <c r="V235" s="245">
        <v>329</v>
      </c>
      <c r="W235" s="245">
        <v>2130</v>
      </c>
      <c r="X235" s="245">
        <v>206</v>
      </c>
      <c r="Y235" s="245">
        <v>5670</v>
      </c>
      <c r="Z235" s="245">
        <v>5191</v>
      </c>
      <c r="AA235" s="245">
        <v>111</v>
      </c>
      <c r="AB235" s="245">
        <v>3393</v>
      </c>
      <c r="AC235" s="245">
        <v>250</v>
      </c>
      <c r="AD235" s="245">
        <v>931</v>
      </c>
      <c r="AE235" s="245">
        <v>344</v>
      </c>
    </row>
    <row r="236" spans="1:31" s="138" customFormat="1" ht="15" customHeight="1" outlineLevel="2" x14ac:dyDescent="0.25">
      <c r="A236" s="135"/>
      <c r="B236" s="136"/>
      <c r="C236" s="137"/>
      <c r="D236" s="242"/>
      <c r="E236" s="242"/>
      <c r="F236" s="286"/>
      <c r="G236" s="286"/>
      <c r="H236" s="286"/>
      <c r="I236" s="286"/>
      <c r="J236" s="286"/>
      <c r="K236" s="243">
        <v>2018</v>
      </c>
      <c r="L236" s="245">
        <v>28979</v>
      </c>
      <c r="M236" s="245">
        <v>19911</v>
      </c>
      <c r="N236" s="245">
        <v>17031</v>
      </c>
      <c r="O236" s="245">
        <v>11178</v>
      </c>
      <c r="P236" s="245">
        <v>1733</v>
      </c>
      <c r="Q236" s="245">
        <v>730</v>
      </c>
      <c r="R236" s="245">
        <v>2061</v>
      </c>
      <c r="S236" s="245">
        <v>5853</v>
      </c>
      <c r="T236" s="245">
        <v>3921</v>
      </c>
      <c r="U236" s="245">
        <v>2880</v>
      </c>
      <c r="V236" s="245">
        <v>393</v>
      </c>
      <c r="W236" s="245">
        <v>2068</v>
      </c>
      <c r="X236" s="245">
        <v>243</v>
      </c>
      <c r="Y236" s="245">
        <v>5458</v>
      </c>
      <c r="Z236" s="245">
        <v>4971</v>
      </c>
      <c r="AA236" s="245">
        <v>124</v>
      </c>
      <c r="AB236" s="245">
        <v>3230</v>
      </c>
      <c r="AC236" s="245">
        <v>257</v>
      </c>
      <c r="AD236" s="245">
        <v>978</v>
      </c>
      <c r="AE236" s="245">
        <v>256</v>
      </c>
    </row>
    <row r="237" spans="1:31" s="138" customFormat="1" ht="15" customHeight="1" outlineLevel="2" x14ac:dyDescent="0.25">
      <c r="A237" s="135"/>
      <c r="B237" s="136"/>
      <c r="C237" s="137"/>
      <c r="D237" s="242"/>
      <c r="E237" s="242"/>
      <c r="F237" s="242"/>
      <c r="G237" s="241"/>
      <c r="H237" s="241"/>
      <c r="I237" s="241"/>
      <c r="J237" s="244"/>
      <c r="K237" s="243">
        <v>2017</v>
      </c>
      <c r="L237" s="245">
        <v>29087</v>
      </c>
      <c r="M237" s="245">
        <v>19280</v>
      </c>
      <c r="N237" s="245">
        <v>16503</v>
      </c>
      <c r="O237" s="245">
        <v>10242</v>
      </c>
      <c r="P237" s="245">
        <v>1640</v>
      </c>
      <c r="Q237" s="245">
        <v>683</v>
      </c>
      <c r="R237" s="245">
        <v>1702</v>
      </c>
      <c r="S237" s="245">
        <v>6261</v>
      </c>
      <c r="T237" s="245">
        <v>4373</v>
      </c>
      <c r="U237" s="245">
        <v>2777</v>
      </c>
      <c r="V237" s="245">
        <v>354</v>
      </c>
      <c r="W237" s="245">
        <v>2020</v>
      </c>
      <c r="X237" s="245">
        <v>239</v>
      </c>
      <c r="Y237" s="245">
        <v>5660</v>
      </c>
      <c r="Z237" s="245">
        <v>5119</v>
      </c>
      <c r="AA237" s="245">
        <v>128</v>
      </c>
      <c r="AB237" s="245">
        <v>3780</v>
      </c>
      <c r="AC237" s="245">
        <v>338</v>
      </c>
      <c r="AD237" s="245">
        <v>1263</v>
      </c>
      <c r="AE237" s="245">
        <v>286</v>
      </c>
    </row>
    <row r="238" spans="1:31" s="138" customFormat="1" ht="15" customHeight="1" outlineLevel="2" x14ac:dyDescent="0.25">
      <c r="A238" s="135"/>
      <c r="B238" s="136"/>
      <c r="C238" s="137"/>
      <c r="D238" s="242"/>
      <c r="E238" s="242"/>
      <c r="F238" s="242"/>
      <c r="G238" s="241"/>
      <c r="H238" s="241"/>
      <c r="I238" s="241"/>
      <c r="J238" s="244"/>
      <c r="K238" s="243">
        <v>2016</v>
      </c>
      <c r="L238" s="245">
        <v>28398</v>
      </c>
      <c r="M238" s="245">
        <v>18386</v>
      </c>
      <c r="N238" s="245">
        <v>15608</v>
      </c>
      <c r="O238" s="245">
        <v>10175</v>
      </c>
      <c r="P238" s="245">
        <v>1883</v>
      </c>
      <c r="Q238" s="245">
        <v>712</v>
      </c>
      <c r="R238" s="245">
        <v>1888</v>
      </c>
      <c r="S238" s="245">
        <v>5433</v>
      </c>
      <c r="T238" s="245">
        <v>3711</v>
      </c>
      <c r="U238" s="245">
        <v>2778</v>
      </c>
      <c r="V238" s="245">
        <v>362</v>
      </c>
      <c r="W238" s="245">
        <v>1988</v>
      </c>
      <c r="X238" s="245">
        <v>269</v>
      </c>
      <c r="Y238" s="245">
        <v>5551</v>
      </c>
      <c r="Z238" s="245">
        <v>4993</v>
      </c>
      <c r="AA238" s="245">
        <v>141</v>
      </c>
      <c r="AB238" s="245">
        <v>4042</v>
      </c>
      <c r="AC238" s="245">
        <v>358</v>
      </c>
      <c r="AD238" s="245">
        <v>1353</v>
      </c>
      <c r="AE238" s="245">
        <v>275</v>
      </c>
    </row>
    <row r="239" spans="1:31" s="138" customFormat="1" ht="15" customHeight="1" outlineLevel="2" x14ac:dyDescent="0.25">
      <c r="A239" s="135"/>
      <c r="B239" s="136"/>
      <c r="C239" s="137"/>
      <c r="D239" s="242"/>
      <c r="E239" s="242"/>
      <c r="F239" s="242"/>
      <c r="G239" s="241"/>
      <c r="H239" s="241"/>
      <c r="I239" s="241"/>
      <c r="J239" s="244"/>
      <c r="K239" s="243">
        <v>2015</v>
      </c>
      <c r="L239" s="245">
        <v>28619</v>
      </c>
      <c r="M239" s="245">
        <v>19198</v>
      </c>
      <c r="N239" s="245">
        <v>16230</v>
      </c>
      <c r="O239" s="245">
        <v>10642</v>
      </c>
      <c r="P239" s="245">
        <v>2490</v>
      </c>
      <c r="Q239" s="245">
        <v>774</v>
      </c>
      <c r="R239" s="245">
        <v>1949</v>
      </c>
      <c r="S239" s="245">
        <v>5588</v>
      </c>
      <c r="T239" s="245">
        <v>3812</v>
      </c>
      <c r="U239" s="245">
        <v>2968</v>
      </c>
      <c r="V239" s="245">
        <v>333</v>
      </c>
      <c r="W239" s="245">
        <v>2214</v>
      </c>
      <c r="X239" s="245">
        <v>238</v>
      </c>
      <c r="Y239" s="245">
        <v>4953</v>
      </c>
      <c r="Z239" s="245">
        <v>4364</v>
      </c>
      <c r="AA239" s="245">
        <v>157</v>
      </c>
      <c r="AB239" s="245">
        <v>4044</v>
      </c>
      <c r="AC239" s="245">
        <v>388</v>
      </c>
      <c r="AD239" s="245">
        <v>1465</v>
      </c>
      <c r="AE239" s="245">
        <v>303</v>
      </c>
    </row>
    <row r="240" spans="1:31" s="138" customFormat="1" ht="15" customHeight="1" outlineLevel="2" x14ac:dyDescent="0.25">
      <c r="A240" s="135"/>
      <c r="B240" s="136"/>
      <c r="C240" s="137"/>
      <c r="D240" s="242"/>
      <c r="E240" s="242"/>
      <c r="F240" s="242"/>
      <c r="G240" s="241"/>
      <c r="H240" s="241"/>
      <c r="I240" s="241"/>
      <c r="J240" s="244"/>
      <c r="K240" s="243"/>
      <c r="L240" s="245"/>
      <c r="M240" s="245"/>
      <c r="N240" s="245"/>
      <c r="O240" s="245"/>
      <c r="P240" s="245"/>
      <c r="Q240" s="245"/>
      <c r="R240" s="245"/>
      <c r="S240" s="245"/>
      <c r="T240" s="245"/>
      <c r="U240" s="245"/>
      <c r="V240" s="245"/>
      <c r="W240" s="245"/>
      <c r="X240" s="245"/>
      <c r="Y240" s="245"/>
      <c r="Z240" s="245"/>
      <c r="AA240" s="245"/>
      <c r="AB240" s="245"/>
      <c r="AC240" s="245"/>
      <c r="AD240" s="245"/>
      <c r="AE240" s="245"/>
    </row>
    <row r="241" spans="1:31" s="138" customFormat="1" ht="15" customHeight="1" outlineLevel="2" x14ac:dyDescent="0.25">
      <c r="A241" s="135"/>
      <c r="B241" s="136" t="s">
        <v>142</v>
      </c>
      <c r="C241" s="137"/>
      <c r="D241" s="242"/>
      <c r="E241" s="242"/>
      <c r="F241" s="286" t="s">
        <v>138</v>
      </c>
      <c r="G241" s="286"/>
      <c r="H241" s="286"/>
      <c r="I241" s="286"/>
      <c r="J241" s="286"/>
      <c r="K241" s="243">
        <v>2019</v>
      </c>
      <c r="L241" s="245">
        <v>34392</v>
      </c>
      <c r="M241" s="245">
        <v>24075</v>
      </c>
      <c r="N241" s="245">
        <v>20817</v>
      </c>
      <c r="O241" s="245">
        <v>13851</v>
      </c>
      <c r="P241" s="245">
        <v>2664</v>
      </c>
      <c r="Q241" s="245">
        <v>1340</v>
      </c>
      <c r="R241" s="245">
        <v>2064</v>
      </c>
      <c r="S241" s="245">
        <v>6965</v>
      </c>
      <c r="T241" s="245">
        <v>3352</v>
      </c>
      <c r="U241" s="245">
        <v>3259</v>
      </c>
      <c r="V241" s="245">
        <v>300</v>
      </c>
      <c r="W241" s="245">
        <v>2152</v>
      </c>
      <c r="X241" s="245">
        <v>443</v>
      </c>
      <c r="Y241" s="245">
        <v>4578</v>
      </c>
      <c r="Z241" s="245">
        <v>3738</v>
      </c>
      <c r="AA241" s="245">
        <v>225</v>
      </c>
      <c r="AB241" s="245">
        <v>5174</v>
      </c>
      <c r="AC241" s="245">
        <v>605</v>
      </c>
      <c r="AD241" s="245">
        <v>1337</v>
      </c>
      <c r="AE241" s="245">
        <v>447</v>
      </c>
    </row>
    <row r="242" spans="1:31" s="138" customFormat="1" ht="15" customHeight="1" outlineLevel="2" x14ac:dyDescent="0.25">
      <c r="A242" s="135"/>
      <c r="B242" s="136"/>
      <c r="C242" s="137"/>
      <c r="D242" s="242"/>
      <c r="E242" s="242"/>
      <c r="F242" s="286"/>
      <c r="G242" s="286"/>
      <c r="H242" s="286"/>
      <c r="I242" s="286"/>
      <c r="J242" s="286"/>
      <c r="K242" s="243">
        <v>2018</v>
      </c>
      <c r="L242" s="245">
        <v>32822</v>
      </c>
      <c r="M242" s="245">
        <v>22538</v>
      </c>
      <c r="N242" s="245">
        <v>19440</v>
      </c>
      <c r="O242" s="245">
        <v>12945</v>
      </c>
      <c r="P242" s="245">
        <v>2687</v>
      </c>
      <c r="Q242" s="245">
        <v>1219</v>
      </c>
      <c r="R242" s="245">
        <v>1956</v>
      </c>
      <c r="S242" s="245">
        <v>6495</v>
      </c>
      <c r="T242" s="245">
        <v>3262</v>
      </c>
      <c r="U242" s="245">
        <v>3097</v>
      </c>
      <c r="V242" s="245">
        <v>343</v>
      </c>
      <c r="W242" s="245">
        <v>2062</v>
      </c>
      <c r="X242" s="245">
        <v>368</v>
      </c>
      <c r="Y242" s="245">
        <v>4767</v>
      </c>
      <c r="Z242" s="245">
        <v>3921</v>
      </c>
      <c r="AA242" s="245">
        <v>225</v>
      </c>
      <c r="AB242" s="245">
        <v>5028</v>
      </c>
      <c r="AC242" s="245">
        <v>552</v>
      </c>
      <c r="AD242" s="245">
        <v>1226</v>
      </c>
      <c r="AE242" s="245">
        <v>404</v>
      </c>
    </row>
    <row r="243" spans="1:31" s="138" customFormat="1" ht="15" customHeight="1" outlineLevel="2" x14ac:dyDescent="0.25">
      <c r="A243" s="135"/>
      <c r="B243" s="136"/>
      <c r="C243" s="137"/>
      <c r="D243" s="242"/>
      <c r="E243" s="242"/>
      <c r="F243" s="286"/>
      <c r="G243" s="286"/>
      <c r="H243" s="286"/>
      <c r="I243" s="286"/>
      <c r="J243" s="286"/>
      <c r="K243" s="243">
        <v>2017</v>
      </c>
      <c r="L243" s="245">
        <v>32238</v>
      </c>
      <c r="M243" s="245">
        <v>22658</v>
      </c>
      <c r="N243" s="245">
        <v>19592</v>
      </c>
      <c r="O243" s="245">
        <v>13310</v>
      </c>
      <c r="P243" s="245">
        <v>2926</v>
      </c>
      <c r="Q243" s="245">
        <v>1136</v>
      </c>
      <c r="R243" s="245">
        <v>2001</v>
      </c>
      <c r="S243" s="245">
        <v>6282</v>
      </c>
      <c r="T243" s="245">
        <v>3211</v>
      </c>
      <c r="U243" s="245">
        <v>3066</v>
      </c>
      <c r="V243" s="245">
        <v>271</v>
      </c>
      <c r="W243" s="245">
        <v>2054</v>
      </c>
      <c r="X243" s="245">
        <v>381</v>
      </c>
      <c r="Y243" s="245">
        <v>4443</v>
      </c>
      <c r="Z243" s="245">
        <v>3648</v>
      </c>
      <c r="AA243" s="245">
        <v>228</v>
      </c>
      <c r="AB243" s="245">
        <v>4633</v>
      </c>
      <c r="AC243" s="245">
        <v>523</v>
      </c>
      <c r="AD243" s="245">
        <v>1146</v>
      </c>
      <c r="AE243" s="245">
        <v>405</v>
      </c>
    </row>
    <row r="244" spans="1:31" s="138" customFormat="1" ht="15" customHeight="1" outlineLevel="2" x14ac:dyDescent="0.25">
      <c r="A244" s="135"/>
      <c r="B244" s="136"/>
      <c r="C244" s="137"/>
      <c r="D244" s="242"/>
      <c r="E244" s="242"/>
      <c r="F244" s="242"/>
      <c r="G244" s="241"/>
      <c r="H244" s="241"/>
      <c r="I244" s="241"/>
      <c r="J244" s="244"/>
      <c r="K244" s="243">
        <v>2016</v>
      </c>
      <c r="L244" s="245">
        <v>30280</v>
      </c>
      <c r="M244" s="245">
        <v>20901</v>
      </c>
      <c r="N244" s="245">
        <v>18072</v>
      </c>
      <c r="O244" s="245">
        <v>12204</v>
      </c>
      <c r="P244" s="245">
        <v>2763</v>
      </c>
      <c r="Q244" s="245">
        <v>1058</v>
      </c>
      <c r="R244" s="245">
        <v>1783</v>
      </c>
      <c r="S244" s="245">
        <v>5868</v>
      </c>
      <c r="T244" s="245">
        <v>3002</v>
      </c>
      <c r="U244" s="245">
        <v>2829</v>
      </c>
      <c r="V244" s="245">
        <v>260</v>
      </c>
      <c r="W244" s="245">
        <v>1998</v>
      </c>
      <c r="X244" s="245">
        <v>326</v>
      </c>
      <c r="Y244" s="245">
        <v>4190</v>
      </c>
      <c r="Z244" s="245">
        <v>3395</v>
      </c>
      <c r="AA244" s="245">
        <v>217</v>
      </c>
      <c r="AB244" s="245">
        <v>4749</v>
      </c>
      <c r="AC244" s="245">
        <v>510</v>
      </c>
      <c r="AD244" s="245">
        <v>1218</v>
      </c>
      <c r="AE244" s="245">
        <v>467</v>
      </c>
    </row>
    <row r="245" spans="1:31" s="138" customFormat="1" ht="15" customHeight="1" outlineLevel="2" x14ac:dyDescent="0.25">
      <c r="A245" s="135"/>
      <c r="B245" s="136"/>
      <c r="C245" s="137"/>
      <c r="D245" s="242"/>
      <c r="E245" s="242"/>
      <c r="F245" s="242"/>
      <c r="G245" s="241"/>
      <c r="H245" s="241"/>
      <c r="I245" s="241"/>
      <c r="J245" s="244"/>
      <c r="K245" s="243">
        <v>2015</v>
      </c>
      <c r="L245" s="245">
        <v>30638</v>
      </c>
      <c r="M245" s="245">
        <v>20980</v>
      </c>
      <c r="N245" s="245">
        <v>18187</v>
      </c>
      <c r="O245" s="245">
        <v>11865</v>
      </c>
      <c r="P245" s="245">
        <v>2496</v>
      </c>
      <c r="Q245" s="245">
        <v>1045</v>
      </c>
      <c r="R245" s="245">
        <v>1944</v>
      </c>
      <c r="S245" s="245">
        <v>6321</v>
      </c>
      <c r="T245" s="245">
        <v>3269</v>
      </c>
      <c r="U245" s="245">
        <v>2793</v>
      </c>
      <c r="V245" s="245">
        <v>283</v>
      </c>
      <c r="W245" s="245">
        <v>1833</v>
      </c>
      <c r="X245" s="245">
        <v>335</v>
      </c>
      <c r="Y245" s="245">
        <v>4374</v>
      </c>
      <c r="Z245" s="245">
        <v>3540</v>
      </c>
      <c r="AA245" s="245">
        <v>262</v>
      </c>
      <c r="AB245" s="245">
        <v>4820</v>
      </c>
      <c r="AC245" s="245">
        <v>551</v>
      </c>
      <c r="AD245" s="245">
        <v>1337</v>
      </c>
      <c r="AE245" s="245">
        <v>401</v>
      </c>
    </row>
    <row r="246" spans="1:31" s="138" customFormat="1" ht="15" customHeight="1" outlineLevel="1" x14ac:dyDescent="0.25">
      <c r="A246" s="135"/>
      <c r="B246" s="136"/>
      <c r="C246" s="137"/>
      <c r="D246" s="242"/>
      <c r="E246" s="242"/>
      <c r="F246" s="242"/>
      <c r="G246" s="241"/>
      <c r="H246" s="241"/>
      <c r="I246" s="241"/>
      <c r="J246" s="244"/>
      <c r="K246" s="243"/>
      <c r="L246" s="245"/>
      <c r="M246" s="245"/>
      <c r="N246" s="245"/>
      <c r="O246" s="245"/>
      <c r="P246" s="245"/>
      <c r="Q246" s="245"/>
      <c r="R246" s="245"/>
      <c r="S246" s="245"/>
      <c r="T246" s="245"/>
      <c r="U246" s="245"/>
      <c r="V246" s="245"/>
      <c r="W246" s="245"/>
      <c r="X246" s="245"/>
      <c r="Y246" s="245"/>
      <c r="Z246" s="245"/>
      <c r="AA246" s="245"/>
      <c r="AB246" s="245"/>
      <c r="AC246" s="245"/>
      <c r="AD246" s="245"/>
      <c r="AE246" s="245"/>
    </row>
    <row r="247" spans="1:31" s="138" customFormat="1" ht="15" customHeight="1" outlineLevel="1" x14ac:dyDescent="0.25">
      <c r="A247" s="135"/>
      <c r="B247" s="136" t="s">
        <v>130</v>
      </c>
      <c r="C247" s="137"/>
      <c r="D247" s="242"/>
      <c r="E247" s="286" t="s">
        <v>106</v>
      </c>
      <c r="F247" s="286"/>
      <c r="G247" s="286"/>
      <c r="H247" s="286"/>
      <c r="I247" s="286"/>
      <c r="J247" s="286"/>
      <c r="K247" s="243">
        <v>2019</v>
      </c>
      <c r="L247" s="245">
        <v>6437</v>
      </c>
      <c r="M247" s="245">
        <v>4174</v>
      </c>
      <c r="N247" s="245">
        <v>4040</v>
      </c>
      <c r="O247" s="245">
        <v>584</v>
      </c>
      <c r="P247" s="245">
        <v>115</v>
      </c>
      <c r="Q247" s="245">
        <v>40</v>
      </c>
      <c r="R247" s="245">
        <v>133</v>
      </c>
      <c r="S247" s="245">
        <v>645</v>
      </c>
      <c r="T247" s="245">
        <v>474</v>
      </c>
      <c r="U247" s="245">
        <v>133</v>
      </c>
      <c r="V247" s="245">
        <v>16</v>
      </c>
      <c r="W247" s="245">
        <v>92</v>
      </c>
      <c r="X247" s="245">
        <v>41</v>
      </c>
      <c r="Y247" s="245">
        <v>419</v>
      </c>
      <c r="Z247" s="245">
        <v>364</v>
      </c>
      <c r="AA247" s="245">
        <v>6</v>
      </c>
      <c r="AB247" s="245">
        <v>92</v>
      </c>
      <c r="AC247" s="245">
        <v>8</v>
      </c>
      <c r="AD247" s="245">
        <v>14</v>
      </c>
      <c r="AE247" s="245">
        <v>7</v>
      </c>
    </row>
    <row r="248" spans="1:31" s="138" customFormat="1" ht="15" customHeight="1" outlineLevel="1" x14ac:dyDescent="0.25">
      <c r="A248" s="135"/>
      <c r="B248" s="136"/>
      <c r="C248" s="137"/>
      <c r="D248" s="242"/>
      <c r="E248" s="286"/>
      <c r="F248" s="286"/>
      <c r="G248" s="286"/>
      <c r="H248" s="286"/>
      <c r="I248" s="286"/>
      <c r="J248" s="286"/>
      <c r="K248" s="243">
        <v>2018</v>
      </c>
      <c r="L248" s="245">
        <v>5871</v>
      </c>
      <c r="M248" s="245">
        <v>3518</v>
      </c>
      <c r="N248" s="245">
        <v>3375</v>
      </c>
      <c r="O248" s="245">
        <v>477</v>
      </c>
      <c r="P248" s="245">
        <v>110</v>
      </c>
      <c r="Q248" s="245">
        <v>37</v>
      </c>
      <c r="R248" s="245">
        <v>69</v>
      </c>
      <c r="S248" s="245">
        <v>607</v>
      </c>
      <c r="T248" s="245">
        <v>459</v>
      </c>
      <c r="U248" s="245">
        <v>143</v>
      </c>
      <c r="V248" s="245">
        <v>19</v>
      </c>
      <c r="W248" s="245">
        <v>100</v>
      </c>
      <c r="X248" s="245">
        <v>24</v>
      </c>
      <c r="Y248" s="245">
        <v>521</v>
      </c>
      <c r="Z248" s="245">
        <v>476</v>
      </c>
      <c r="AA248" s="245">
        <v>8</v>
      </c>
      <c r="AB248" s="245">
        <v>68</v>
      </c>
      <c r="AC248" s="245">
        <v>4</v>
      </c>
      <c r="AD248" s="245">
        <v>15</v>
      </c>
      <c r="AE248" s="245">
        <v>7</v>
      </c>
    </row>
    <row r="249" spans="1:31" s="138" customFormat="1" ht="15" customHeight="1" outlineLevel="1" x14ac:dyDescent="0.25">
      <c r="A249" s="135"/>
      <c r="B249" s="136"/>
      <c r="C249" s="137"/>
      <c r="D249" s="242"/>
      <c r="E249" s="242"/>
      <c r="F249" s="242"/>
      <c r="G249" s="241"/>
      <c r="H249" s="241"/>
      <c r="I249" s="241"/>
      <c r="J249" s="244"/>
      <c r="K249" s="243">
        <v>2017</v>
      </c>
      <c r="L249" s="245">
        <v>5311</v>
      </c>
      <c r="M249" s="245">
        <v>3054</v>
      </c>
      <c r="N249" s="245">
        <v>2928</v>
      </c>
      <c r="O249" s="245">
        <v>451</v>
      </c>
      <c r="P249" s="245">
        <v>123</v>
      </c>
      <c r="Q249" s="245">
        <v>32</v>
      </c>
      <c r="R249" s="245">
        <v>67</v>
      </c>
      <c r="S249" s="245">
        <v>524</v>
      </c>
      <c r="T249" s="245">
        <v>406</v>
      </c>
      <c r="U249" s="245">
        <v>127</v>
      </c>
      <c r="V249" s="245">
        <v>13</v>
      </c>
      <c r="W249" s="245">
        <v>93</v>
      </c>
      <c r="X249" s="245">
        <v>43</v>
      </c>
      <c r="Y249" s="245">
        <v>564</v>
      </c>
      <c r="Z249" s="245">
        <v>520</v>
      </c>
      <c r="AA249" s="245">
        <v>6</v>
      </c>
      <c r="AB249" s="245">
        <v>66</v>
      </c>
      <c r="AC249" s="245">
        <v>4</v>
      </c>
      <c r="AD249" s="245">
        <v>13</v>
      </c>
      <c r="AE249" s="245">
        <v>4</v>
      </c>
    </row>
    <row r="250" spans="1:31" s="138" customFormat="1" ht="15" customHeight="1" outlineLevel="1" x14ac:dyDescent="0.25">
      <c r="A250" s="135"/>
      <c r="B250" s="136"/>
      <c r="C250" s="137"/>
      <c r="D250" s="242"/>
      <c r="E250" s="242"/>
      <c r="F250" s="242"/>
      <c r="G250" s="241"/>
      <c r="H250" s="241"/>
      <c r="I250" s="241"/>
      <c r="J250" s="244"/>
      <c r="K250" s="243">
        <v>2016</v>
      </c>
      <c r="L250" s="245">
        <v>4540</v>
      </c>
      <c r="M250" s="245">
        <v>2658</v>
      </c>
      <c r="N250" s="245">
        <v>2531</v>
      </c>
      <c r="O250" s="245">
        <v>451</v>
      </c>
      <c r="P250" s="245">
        <v>124</v>
      </c>
      <c r="Q250" s="245">
        <v>31</v>
      </c>
      <c r="R250" s="245">
        <v>67</v>
      </c>
      <c r="S250" s="245">
        <v>530</v>
      </c>
      <c r="T250" s="245">
        <v>434</v>
      </c>
      <c r="U250" s="245">
        <v>126</v>
      </c>
      <c r="V250" s="245">
        <v>11</v>
      </c>
      <c r="W250" s="245">
        <v>97</v>
      </c>
      <c r="X250" s="245">
        <v>23</v>
      </c>
      <c r="Y250" s="245">
        <v>568</v>
      </c>
      <c r="Z250" s="245">
        <v>525</v>
      </c>
      <c r="AA250" s="245">
        <v>7</v>
      </c>
      <c r="AB250" s="245">
        <v>62</v>
      </c>
      <c r="AC250" s="245">
        <v>4</v>
      </c>
      <c r="AD250" s="245">
        <v>15</v>
      </c>
      <c r="AE250" s="245">
        <v>7</v>
      </c>
    </row>
    <row r="251" spans="1:31" s="138" customFormat="1" ht="15" customHeight="1" outlineLevel="1" x14ac:dyDescent="0.25">
      <c r="A251" s="135"/>
      <c r="B251" s="136"/>
      <c r="C251" s="137"/>
      <c r="D251" s="242"/>
      <c r="E251" s="242"/>
      <c r="F251" s="242"/>
      <c r="G251" s="241"/>
      <c r="H251" s="241"/>
      <c r="I251" s="241"/>
      <c r="J251" s="244"/>
      <c r="K251" s="243">
        <v>2015</v>
      </c>
      <c r="L251" s="245">
        <v>4297</v>
      </c>
      <c r="M251" s="245">
        <v>2575</v>
      </c>
      <c r="N251" s="245">
        <v>2437</v>
      </c>
      <c r="O251" s="245">
        <v>501</v>
      </c>
      <c r="P251" s="245">
        <v>153</v>
      </c>
      <c r="Q251" s="245">
        <v>41</v>
      </c>
      <c r="R251" s="245">
        <v>83</v>
      </c>
      <c r="S251" s="245">
        <v>560</v>
      </c>
      <c r="T251" s="245">
        <v>475</v>
      </c>
      <c r="U251" s="245">
        <v>138</v>
      </c>
      <c r="V251" s="245">
        <v>9</v>
      </c>
      <c r="W251" s="245">
        <v>113</v>
      </c>
      <c r="X251" s="245">
        <v>30</v>
      </c>
      <c r="Y251" s="245">
        <v>580</v>
      </c>
      <c r="Z251" s="245">
        <v>537</v>
      </c>
      <c r="AA251" s="245">
        <v>7</v>
      </c>
      <c r="AB251" s="245">
        <v>56</v>
      </c>
      <c r="AC251" s="245">
        <v>5</v>
      </c>
      <c r="AD251" s="245">
        <v>13</v>
      </c>
      <c r="AE251" s="245">
        <v>8</v>
      </c>
    </row>
    <row r="252" spans="1:31" s="138" customFormat="1" ht="15" customHeight="1" outlineLevel="1" x14ac:dyDescent="0.25">
      <c r="A252" s="135"/>
      <c r="B252" s="136"/>
      <c r="C252" s="137"/>
      <c r="D252" s="242"/>
      <c r="E252" s="242"/>
      <c r="F252" s="242"/>
      <c r="G252" s="241"/>
      <c r="H252" s="241"/>
      <c r="I252" s="241"/>
      <c r="J252" s="244"/>
      <c r="K252" s="243"/>
      <c r="L252" s="245"/>
      <c r="M252" s="245"/>
      <c r="N252" s="245"/>
      <c r="O252" s="245"/>
      <c r="P252" s="245"/>
      <c r="Q252" s="245"/>
      <c r="R252" s="245"/>
      <c r="S252" s="245"/>
      <c r="T252" s="245"/>
      <c r="U252" s="245"/>
      <c r="V252" s="245"/>
      <c r="W252" s="245"/>
      <c r="X252" s="245"/>
      <c r="Y252" s="245"/>
      <c r="Z252" s="245"/>
      <c r="AA252" s="245"/>
      <c r="AB252" s="245"/>
      <c r="AC252" s="245"/>
      <c r="AD252" s="245"/>
      <c r="AE252" s="245"/>
    </row>
    <row r="253" spans="1:31" s="138" customFormat="1" ht="15" customHeight="1" outlineLevel="1" x14ac:dyDescent="0.25">
      <c r="A253" s="135"/>
      <c r="B253" s="136" t="s">
        <v>131</v>
      </c>
      <c r="C253" s="137"/>
      <c r="D253" s="242"/>
      <c r="E253" s="242" t="s">
        <v>40</v>
      </c>
      <c r="F253" s="242"/>
      <c r="G253" s="241"/>
      <c r="H253" s="241"/>
      <c r="I253" s="241"/>
      <c r="J253" s="244"/>
      <c r="K253" s="243">
        <v>2019</v>
      </c>
      <c r="L253" s="245">
        <v>1418</v>
      </c>
      <c r="M253" s="245">
        <v>839</v>
      </c>
      <c r="N253" s="245">
        <v>707</v>
      </c>
      <c r="O253" s="245">
        <v>501</v>
      </c>
      <c r="P253" s="245">
        <v>87</v>
      </c>
      <c r="Q253" s="245">
        <v>133</v>
      </c>
      <c r="R253" s="245">
        <v>42</v>
      </c>
      <c r="S253" s="257">
        <v>206</v>
      </c>
      <c r="T253" s="245">
        <v>81</v>
      </c>
      <c r="U253" s="245">
        <v>132</v>
      </c>
      <c r="V253" s="245">
        <v>21</v>
      </c>
      <c r="W253" s="245">
        <v>48</v>
      </c>
      <c r="X253" s="245">
        <v>117</v>
      </c>
      <c r="Y253" s="245">
        <v>246</v>
      </c>
      <c r="Z253" s="245">
        <v>186</v>
      </c>
      <c r="AA253" s="245">
        <v>12</v>
      </c>
      <c r="AB253" s="245">
        <v>195</v>
      </c>
      <c r="AC253" s="245">
        <v>14</v>
      </c>
      <c r="AD253" s="245">
        <v>35</v>
      </c>
      <c r="AE253" s="245">
        <v>9</v>
      </c>
    </row>
    <row r="254" spans="1:31" s="138" customFormat="1" ht="15" customHeight="1" outlineLevel="1" x14ac:dyDescent="0.25">
      <c r="A254" s="135"/>
      <c r="B254" s="136"/>
      <c r="C254" s="137"/>
      <c r="D254" s="242"/>
      <c r="E254" s="242"/>
      <c r="F254" s="242"/>
      <c r="G254" s="241"/>
      <c r="H254" s="241"/>
      <c r="I254" s="241"/>
      <c r="J254" s="244"/>
      <c r="K254" s="243">
        <v>2018</v>
      </c>
      <c r="L254" s="245">
        <v>1525</v>
      </c>
      <c r="M254" s="245">
        <v>830</v>
      </c>
      <c r="N254" s="245">
        <v>675</v>
      </c>
      <c r="O254" s="245">
        <v>482</v>
      </c>
      <c r="P254" s="245">
        <v>119</v>
      </c>
      <c r="Q254" s="245">
        <v>38</v>
      </c>
      <c r="R254" s="245">
        <v>41</v>
      </c>
      <c r="S254" s="245">
        <v>193</v>
      </c>
      <c r="T254" s="245">
        <v>82</v>
      </c>
      <c r="U254" s="245">
        <v>155</v>
      </c>
      <c r="V254" s="245">
        <v>20</v>
      </c>
      <c r="W254" s="245">
        <v>50</v>
      </c>
      <c r="X254" s="245">
        <v>90</v>
      </c>
      <c r="Y254" s="245">
        <v>315</v>
      </c>
      <c r="Z254" s="245">
        <v>237</v>
      </c>
      <c r="AA254" s="245">
        <v>28</v>
      </c>
      <c r="AB254" s="245">
        <v>270</v>
      </c>
      <c r="AC254" s="245">
        <v>14</v>
      </c>
      <c r="AD254" s="245">
        <v>31</v>
      </c>
      <c r="AE254" s="245">
        <v>11</v>
      </c>
    </row>
    <row r="255" spans="1:31" s="138" customFormat="1" ht="15" customHeight="1" outlineLevel="1" x14ac:dyDescent="0.25">
      <c r="A255" s="135"/>
      <c r="B255" s="136"/>
      <c r="C255" s="137"/>
      <c r="D255" s="242"/>
      <c r="E255" s="242"/>
      <c r="F255" s="242"/>
      <c r="G255" s="241"/>
      <c r="H255" s="241"/>
      <c r="I255" s="241"/>
      <c r="J255" s="244"/>
      <c r="K255" s="243">
        <v>2017</v>
      </c>
      <c r="L255" s="245">
        <v>1530</v>
      </c>
      <c r="M255" s="245">
        <v>932</v>
      </c>
      <c r="N255" s="245">
        <v>825</v>
      </c>
      <c r="O255" s="245">
        <v>599</v>
      </c>
      <c r="P255" s="245">
        <v>92</v>
      </c>
      <c r="Q255" s="245">
        <v>32</v>
      </c>
      <c r="R255" s="245">
        <v>47</v>
      </c>
      <c r="S255" s="245">
        <v>226</v>
      </c>
      <c r="T255" s="245">
        <v>130</v>
      </c>
      <c r="U255" s="245">
        <v>106</v>
      </c>
      <c r="V255" s="245">
        <v>18</v>
      </c>
      <c r="W255" s="245">
        <v>44</v>
      </c>
      <c r="X255" s="245">
        <v>111</v>
      </c>
      <c r="Y255" s="245">
        <v>273</v>
      </c>
      <c r="Z255" s="245">
        <v>212</v>
      </c>
      <c r="AA255" s="245">
        <v>12</v>
      </c>
      <c r="AB255" s="245">
        <v>199</v>
      </c>
      <c r="AC255" s="245">
        <v>14</v>
      </c>
      <c r="AD255" s="245">
        <v>28</v>
      </c>
      <c r="AE255" s="245">
        <v>13</v>
      </c>
    </row>
    <row r="256" spans="1:31" s="138" customFormat="1" ht="15" customHeight="1" outlineLevel="1" x14ac:dyDescent="0.25">
      <c r="A256" s="135"/>
      <c r="B256" s="136"/>
      <c r="C256" s="137"/>
      <c r="D256" s="242"/>
      <c r="E256" s="242"/>
      <c r="F256" s="242"/>
      <c r="G256" s="241"/>
      <c r="H256" s="241"/>
      <c r="I256" s="241"/>
      <c r="J256" s="244"/>
      <c r="K256" s="243">
        <v>2016</v>
      </c>
      <c r="L256" s="245">
        <v>1268</v>
      </c>
      <c r="M256" s="245">
        <v>772</v>
      </c>
      <c r="N256" s="245">
        <v>690</v>
      </c>
      <c r="O256" s="245">
        <v>502</v>
      </c>
      <c r="P256" s="245">
        <v>88</v>
      </c>
      <c r="Q256" s="245">
        <v>32</v>
      </c>
      <c r="R256" s="245">
        <v>31</v>
      </c>
      <c r="S256" s="245">
        <v>188</v>
      </c>
      <c r="T256" s="245">
        <v>88</v>
      </c>
      <c r="U256" s="245">
        <v>82</v>
      </c>
      <c r="V256" s="245">
        <v>9</v>
      </c>
      <c r="W256" s="245">
        <v>48</v>
      </c>
      <c r="X256" s="245">
        <v>56</v>
      </c>
      <c r="Y256" s="245">
        <v>305</v>
      </c>
      <c r="Z256" s="245">
        <v>259</v>
      </c>
      <c r="AA256" s="245">
        <v>7</v>
      </c>
      <c r="AB256" s="245">
        <v>123</v>
      </c>
      <c r="AC256" s="245">
        <v>6</v>
      </c>
      <c r="AD256" s="245">
        <v>23</v>
      </c>
      <c r="AE256" s="245">
        <v>8</v>
      </c>
    </row>
    <row r="257" spans="1:91" s="138" customFormat="1" ht="15" customHeight="1" outlineLevel="1" x14ac:dyDescent="0.25">
      <c r="A257" s="135"/>
      <c r="B257" s="136"/>
      <c r="C257" s="137"/>
      <c r="D257" s="242"/>
      <c r="E257" s="242"/>
      <c r="F257" s="242"/>
      <c r="G257" s="241"/>
      <c r="H257" s="241"/>
      <c r="I257" s="241"/>
      <c r="J257" s="244"/>
      <c r="K257" s="243">
        <v>2015</v>
      </c>
      <c r="L257" s="245">
        <v>1392</v>
      </c>
      <c r="M257" s="245">
        <v>910</v>
      </c>
      <c r="N257" s="245">
        <v>822</v>
      </c>
      <c r="O257" s="245">
        <v>649</v>
      </c>
      <c r="P257" s="245">
        <v>170</v>
      </c>
      <c r="Q257" s="245">
        <v>31</v>
      </c>
      <c r="R257" s="245">
        <v>27</v>
      </c>
      <c r="S257" s="245">
        <v>173</v>
      </c>
      <c r="T257" s="245">
        <v>78</v>
      </c>
      <c r="U257" s="245">
        <v>88</v>
      </c>
      <c r="V257" s="245">
        <v>13</v>
      </c>
      <c r="W257" s="245">
        <v>41</v>
      </c>
      <c r="X257" s="245">
        <v>48</v>
      </c>
      <c r="Y257" s="245">
        <v>248</v>
      </c>
      <c r="Z257" s="245">
        <v>202</v>
      </c>
      <c r="AA257" s="245">
        <v>9</v>
      </c>
      <c r="AB257" s="245">
        <v>172</v>
      </c>
      <c r="AC257" s="245">
        <v>6</v>
      </c>
      <c r="AD257" s="245">
        <v>21</v>
      </c>
      <c r="AE257" s="245">
        <v>7</v>
      </c>
    </row>
    <row r="258" spans="1:91" s="138" customFormat="1" ht="15" customHeight="1" collapsed="1" x14ac:dyDescent="0.25">
      <c r="A258" s="135"/>
      <c r="B258" s="136"/>
      <c r="C258" s="137"/>
      <c r="D258" s="242"/>
      <c r="E258" s="242"/>
      <c r="F258" s="242"/>
      <c r="G258" s="241"/>
      <c r="H258" s="241"/>
      <c r="I258" s="241"/>
      <c r="J258" s="244"/>
      <c r="K258" s="144"/>
      <c r="L258" s="150"/>
      <c r="M258" s="150"/>
      <c r="N258" s="150"/>
      <c r="O258" s="150"/>
      <c r="P258" s="150"/>
      <c r="Q258" s="150"/>
      <c r="R258" s="150"/>
      <c r="S258" s="150"/>
      <c r="T258" s="150"/>
      <c r="U258" s="150"/>
      <c r="V258" s="150"/>
      <c r="W258" s="150"/>
      <c r="X258" s="150"/>
      <c r="Y258" s="150"/>
      <c r="Z258" s="150"/>
      <c r="AA258" s="150"/>
      <c r="AB258" s="150"/>
      <c r="AC258" s="150"/>
      <c r="AD258" s="150"/>
      <c r="AE258" s="150"/>
    </row>
    <row r="259" spans="1:91" s="27" customFormat="1" ht="27.75" customHeight="1" x14ac:dyDescent="0.2">
      <c r="A259" s="3"/>
      <c r="B259" s="293" t="s">
        <v>272</v>
      </c>
      <c r="C259" s="293"/>
      <c r="D259" s="293"/>
      <c r="E259" s="293"/>
      <c r="F259" s="293"/>
      <c r="G259" s="293"/>
      <c r="H259" s="293"/>
      <c r="I259" s="293"/>
      <c r="J259" s="293"/>
      <c r="K259" s="293"/>
      <c r="L259" s="293"/>
      <c r="M259" s="293"/>
      <c r="N259" s="293"/>
      <c r="O259" s="293"/>
      <c r="P259" s="293"/>
      <c r="Q259" s="293"/>
      <c r="R259" s="293"/>
      <c r="S259" s="293"/>
      <c r="T259" s="293"/>
      <c r="U259" s="293"/>
      <c r="V259" s="293"/>
      <c r="W259" s="293"/>
      <c r="X259" s="293"/>
      <c r="Y259" s="293"/>
      <c r="Z259" s="293"/>
      <c r="AA259" s="293"/>
      <c r="AB259" s="293"/>
      <c r="AC259" s="293"/>
      <c r="AD259" s="293"/>
      <c r="AE259" s="293"/>
    </row>
    <row r="260" spans="1:91" x14ac:dyDescent="0.2">
      <c r="AF260" s="17"/>
      <c r="AY260" s="17"/>
      <c r="AZ260" s="17"/>
      <c r="BB260" s="17"/>
      <c r="BC260" s="17"/>
      <c r="BD260" s="17"/>
      <c r="BE260" s="17"/>
      <c r="BF260" s="17"/>
    </row>
    <row r="261" spans="1:91" x14ac:dyDescent="0.2">
      <c r="AF261" s="17"/>
      <c r="AY261" s="17"/>
      <c r="AZ261" s="17"/>
      <c r="BB261" s="17"/>
      <c r="BC261" s="17"/>
      <c r="BD261" s="17"/>
      <c r="BE261" s="17"/>
      <c r="BF261" s="17"/>
    </row>
    <row r="262" spans="1:91" x14ac:dyDescent="0.2">
      <c r="BI262" s="138"/>
      <c r="BJ262" s="138"/>
      <c r="BK262" s="138"/>
      <c r="BL262" s="138"/>
      <c r="BM262" s="138"/>
      <c r="BN262" s="138"/>
      <c r="BO262" s="138"/>
      <c r="BP262" s="138"/>
      <c r="BQ262" s="138"/>
      <c r="BR262" s="138"/>
      <c r="BS262" s="138"/>
      <c r="BT262" s="138"/>
      <c r="BU262" s="138"/>
      <c r="BV262" s="138"/>
      <c r="BW262" s="138"/>
      <c r="BX262" s="138"/>
      <c r="BY262" s="138"/>
      <c r="BZ262" s="138"/>
      <c r="CA262" s="138"/>
      <c r="CB262" s="138"/>
      <c r="CC262" s="138"/>
      <c r="CD262" s="138"/>
      <c r="CE262" s="138"/>
      <c r="CF262" s="138"/>
      <c r="CG262" s="138"/>
      <c r="CH262" s="138"/>
      <c r="CI262" s="138"/>
      <c r="CJ262" s="138"/>
      <c r="CK262" s="138"/>
      <c r="CL262" s="138"/>
      <c r="CM262" s="138"/>
    </row>
  </sheetData>
  <mergeCells count="47">
    <mergeCell ref="B259:AE259"/>
    <mergeCell ref="AD8:AD11"/>
    <mergeCell ref="AE8:AE11"/>
    <mergeCell ref="AB7:AB11"/>
    <mergeCell ref="AC7:AE7"/>
    <mergeCell ref="Z7:AA7"/>
    <mergeCell ref="Z8:Z11"/>
    <mergeCell ref="X7:X11"/>
    <mergeCell ref="Y7:Y11"/>
    <mergeCell ref="E61:J63"/>
    <mergeCell ref="R10:R11"/>
    <mergeCell ref="L7:L11"/>
    <mergeCell ref="M7:M11"/>
    <mergeCell ref="N7:W7"/>
    <mergeCell ref="T10:T11"/>
    <mergeCell ref="N8:N11"/>
    <mergeCell ref="AA8:AA11"/>
    <mergeCell ref="AC8:AC11"/>
    <mergeCell ref="D13:J14"/>
    <mergeCell ref="D19:J20"/>
    <mergeCell ref="E25:J26"/>
    <mergeCell ref="Q10:Q11"/>
    <mergeCell ref="O8:T8"/>
    <mergeCell ref="U8:U11"/>
    <mergeCell ref="V8:W8"/>
    <mergeCell ref="O9:O11"/>
    <mergeCell ref="P9:R9"/>
    <mergeCell ref="S9:S11"/>
    <mergeCell ref="V9:V11"/>
    <mergeCell ref="W9:W11"/>
    <mergeCell ref="P10:P11"/>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s>
  <conditionalFormatting sqref="AF262:AF1048576">
    <cfRule type="cellIs" dxfId="1" priority="61" operator="equal">
      <formula>"ok"</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31" operator="containsText" id="{B33F0265-2CF7-4A0E-AB43-4D66D2156459}">
            <xm:f>NOT(ISERROR(SEARCH("ok",AF262)))</xm:f>
            <xm:f>"ok"</xm:f>
            <x14:dxf>
              <font>
                <color rgb="FF006100"/>
              </font>
              <fill>
                <patternFill>
                  <bgColor rgb="FFC6EFCE"/>
                </patternFill>
              </fill>
            </x14:dxf>
          </x14:cfRule>
          <xm:sqref>AF262:AF1048576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B215"/>
  <sheetViews>
    <sheetView showGridLines="0" zoomScale="90" zoomScaleNormal="9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32" width="11.42578125" style="17"/>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208</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8" t="s">
        <v>244</v>
      </c>
      <c r="M7" s="278" t="s">
        <v>15</v>
      </c>
      <c r="N7" s="289" t="s">
        <v>17</v>
      </c>
      <c r="O7" s="291"/>
      <c r="P7" s="291"/>
      <c r="Q7" s="291"/>
      <c r="R7" s="291"/>
      <c r="S7" s="291"/>
      <c r="T7" s="291"/>
      <c r="U7" s="291"/>
      <c r="V7" s="291"/>
      <c r="W7" s="290"/>
      <c r="X7" s="278" t="s">
        <v>37</v>
      </c>
      <c r="Y7" s="278" t="s">
        <v>14</v>
      </c>
      <c r="Z7" s="289" t="s">
        <v>16</v>
      </c>
      <c r="AA7" s="290"/>
      <c r="AB7" s="278" t="s">
        <v>271</v>
      </c>
      <c r="AC7" s="278" t="s">
        <v>16</v>
      </c>
      <c r="AD7" s="278"/>
      <c r="AE7" s="278"/>
    </row>
    <row r="8" spans="1:31" s="81" customFormat="1" ht="17.850000000000001" customHeight="1" x14ac:dyDescent="0.2">
      <c r="A8" s="80"/>
      <c r="B8" s="82"/>
      <c r="C8" s="82"/>
      <c r="D8" s="82"/>
      <c r="E8" s="82"/>
      <c r="F8" s="80"/>
      <c r="G8" s="80"/>
      <c r="H8" s="80"/>
      <c r="I8" s="80"/>
      <c r="J8" s="83"/>
      <c r="K8" s="84"/>
      <c r="L8" s="278"/>
      <c r="M8" s="278"/>
      <c r="N8" s="278" t="s">
        <v>96</v>
      </c>
      <c r="O8" s="278" t="s">
        <v>17</v>
      </c>
      <c r="P8" s="278"/>
      <c r="Q8" s="278"/>
      <c r="R8" s="278"/>
      <c r="S8" s="278"/>
      <c r="T8" s="278"/>
      <c r="U8" s="278" t="s">
        <v>13</v>
      </c>
      <c r="V8" s="289" t="s">
        <v>16</v>
      </c>
      <c r="W8" s="290"/>
      <c r="X8" s="278"/>
      <c r="Y8" s="278"/>
      <c r="Z8" s="278" t="s">
        <v>135</v>
      </c>
      <c r="AA8" s="278" t="s">
        <v>28</v>
      </c>
      <c r="AB8" s="278"/>
      <c r="AC8" s="278" t="s">
        <v>30</v>
      </c>
      <c r="AD8" s="278" t="s">
        <v>136</v>
      </c>
      <c r="AE8" s="278" t="s">
        <v>20</v>
      </c>
    </row>
    <row r="9" spans="1:31" s="81" customFormat="1" ht="17.850000000000001" customHeight="1" x14ac:dyDescent="0.2">
      <c r="A9" s="15"/>
      <c r="B9" s="58"/>
      <c r="C9" s="58"/>
      <c r="D9" s="58"/>
      <c r="E9" s="58"/>
      <c r="F9" s="15"/>
      <c r="G9" s="15"/>
      <c r="H9" s="15"/>
      <c r="I9" s="15"/>
      <c r="J9" s="85"/>
      <c r="K9" s="86"/>
      <c r="L9" s="278"/>
      <c r="M9" s="278"/>
      <c r="N9" s="278"/>
      <c r="O9" s="278" t="s">
        <v>242</v>
      </c>
      <c r="P9" s="278" t="s">
        <v>16</v>
      </c>
      <c r="Q9" s="278"/>
      <c r="R9" s="278"/>
      <c r="S9" s="278" t="s">
        <v>12</v>
      </c>
      <c r="T9" s="163" t="s">
        <v>16</v>
      </c>
      <c r="U9" s="278"/>
      <c r="V9" s="278" t="s">
        <v>29</v>
      </c>
      <c r="W9" s="278" t="s">
        <v>63</v>
      </c>
      <c r="X9" s="278"/>
      <c r="Y9" s="278"/>
      <c r="Z9" s="278" t="s">
        <v>19</v>
      </c>
      <c r="AA9" s="278" t="s">
        <v>28</v>
      </c>
      <c r="AB9" s="278"/>
      <c r="AC9" s="278"/>
      <c r="AD9" s="278"/>
      <c r="AE9" s="278"/>
    </row>
    <row r="10" spans="1:31" s="81" customFormat="1" ht="17.850000000000001" customHeight="1" x14ac:dyDescent="0.25">
      <c r="A10" s="15"/>
      <c r="B10" s="58"/>
      <c r="C10" s="58"/>
      <c r="D10" s="58"/>
      <c r="E10" s="58"/>
      <c r="F10" s="15"/>
      <c r="G10" s="15"/>
      <c r="H10" s="15"/>
      <c r="I10" s="15"/>
      <c r="J10" s="85"/>
      <c r="K10" s="86"/>
      <c r="L10" s="278"/>
      <c r="M10" s="278"/>
      <c r="N10" s="278"/>
      <c r="O10" s="278"/>
      <c r="P10" s="294" t="s">
        <v>31</v>
      </c>
      <c r="Q10" s="294" t="s">
        <v>32</v>
      </c>
      <c r="R10" s="294" t="s">
        <v>33</v>
      </c>
      <c r="S10" s="278"/>
      <c r="T10" s="294" t="s">
        <v>34</v>
      </c>
      <c r="U10" s="278"/>
      <c r="V10" s="278"/>
      <c r="W10" s="278"/>
      <c r="X10" s="278"/>
      <c r="Y10" s="278"/>
      <c r="Z10" s="278"/>
      <c r="AA10" s="278"/>
      <c r="AB10" s="278"/>
      <c r="AC10" s="278"/>
      <c r="AD10" s="278"/>
      <c r="AE10" s="278"/>
    </row>
    <row r="11" spans="1:31" s="81" customFormat="1" ht="17.850000000000001" customHeight="1" x14ac:dyDescent="0.25">
      <c r="A11" s="15"/>
      <c r="B11" s="58"/>
      <c r="C11" s="58"/>
      <c r="D11" s="58"/>
      <c r="E11" s="58"/>
      <c r="F11" s="15"/>
      <c r="G11" s="15"/>
      <c r="H11" s="15"/>
      <c r="I11" s="15"/>
      <c r="J11" s="85"/>
      <c r="K11" s="86"/>
      <c r="L11" s="278"/>
      <c r="M11" s="278"/>
      <c r="N11" s="278"/>
      <c r="O11" s="278"/>
      <c r="P11" s="296"/>
      <c r="Q11" s="296"/>
      <c r="R11" s="296"/>
      <c r="S11" s="278"/>
      <c r="T11" s="296"/>
      <c r="U11" s="278"/>
      <c r="V11" s="278"/>
      <c r="W11" s="278"/>
      <c r="X11" s="278"/>
      <c r="Y11" s="278"/>
      <c r="Z11" s="278"/>
      <c r="AA11" s="278"/>
      <c r="AB11" s="278"/>
      <c r="AC11" s="278"/>
      <c r="AD11" s="278"/>
      <c r="AE11" s="278"/>
    </row>
    <row r="12" spans="1:31" s="50" customFormat="1" ht="15" customHeight="1" x14ac:dyDescent="0.25">
      <c r="A12" s="15"/>
      <c r="B12" s="58"/>
      <c r="C12" s="58"/>
      <c r="D12" s="58"/>
      <c r="E12" s="58"/>
      <c r="F12" s="15"/>
      <c r="G12" s="15"/>
      <c r="H12" s="15"/>
      <c r="I12" s="15"/>
      <c r="J12" s="85"/>
      <c r="K12" s="86"/>
      <c r="L12" s="169"/>
      <c r="M12" s="169"/>
      <c r="N12" s="169"/>
      <c r="O12" s="169"/>
      <c r="P12" s="169"/>
      <c r="Q12" s="169"/>
      <c r="R12" s="169"/>
      <c r="S12" s="169"/>
      <c r="T12" s="169"/>
      <c r="U12" s="169"/>
      <c r="V12" s="169"/>
      <c r="W12" s="169"/>
      <c r="X12" s="169"/>
      <c r="Y12" s="169"/>
      <c r="Z12" s="169"/>
      <c r="AA12" s="169"/>
      <c r="AB12" s="169"/>
      <c r="AC12" s="169"/>
      <c r="AD12" s="169"/>
      <c r="AE12" s="169"/>
    </row>
    <row r="13" spans="1:31" s="141" customFormat="1" ht="15" customHeight="1" x14ac:dyDescent="0.25">
      <c r="A13" s="139"/>
      <c r="B13" s="140" t="s">
        <v>0</v>
      </c>
      <c r="C13" s="139"/>
      <c r="D13" s="142" t="s">
        <v>149</v>
      </c>
      <c r="E13" s="142"/>
      <c r="F13" s="142"/>
      <c r="G13" s="142"/>
      <c r="H13" s="142"/>
      <c r="I13" s="142"/>
      <c r="J13" s="142"/>
      <c r="K13" s="243">
        <v>2019</v>
      </c>
      <c r="L13" s="258">
        <v>200097</v>
      </c>
      <c r="M13" s="258">
        <v>113961</v>
      </c>
      <c r="N13" s="258">
        <v>105064</v>
      </c>
      <c r="O13" s="258">
        <v>47271</v>
      </c>
      <c r="P13" s="258">
        <v>48650</v>
      </c>
      <c r="Q13" s="258">
        <v>10446</v>
      </c>
      <c r="R13" s="258">
        <v>-10374</v>
      </c>
      <c r="S13" s="258">
        <v>62921</v>
      </c>
      <c r="T13" s="258">
        <v>44422</v>
      </c>
      <c r="U13" s="258">
        <v>8897</v>
      </c>
      <c r="V13" s="258">
        <v>-1019</v>
      </c>
      <c r="W13" s="258">
        <v>7108</v>
      </c>
      <c r="X13" s="258">
        <v>76</v>
      </c>
      <c r="Y13" s="258">
        <v>79553</v>
      </c>
      <c r="Z13" s="258">
        <v>57434</v>
      </c>
      <c r="AA13" s="258">
        <v>5727</v>
      </c>
      <c r="AB13" s="258">
        <v>6043</v>
      </c>
      <c r="AC13" s="258">
        <v>-553</v>
      </c>
      <c r="AD13" s="258">
        <v>1570</v>
      </c>
      <c r="AE13" s="258">
        <v>-2547</v>
      </c>
    </row>
    <row r="14" spans="1:31" s="141" customFormat="1" ht="15" customHeight="1" x14ac:dyDescent="0.25">
      <c r="A14" s="139"/>
      <c r="B14" s="140"/>
      <c r="C14" s="139"/>
      <c r="D14" s="142"/>
      <c r="E14" s="142"/>
      <c r="F14" s="142"/>
      <c r="G14" s="142"/>
      <c r="H14" s="142"/>
      <c r="I14" s="142"/>
      <c r="J14" s="142"/>
      <c r="K14" s="243">
        <v>2018</v>
      </c>
      <c r="L14" s="258">
        <v>206589</v>
      </c>
      <c r="M14" s="258">
        <v>112062</v>
      </c>
      <c r="N14" s="258">
        <v>110729</v>
      </c>
      <c r="O14" s="258">
        <v>51863</v>
      </c>
      <c r="P14" s="258">
        <v>47099</v>
      </c>
      <c r="Q14" s="258">
        <v>11685</v>
      </c>
      <c r="R14" s="258">
        <v>-10532</v>
      </c>
      <c r="S14" s="258">
        <v>63301</v>
      </c>
      <c r="T14" s="258">
        <v>45397</v>
      </c>
      <c r="U14" s="258">
        <v>1333</v>
      </c>
      <c r="V14" s="258">
        <v>-6841</v>
      </c>
      <c r="W14" s="258">
        <v>5343</v>
      </c>
      <c r="X14" s="258">
        <v>744</v>
      </c>
      <c r="Y14" s="258">
        <v>82011</v>
      </c>
      <c r="Z14" s="258">
        <v>61197</v>
      </c>
      <c r="AA14" s="258">
        <v>4535</v>
      </c>
      <c r="AB14" s="258">
        <v>11139</v>
      </c>
      <c r="AC14" s="258">
        <v>1048</v>
      </c>
      <c r="AD14" s="258">
        <v>3879</v>
      </c>
      <c r="AE14" s="258">
        <v>-3518</v>
      </c>
    </row>
    <row r="15" spans="1:31" s="141" customFormat="1" ht="15" customHeight="1" x14ac:dyDescent="0.25">
      <c r="A15" s="139"/>
      <c r="B15" s="140"/>
      <c r="C15" s="139"/>
      <c r="D15" s="142"/>
      <c r="E15" s="142"/>
      <c r="F15" s="142"/>
      <c r="G15" s="139"/>
      <c r="H15" s="139"/>
      <c r="I15" s="139"/>
      <c r="J15" s="143"/>
      <c r="K15" s="243">
        <v>2017</v>
      </c>
      <c r="L15" s="258">
        <v>228459</v>
      </c>
      <c r="M15" s="258">
        <v>133764</v>
      </c>
      <c r="N15" s="258">
        <v>119259</v>
      </c>
      <c r="O15" s="258">
        <v>58577</v>
      </c>
      <c r="P15" s="258">
        <v>46041</v>
      </c>
      <c r="Q15" s="258">
        <v>8489</v>
      </c>
      <c r="R15" s="258">
        <v>-8345</v>
      </c>
      <c r="S15" s="258">
        <v>64623</v>
      </c>
      <c r="T15" s="258">
        <v>49940</v>
      </c>
      <c r="U15" s="258">
        <v>14505</v>
      </c>
      <c r="V15" s="258">
        <v>-1977</v>
      </c>
      <c r="W15" s="258">
        <v>8767</v>
      </c>
      <c r="X15" s="258">
        <v>6460</v>
      </c>
      <c r="Y15" s="258">
        <v>76230</v>
      </c>
      <c r="Z15" s="258">
        <v>55899</v>
      </c>
      <c r="AA15" s="258">
        <v>3313</v>
      </c>
      <c r="AB15" s="258">
        <v>13605</v>
      </c>
      <c r="AC15" s="258">
        <v>792</v>
      </c>
      <c r="AD15" s="258">
        <v>-474</v>
      </c>
      <c r="AE15" s="258">
        <v>-3761</v>
      </c>
    </row>
    <row r="16" spans="1:31" s="141" customFormat="1" ht="15" customHeight="1" x14ac:dyDescent="0.25">
      <c r="A16" s="139"/>
      <c r="B16" s="140"/>
      <c r="C16" s="139"/>
      <c r="D16" s="142"/>
      <c r="E16" s="142"/>
      <c r="F16" s="142"/>
      <c r="G16" s="139"/>
      <c r="H16" s="139"/>
      <c r="I16" s="139"/>
      <c r="J16" s="143"/>
      <c r="K16" s="243">
        <v>2016</v>
      </c>
      <c r="L16" s="258">
        <v>231422</v>
      </c>
      <c r="M16" s="258">
        <v>131779</v>
      </c>
      <c r="N16" s="258">
        <v>121216</v>
      </c>
      <c r="O16" s="258">
        <v>56898</v>
      </c>
      <c r="P16" s="258">
        <v>43863</v>
      </c>
      <c r="Q16" s="258">
        <v>7267</v>
      </c>
      <c r="R16" s="258">
        <v>-7071</v>
      </c>
      <c r="S16" s="258">
        <v>67715</v>
      </c>
      <c r="T16" s="258">
        <v>52873</v>
      </c>
      <c r="U16" s="258">
        <v>10564</v>
      </c>
      <c r="V16" s="258">
        <v>-1007</v>
      </c>
      <c r="W16" s="258">
        <v>6143</v>
      </c>
      <c r="X16" s="258">
        <v>9456</v>
      </c>
      <c r="Y16" s="258">
        <v>71971</v>
      </c>
      <c r="Z16" s="258">
        <v>49448</v>
      </c>
      <c r="AA16" s="258">
        <v>2499</v>
      </c>
      <c r="AB16" s="258">
        <v>17137</v>
      </c>
      <c r="AC16" s="258">
        <v>786</v>
      </c>
      <c r="AD16" s="258">
        <v>-3978</v>
      </c>
      <c r="AE16" s="258">
        <v>-2704</v>
      </c>
    </row>
    <row r="17" spans="1:31" s="141" customFormat="1" ht="15" customHeight="1" x14ac:dyDescent="0.25">
      <c r="A17" s="139"/>
      <c r="B17" s="140"/>
      <c r="C17" s="139"/>
      <c r="D17" s="142"/>
      <c r="E17" s="142"/>
      <c r="F17" s="142"/>
      <c r="G17" s="139"/>
      <c r="H17" s="139"/>
      <c r="I17" s="139"/>
      <c r="J17" s="143"/>
      <c r="K17" s="243">
        <v>2015</v>
      </c>
      <c r="L17" s="258">
        <v>229878</v>
      </c>
      <c r="M17" s="258">
        <v>123896</v>
      </c>
      <c r="N17" s="258">
        <v>118952</v>
      </c>
      <c r="O17" s="258">
        <v>50690</v>
      </c>
      <c r="P17" s="258">
        <v>43991</v>
      </c>
      <c r="Q17" s="258">
        <v>7588</v>
      </c>
      <c r="R17" s="258">
        <v>-11087</v>
      </c>
      <c r="S17" s="258">
        <v>71354</v>
      </c>
      <c r="T17" s="258">
        <v>53863</v>
      </c>
      <c r="U17" s="258">
        <v>4945</v>
      </c>
      <c r="V17" s="258">
        <v>-5133</v>
      </c>
      <c r="W17" s="258">
        <v>8007</v>
      </c>
      <c r="X17" s="258">
        <v>6896</v>
      </c>
      <c r="Y17" s="258">
        <v>82075</v>
      </c>
      <c r="Z17" s="258">
        <v>58133</v>
      </c>
      <c r="AA17" s="258">
        <v>3927</v>
      </c>
      <c r="AB17" s="258">
        <v>15697</v>
      </c>
      <c r="AC17" s="258">
        <v>1059</v>
      </c>
      <c r="AD17" s="258">
        <v>-7953</v>
      </c>
      <c r="AE17" s="258">
        <v>-2949</v>
      </c>
    </row>
    <row r="18" spans="1:31" s="141" customFormat="1" ht="15" customHeight="1" x14ac:dyDescent="0.25">
      <c r="A18" s="135"/>
      <c r="B18" s="242"/>
      <c r="C18" s="242"/>
      <c r="D18" s="242"/>
      <c r="E18" s="242"/>
      <c r="F18" s="242"/>
      <c r="G18" s="241"/>
      <c r="H18" s="241"/>
      <c r="I18" s="241"/>
      <c r="J18" s="244"/>
      <c r="K18" s="243"/>
      <c r="L18" s="258"/>
      <c r="M18" s="258"/>
      <c r="N18" s="258"/>
      <c r="O18" s="258"/>
      <c r="P18" s="258"/>
      <c r="Q18" s="258"/>
      <c r="R18" s="258"/>
      <c r="S18" s="258"/>
      <c r="T18" s="258"/>
      <c r="U18" s="258"/>
      <c r="V18" s="258"/>
      <c r="W18" s="258"/>
      <c r="X18" s="258"/>
      <c r="Y18" s="258"/>
      <c r="Z18" s="258"/>
      <c r="AA18" s="258"/>
      <c r="AB18" s="258"/>
      <c r="AC18" s="258"/>
      <c r="AD18" s="258"/>
      <c r="AE18" s="258"/>
    </row>
    <row r="19" spans="1:31" s="141" customFormat="1" ht="15" customHeight="1" x14ac:dyDescent="0.25">
      <c r="A19" s="139"/>
      <c r="B19" s="140" t="s">
        <v>9</v>
      </c>
      <c r="C19" s="142"/>
      <c r="D19" s="142" t="s">
        <v>150</v>
      </c>
      <c r="E19" s="142"/>
      <c r="F19" s="142"/>
      <c r="G19" s="142"/>
      <c r="H19" s="142"/>
      <c r="I19" s="142"/>
      <c r="J19" s="142"/>
      <c r="K19" s="243">
        <f>K13</f>
        <v>2019</v>
      </c>
      <c r="L19" s="258">
        <v>224010</v>
      </c>
      <c r="M19" s="258">
        <v>155124</v>
      </c>
      <c r="N19" s="258">
        <v>145776</v>
      </c>
      <c r="O19" s="258">
        <v>82445</v>
      </c>
      <c r="P19" s="258">
        <v>40364</v>
      </c>
      <c r="Q19" s="258">
        <v>10786</v>
      </c>
      <c r="R19" s="258">
        <v>-6288</v>
      </c>
      <c r="S19" s="258">
        <v>63331</v>
      </c>
      <c r="T19" s="258">
        <v>40770</v>
      </c>
      <c r="U19" s="258">
        <v>9348</v>
      </c>
      <c r="V19" s="258">
        <v>-4696</v>
      </c>
      <c r="W19" s="258">
        <v>10521</v>
      </c>
      <c r="X19" s="258">
        <v>-832</v>
      </c>
      <c r="Y19" s="258">
        <v>65595</v>
      </c>
      <c r="Z19" s="258">
        <v>47346</v>
      </c>
      <c r="AA19" s="258">
        <v>3125</v>
      </c>
      <c r="AB19" s="258">
        <v>1590</v>
      </c>
      <c r="AC19" s="258">
        <v>2527</v>
      </c>
      <c r="AD19" s="258">
        <v>-14070</v>
      </c>
      <c r="AE19" s="258">
        <v>-3243</v>
      </c>
    </row>
    <row r="20" spans="1:31" s="141" customFormat="1" ht="15" customHeight="1" x14ac:dyDescent="0.25">
      <c r="A20" s="139"/>
      <c r="B20" s="140"/>
      <c r="C20" s="142"/>
      <c r="D20" s="142"/>
      <c r="E20" s="142"/>
      <c r="F20" s="142"/>
      <c r="G20" s="142"/>
      <c r="H20" s="142"/>
      <c r="I20" s="142"/>
      <c r="J20" s="142"/>
      <c r="K20" s="243">
        <f>K14</f>
        <v>2018</v>
      </c>
      <c r="L20" s="258">
        <v>228720</v>
      </c>
      <c r="M20" s="258">
        <v>155552</v>
      </c>
      <c r="N20" s="258">
        <v>155186</v>
      </c>
      <c r="O20" s="258">
        <v>86659</v>
      </c>
      <c r="P20" s="258">
        <v>40335</v>
      </c>
      <c r="Q20" s="258">
        <v>9591</v>
      </c>
      <c r="R20" s="258">
        <v>-6649</v>
      </c>
      <c r="S20" s="258">
        <v>68527</v>
      </c>
      <c r="T20" s="258">
        <v>45139</v>
      </c>
      <c r="U20" s="258">
        <v>366</v>
      </c>
      <c r="V20" s="258">
        <v>-10109</v>
      </c>
      <c r="W20" s="258">
        <v>8108</v>
      </c>
      <c r="X20" s="258">
        <v>-5</v>
      </c>
      <c r="Y20" s="258">
        <v>66508</v>
      </c>
      <c r="Z20" s="258">
        <v>48847</v>
      </c>
      <c r="AA20" s="258">
        <v>1970</v>
      </c>
      <c r="AB20" s="258">
        <v>4013</v>
      </c>
      <c r="AC20" s="258">
        <v>3573</v>
      </c>
      <c r="AD20" s="258">
        <v>-13061</v>
      </c>
      <c r="AE20" s="258">
        <v>-3275</v>
      </c>
    </row>
    <row r="21" spans="1:31" s="141" customFormat="1" ht="15" customHeight="1" x14ac:dyDescent="0.25">
      <c r="A21" s="139"/>
      <c r="B21" s="140"/>
      <c r="C21" s="142"/>
      <c r="D21" s="142"/>
      <c r="E21" s="142"/>
      <c r="F21" s="142"/>
      <c r="G21" s="139"/>
      <c r="H21" s="139"/>
      <c r="I21" s="139"/>
      <c r="J21" s="143"/>
      <c r="K21" s="243">
        <f>K15</f>
        <v>2017</v>
      </c>
      <c r="L21" s="258">
        <v>247946</v>
      </c>
      <c r="M21" s="258">
        <v>172736</v>
      </c>
      <c r="N21" s="258">
        <v>163780</v>
      </c>
      <c r="O21" s="258">
        <v>92513</v>
      </c>
      <c r="P21" s="258">
        <v>41359</v>
      </c>
      <c r="Q21" s="258">
        <v>10080</v>
      </c>
      <c r="R21" s="258">
        <v>-5935</v>
      </c>
      <c r="S21" s="258">
        <v>71267</v>
      </c>
      <c r="T21" s="258">
        <v>48620</v>
      </c>
      <c r="U21" s="258">
        <v>8957</v>
      </c>
      <c r="V21" s="258">
        <v>-5624</v>
      </c>
      <c r="W21" s="258">
        <v>8224</v>
      </c>
      <c r="X21" s="258">
        <v>5016</v>
      </c>
      <c r="Y21" s="258">
        <v>64717</v>
      </c>
      <c r="Z21" s="258">
        <v>49903</v>
      </c>
      <c r="AA21" s="258">
        <v>692</v>
      </c>
      <c r="AB21" s="258">
        <v>5164</v>
      </c>
      <c r="AC21" s="258">
        <v>2194</v>
      </c>
      <c r="AD21" s="258">
        <v>-15695</v>
      </c>
      <c r="AE21" s="258">
        <v>-3410</v>
      </c>
    </row>
    <row r="22" spans="1:31" s="141" customFormat="1" ht="15" customHeight="1" x14ac:dyDescent="0.25">
      <c r="A22" s="139"/>
      <c r="B22" s="140"/>
      <c r="C22" s="142"/>
      <c r="D22" s="142"/>
      <c r="E22" s="142"/>
      <c r="F22" s="142"/>
      <c r="G22" s="139"/>
      <c r="H22" s="139"/>
      <c r="I22" s="139"/>
      <c r="J22" s="143"/>
      <c r="K22" s="243">
        <f>K16</f>
        <v>2016</v>
      </c>
      <c r="L22" s="258">
        <v>248916</v>
      </c>
      <c r="M22" s="258">
        <v>160875</v>
      </c>
      <c r="N22" s="258">
        <v>154204</v>
      </c>
      <c r="O22" s="258">
        <v>82244</v>
      </c>
      <c r="P22" s="258">
        <v>35454</v>
      </c>
      <c r="Q22" s="258">
        <v>9528</v>
      </c>
      <c r="R22" s="258">
        <v>-4709</v>
      </c>
      <c r="S22" s="258">
        <v>71960</v>
      </c>
      <c r="T22" s="258">
        <v>50285</v>
      </c>
      <c r="U22" s="258">
        <v>6671</v>
      </c>
      <c r="V22" s="258">
        <v>-4962</v>
      </c>
      <c r="W22" s="258">
        <v>6265</v>
      </c>
      <c r="X22" s="258">
        <v>7775</v>
      </c>
      <c r="Y22" s="258">
        <v>64043</v>
      </c>
      <c r="Z22" s="258">
        <v>48855</v>
      </c>
      <c r="AA22" s="258">
        <v>555</v>
      </c>
      <c r="AB22" s="258">
        <v>13520</v>
      </c>
      <c r="AC22" s="258">
        <v>2131</v>
      </c>
      <c r="AD22" s="258">
        <v>-18126</v>
      </c>
      <c r="AE22" s="258">
        <v>-3615</v>
      </c>
    </row>
    <row r="23" spans="1:31" s="141" customFormat="1" ht="15" customHeight="1" x14ac:dyDescent="0.25">
      <c r="A23" s="139"/>
      <c r="B23" s="140"/>
      <c r="C23" s="142"/>
      <c r="D23" s="142"/>
      <c r="E23" s="142"/>
      <c r="F23" s="142"/>
      <c r="G23" s="139"/>
      <c r="H23" s="139"/>
      <c r="I23" s="139"/>
      <c r="J23" s="143"/>
      <c r="K23" s="243">
        <f>K17</f>
        <v>2015</v>
      </c>
      <c r="L23" s="258">
        <v>244310</v>
      </c>
      <c r="M23" s="258">
        <v>149623</v>
      </c>
      <c r="N23" s="258">
        <v>149159</v>
      </c>
      <c r="O23" s="258">
        <v>77432</v>
      </c>
      <c r="P23" s="258">
        <v>35943</v>
      </c>
      <c r="Q23" s="258">
        <v>8949</v>
      </c>
      <c r="R23" s="258">
        <v>-8697</v>
      </c>
      <c r="S23" s="258">
        <v>71727</v>
      </c>
      <c r="T23" s="258">
        <v>50604</v>
      </c>
      <c r="U23" s="258">
        <v>464</v>
      </c>
      <c r="V23" s="258">
        <v>-8438</v>
      </c>
      <c r="W23" s="258">
        <v>6981</v>
      </c>
      <c r="X23" s="258">
        <v>5609</v>
      </c>
      <c r="Y23" s="258">
        <v>71400</v>
      </c>
      <c r="Z23" s="258">
        <v>53516</v>
      </c>
      <c r="AA23" s="258">
        <v>1446</v>
      </c>
      <c r="AB23" s="258">
        <v>14946</v>
      </c>
      <c r="AC23" s="258">
        <v>2150</v>
      </c>
      <c r="AD23" s="258">
        <v>-20646</v>
      </c>
      <c r="AE23" s="258">
        <v>-3213</v>
      </c>
    </row>
    <row r="24" spans="1:31" s="138" customFormat="1" ht="15" customHeight="1" outlineLevel="2" x14ac:dyDescent="0.25">
      <c r="A24" s="135"/>
      <c r="B24" s="136"/>
      <c r="C24" s="242"/>
      <c r="D24" s="242"/>
      <c r="E24" s="242"/>
      <c r="F24" s="242"/>
      <c r="G24" s="241"/>
      <c r="H24" s="241"/>
      <c r="I24" s="241"/>
      <c r="J24" s="244"/>
      <c r="K24" s="144"/>
      <c r="L24" s="258"/>
      <c r="M24" s="258"/>
      <c r="N24" s="258"/>
      <c r="O24" s="258"/>
      <c r="P24" s="258"/>
      <c r="Q24" s="258"/>
      <c r="R24" s="258"/>
      <c r="S24" s="258"/>
      <c r="T24" s="258"/>
      <c r="U24" s="258"/>
      <c r="V24" s="258"/>
      <c r="W24" s="258"/>
      <c r="X24" s="258"/>
      <c r="Y24" s="258"/>
      <c r="Z24" s="258"/>
      <c r="AA24" s="258"/>
      <c r="AB24" s="258"/>
      <c r="AC24" s="258"/>
      <c r="AD24" s="258"/>
      <c r="AE24" s="258"/>
    </row>
    <row r="25" spans="1:31" s="138" customFormat="1" ht="15" customHeight="1" outlineLevel="2" x14ac:dyDescent="0.25">
      <c r="A25" s="135"/>
      <c r="B25" s="136" t="s">
        <v>5</v>
      </c>
      <c r="C25" s="242"/>
      <c r="D25" s="242"/>
      <c r="E25" s="286" t="s">
        <v>160</v>
      </c>
      <c r="F25" s="286"/>
      <c r="G25" s="286"/>
      <c r="H25" s="286"/>
      <c r="I25" s="286"/>
      <c r="J25" s="286"/>
      <c r="K25" s="243">
        <f>K13</f>
        <v>2019</v>
      </c>
      <c r="L25" s="258">
        <v>-13210</v>
      </c>
      <c r="M25" s="258">
        <v>-4851</v>
      </c>
      <c r="N25" s="258">
        <v>-3923</v>
      </c>
      <c r="O25" s="258">
        <v>-7714</v>
      </c>
      <c r="P25" s="258">
        <v>618</v>
      </c>
      <c r="Q25" s="258">
        <v>-475</v>
      </c>
      <c r="R25" s="258">
        <v>-6652</v>
      </c>
      <c r="S25" s="258">
        <v>3791</v>
      </c>
      <c r="T25" s="258">
        <v>3002</v>
      </c>
      <c r="U25" s="258">
        <v>-928</v>
      </c>
      <c r="V25" s="258">
        <v>635</v>
      </c>
      <c r="W25" s="258">
        <v>323</v>
      </c>
      <c r="X25" s="258">
        <v>-1705</v>
      </c>
      <c r="Y25" s="258">
        <v>-6477</v>
      </c>
      <c r="Z25" s="258">
        <v>-912</v>
      </c>
      <c r="AA25" s="258">
        <v>-2077</v>
      </c>
      <c r="AB25" s="258">
        <v>-328</v>
      </c>
      <c r="AC25" s="258">
        <v>-713</v>
      </c>
      <c r="AD25" s="258">
        <v>368</v>
      </c>
      <c r="AE25" s="258">
        <v>431</v>
      </c>
    </row>
    <row r="26" spans="1:31" s="138" customFormat="1" ht="15" customHeight="1" outlineLevel="2" x14ac:dyDescent="0.25">
      <c r="A26" s="135"/>
      <c r="B26" s="136"/>
      <c r="C26" s="242"/>
      <c r="D26" s="242"/>
      <c r="E26" s="286"/>
      <c r="F26" s="286"/>
      <c r="G26" s="286"/>
      <c r="H26" s="286"/>
      <c r="I26" s="286"/>
      <c r="J26" s="286"/>
      <c r="K26" s="243">
        <f>K14</f>
        <v>2018</v>
      </c>
      <c r="L26" s="258">
        <v>-14668</v>
      </c>
      <c r="M26" s="258">
        <v>-4336</v>
      </c>
      <c r="N26" s="258">
        <v>-3731</v>
      </c>
      <c r="O26" s="258">
        <v>-7608</v>
      </c>
      <c r="P26" s="258">
        <v>640</v>
      </c>
      <c r="Q26" s="258">
        <v>-637</v>
      </c>
      <c r="R26" s="258">
        <v>-6692</v>
      </c>
      <c r="S26" s="258">
        <v>3877</v>
      </c>
      <c r="T26" s="258">
        <v>3054</v>
      </c>
      <c r="U26" s="258">
        <v>-605</v>
      </c>
      <c r="V26" s="258">
        <v>622</v>
      </c>
      <c r="W26" s="258">
        <v>343</v>
      </c>
      <c r="X26" s="258">
        <v>-2002</v>
      </c>
      <c r="Y26" s="258">
        <v>-6870</v>
      </c>
      <c r="Z26" s="258">
        <v>-826</v>
      </c>
      <c r="AA26" s="258">
        <v>-2417</v>
      </c>
      <c r="AB26" s="258">
        <v>-1590</v>
      </c>
      <c r="AC26" s="258">
        <v>-754</v>
      </c>
      <c r="AD26" s="258">
        <v>-367</v>
      </c>
      <c r="AE26" s="258">
        <v>373</v>
      </c>
    </row>
    <row r="27" spans="1:31" s="138" customFormat="1" ht="15" customHeight="1" outlineLevel="2" x14ac:dyDescent="0.25">
      <c r="A27" s="135"/>
      <c r="B27" s="136"/>
      <c r="C27" s="242"/>
      <c r="D27" s="242"/>
      <c r="E27" s="242"/>
      <c r="F27" s="242"/>
      <c r="G27" s="241"/>
      <c r="H27" s="241"/>
      <c r="I27" s="241"/>
      <c r="J27" s="244"/>
      <c r="K27" s="243">
        <f>K15</f>
        <v>2017</v>
      </c>
      <c r="L27" s="258">
        <v>-14311</v>
      </c>
      <c r="M27" s="258">
        <v>-3450</v>
      </c>
      <c r="N27" s="258">
        <v>-3007</v>
      </c>
      <c r="O27" s="258">
        <v>-7150</v>
      </c>
      <c r="P27" s="258">
        <v>596</v>
      </c>
      <c r="Q27" s="258">
        <v>-475</v>
      </c>
      <c r="R27" s="258">
        <v>-6388</v>
      </c>
      <c r="S27" s="258">
        <v>4143</v>
      </c>
      <c r="T27" s="258">
        <v>3137</v>
      </c>
      <c r="U27" s="258">
        <v>-443</v>
      </c>
      <c r="V27" s="258">
        <v>623</v>
      </c>
      <c r="W27" s="258">
        <v>290</v>
      </c>
      <c r="X27" s="258">
        <v>-1679</v>
      </c>
      <c r="Y27" s="258">
        <v>-7318</v>
      </c>
      <c r="Z27" s="258">
        <v>-784</v>
      </c>
      <c r="AA27" s="258">
        <v>-2630</v>
      </c>
      <c r="AB27" s="258">
        <v>-1959</v>
      </c>
      <c r="AC27" s="258">
        <v>-836</v>
      </c>
      <c r="AD27" s="258">
        <v>-331</v>
      </c>
      <c r="AE27" s="258">
        <v>356</v>
      </c>
    </row>
    <row r="28" spans="1:31" s="138" customFormat="1" ht="15" customHeight="1" outlineLevel="2" x14ac:dyDescent="0.25">
      <c r="A28" s="135"/>
      <c r="B28" s="136"/>
      <c r="C28" s="242"/>
      <c r="D28" s="242"/>
      <c r="E28" s="242"/>
      <c r="F28" s="242"/>
      <c r="G28" s="241"/>
      <c r="H28" s="241"/>
      <c r="I28" s="241"/>
      <c r="J28" s="244"/>
      <c r="K28" s="243">
        <f>K16</f>
        <v>2016</v>
      </c>
      <c r="L28" s="258">
        <v>-13958</v>
      </c>
      <c r="M28" s="258">
        <v>-2886</v>
      </c>
      <c r="N28" s="258">
        <v>-2580</v>
      </c>
      <c r="O28" s="258">
        <v>-6900</v>
      </c>
      <c r="P28" s="258">
        <v>335</v>
      </c>
      <c r="Q28" s="258">
        <v>-423</v>
      </c>
      <c r="R28" s="258">
        <v>-6281</v>
      </c>
      <c r="S28" s="258">
        <v>4320</v>
      </c>
      <c r="T28" s="258">
        <v>3074</v>
      </c>
      <c r="U28" s="258">
        <v>-305</v>
      </c>
      <c r="V28" s="258">
        <v>539</v>
      </c>
      <c r="W28" s="258">
        <v>226</v>
      </c>
      <c r="X28" s="258">
        <v>-1865</v>
      </c>
      <c r="Y28" s="258">
        <v>-7734</v>
      </c>
      <c r="Z28" s="258">
        <v>-805</v>
      </c>
      <c r="AA28" s="258">
        <v>-2876</v>
      </c>
      <c r="AB28" s="258">
        <v>-1555</v>
      </c>
      <c r="AC28" s="258">
        <v>-641</v>
      </c>
      <c r="AD28" s="258">
        <v>-157</v>
      </c>
      <c r="AE28" s="258">
        <v>277</v>
      </c>
    </row>
    <row r="29" spans="1:31" s="138" customFormat="1" ht="15" customHeight="1" outlineLevel="2" x14ac:dyDescent="0.25">
      <c r="A29" s="135"/>
      <c r="B29" s="136"/>
      <c r="C29" s="242"/>
      <c r="D29" s="242"/>
      <c r="E29" s="242"/>
      <c r="F29" s="242"/>
      <c r="G29" s="241"/>
      <c r="H29" s="241"/>
      <c r="I29" s="241"/>
      <c r="J29" s="244"/>
      <c r="K29" s="243">
        <f>K17</f>
        <v>2015</v>
      </c>
      <c r="L29" s="258">
        <v>-13844</v>
      </c>
      <c r="M29" s="258">
        <v>-2433</v>
      </c>
      <c r="N29" s="258">
        <v>-1892</v>
      </c>
      <c r="O29" s="258">
        <v>-6301</v>
      </c>
      <c r="P29" s="258">
        <v>231</v>
      </c>
      <c r="Q29" s="258">
        <v>-260</v>
      </c>
      <c r="R29" s="258">
        <v>-5996</v>
      </c>
      <c r="S29" s="258">
        <v>4409</v>
      </c>
      <c r="T29" s="258">
        <v>3217</v>
      </c>
      <c r="U29" s="258">
        <v>-541</v>
      </c>
      <c r="V29" s="258">
        <v>561</v>
      </c>
      <c r="W29" s="258">
        <v>214</v>
      </c>
      <c r="X29" s="258">
        <v>-1049</v>
      </c>
      <c r="Y29" s="258">
        <v>-8469</v>
      </c>
      <c r="Z29" s="258">
        <v>-1106</v>
      </c>
      <c r="AA29" s="258">
        <v>-3385</v>
      </c>
      <c r="AB29" s="258">
        <v>-1958</v>
      </c>
      <c r="AC29" s="258">
        <v>-669</v>
      </c>
      <c r="AD29" s="258">
        <v>-522</v>
      </c>
      <c r="AE29" s="258">
        <v>266</v>
      </c>
    </row>
    <row r="30" spans="1:31" s="138" customFormat="1" ht="15" customHeight="1" outlineLevel="2" x14ac:dyDescent="0.25">
      <c r="A30" s="135"/>
      <c r="B30" s="136"/>
      <c r="C30" s="242"/>
      <c r="D30" s="242"/>
      <c r="E30" s="242"/>
      <c r="F30" s="242"/>
      <c r="G30" s="241"/>
      <c r="H30" s="241"/>
      <c r="I30" s="241"/>
      <c r="J30" s="244"/>
      <c r="K30" s="144"/>
      <c r="L30" s="258"/>
      <c r="M30" s="258"/>
      <c r="N30" s="258"/>
      <c r="O30" s="258"/>
      <c r="P30" s="258"/>
      <c r="Q30" s="258"/>
      <c r="R30" s="258"/>
      <c r="S30" s="258"/>
      <c r="T30" s="258"/>
      <c r="U30" s="258"/>
      <c r="V30" s="258"/>
      <c r="W30" s="258"/>
      <c r="X30" s="258"/>
      <c r="Y30" s="258"/>
      <c r="Z30" s="258"/>
      <c r="AA30" s="258"/>
      <c r="AB30" s="258"/>
      <c r="AC30" s="258"/>
      <c r="AD30" s="258"/>
      <c r="AE30" s="258"/>
    </row>
    <row r="31" spans="1:31" s="138" customFormat="1" ht="15" customHeight="1" outlineLevel="2" x14ac:dyDescent="0.25">
      <c r="A31" s="135"/>
      <c r="B31" s="136" t="s">
        <v>10</v>
      </c>
      <c r="C31" s="242"/>
      <c r="D31" s="242"/>
      <c r="E31" s="242" t="s">
        <v>161</v>
      </c>
      <c r="F31" s="242"/>
      <c r="G31" s="242"/>
      <c r="H31" s="242"/>
      <c r="I31" s="242"/>
      <c r="J31" s="242"/>
      <c r="K31" s="243">
        <f>K13</f>
        <v>2019</v>
      </c>
      <c r="L31" s="258">
        <v>-51563</v>
      </c>
      <c r="M31" s="258">
        <v>-36488</v>
      </c>
      <c r="N31" s="258">
        <v>-9069</v>
      </c>
      <c r="O31" s="258">
        <v>-5969</v>
      </c>
      <c r="P31" s="258">
        <v>-120</v>
      </c>
      <c r="Q31" s="258">
        <v>-24</v>
      </c>
      <c r="R31" s="258">
        <v>-5983</v>
      </c>
      <c r="S31" s="258">
        <v>-3100</v>
      </c>
      <c r="T31" s="258">
        <v>-3022</v>
      </c>
      <c r="U31" s="258">
        <v>-27419</v>
      </c>
      <c r="V31" s="258">
        <v>-19534</v>
      </c>
      <c r="W31" s="258">
        <v>59</v>
      </c>
      <c r="X31" s="258">
        <v>-7197</v>
      </c>
      <c r="Y31" s="258">
        <v>-2451</v>
      </c>
      <c r="Z31" s="258">
        <v>-2157</v>
      </c>
      <c r="AA31" s="258" t="s">
        <v>235</v>
      </c>
      <c r="AB31" s="258">
        <v>-5428</v>
      </c>
      <c r="AC31" s="258" t="s">
        <v>235</v>
      </c>
      <c r="AD31" s="258" t="s">
        <v>235</v>
      </c>
      <c r="AE31" s="258" t="s">
        <v>235</v>
      </c>
    </row>
    <row r="32" spans="1:31" s="138" customFormat="1" ht="15" customHeight="1" outlineLevel="2" x14ac:dyDescent="0.25">
      <c r="A32" s="135"/>
      <c r="B32" s="136"/>
      <c r="C32" s="242"/>
      <c r="D32" s="242"/>
      <c r="E32" s="242"/>
      <c r="F32" s="242"/>
      <c r="G32" s="242"/>
      <c r="H32" s="242"/>
      <c r="I32" s="242"/>
      <c r="J32" s="242"/>
      <c r="K32" s="243">
        <f>K14</f>
        <v>2018</v>
      </c>
      <c r="L32" s="258">
        <v>-55264</v>
      </c>
      <c r="M32" s="258">
        <v>-39616</v>
      </c>
      <c r="N32" s="258">
        <v>-8473</v>
      </c>
      <c r="O32" s="258">
        <v>-6709</v>
      </c>
      <c r="P32" s="258">
        <v>-8</v>
      </c>
      <c r="Q32" s="258">
        <v>-70</v>
      </c>
      <c r="R32" s="258">
        <v>-6639</v>
      </c>
      <c r="S32" s="258">
        <v>-1764</v>
      </c>
      <c r="T32" s="258">
        <v>-1780</v>
      </c>
      <c r="U32" s="258">
        <v>-31143</v>
      </c>
      <c r="V32" s="258">
        <v>-22831</v>
      </c>
      <c r="W32" s="258">
        <v>208</v>
      </c>
      <c r="X32" s="258">
        <v>-6974</v>
      </c>
      <c r="Y32" s="258">
        <v>-2068</v>
      </c>
      <c r="Z32" s="258">
        <v>-1707</v>
      </c>
      <c r="AA32" s="258" t="s">
        <v>235</v>
      </c>
      <c r="AB32" s="258">
        <v>-6607</v>
      </c>
      <c r="AC32" s="258" t="s">
        <v>235</v>
      </c>
      <c r="AD32" s="258" t="s">
        <v>235</v>
      </c>
      <c r="AE32" s="258" t="s">
        <v>235</v>
      </c>
    </row>
    <row r="33" spans="1:31" s="138" customFormat="1" ht="15" customHeight="1" outlineLevel="2" x14ac:dyDescent="0.25">
      <c r="A33" s="135"/>
      <c r="B33" s="136"/>
      <c r="C33" s="242"/>
      <c r="D33" s="242"/>
      <c r="E33" s="242"/>
      <c r="F33" s="242"/>
      <c r="G33" s="241"/>
      <c r="H33" s="241"/>
      <c r="I33" s="241"/>
      <c r="J33" s="244"/>
      <c r="K33" s="243">
        <f>K15</f>
        <v>2017</v>
      </c>
      <c r="L33" s="258">
        <v>-46297</v>
      </c>
      <c r="M33" s="258">
        <v>-34545</v>
      </c>
      <c r="N33" s="258">
        <v>-7579</v>
      </c>
      <c r="O33" s="258">
        <v>-5982</v>
      </c>
      <c r="P33" s="258">
        <v>10</v>
      </c>
      <c r="Q33" s="258">
        <v>-107</v>
      </c>
      <c r="R33" s="258">
        <v>-6111</v>
      </c>
      <c r="S33" s="258">
        <v>-1597</v>
      </c>
      <c r="T33" s="258">
        <v>-1734</v>
      </c>
      <c r="U33" s="258">
        <v>-26966</v>
      </c>
      <c r="V33" s="258">
        <v>-19793</v>
      </c>
      <c r="W33" s="258">
        <v>191</v>
      </c>
      <c r="X33" s="258">
        <v>-5587</v>
      </c>
      <c r="Y33" s="258">
        <v>-590</v>
      </c>
      <c r="Z33" s="258">
        <v>-221</v>
      </c>
      <c r="AA33" s="258">
        <v>-24</v>
      </c>
      <c r="AB33" s="258">
        <v>-5576</v>
      </c>
      <c r="AC33" s="258" t="s">
        <v>235</v>
      </c>
      <c r="AD33" s="258" t="s">
        <v>235</v>
      </c>
      <c r="AE33" s="258" t="s">
        <v>235</v>
      </c>
    </row>
    <row r="34" spans="1:31" s="138" customFormat="1" ht="15" customHeight="1" outlineLevel="2" x14ac:dyDescent="0.25">
      <c r="A34" s="135"/>
      <c r="B34" s="136"/>
      <c r="C34" s="242"/>
      <c r="D34" s="242"/>
      <c r="E34" s="242"/>
      <c r="F34" s="242"/>
      <c r="G34" s="241"/>
      <c r="H34" s="241"/>
      <c r="I34" s="241"/>
      <c r="J34" s="244"/>
      <c r="K34" s="243">
        <f>K16</f>
        <v>2016</v>
      </c>
      <c r="L34" s="258">
        <v>-41554</v>
      </c>
      <c r="M34" s="258">
        <v>-32178</v>
      </c>
      <c r="N34" s="258">
        <v>-6939</v>
      </c>
      <c r="O34" s="258">
        <v>-4881</v>
      </c>
      <c r="P34" s="258">
        <v>7</v>
      </c>
      <c r="Q34" s="258">
        <v>-38</v>
      </c>
      <c r="R34" s="258">
        <v>-5133</v>
      </c>
      <c r="S34" s="258">
        <v>-2058</v>
      </c>
      <c r="T34" s="258">
        <v>-2281</v>
      </c>
      <c r="U34" s="258">
        <v>-25239</v>
      </c>
      <c r="V34" s="258">
        <v>-16404</v>
      </c>
      <c r="W34" s="258">
        <v>248</v>
      </c>
      <c r="X34" s="258">
        <v>-3487</v>
      </c>
      <c r="Y34" s="258">
        <v>-709</v>
      </c>
      <c r="Z34" s="258">
        <v>-289</v>
      </c>
      <c r="AA34" s="258">
        <v>-59</v>
      </c>
      <c r="AB34" s="258">
        <v>-5179</v>
      </c>
      <c r="AC34" s="258" t="s">
        <v>235</v>
      </c>
      <c r="AD34" s="258" t="s">
        <v>235</v>
      </c>
      <c r="AE34" s="258" t="s">
        <v>235</v>
      </c>
    </row>
    <row r="35" spans="1:31" s="138" customFormat="1" ht="15" customHeight="1" outlineLevel="2" x14ac:dyDescent="0.25">
      <c r="A35" s="135"/>
      <c r="B35" s="136"/>
      <c r="C35" s="242"/>
      <c r="D35" s="242"/>
      <c r="E35" s="242"/>
      <c r="F35" s="242"/>
      <c r="G35" s="241"/>
      <c r="H35" s="241"/>
      <c r="I35" s="241"/>
      <c r="J35" s="244"/>
      <c r="K35" s="243">
        <f>K17</f>
        <v>2015</v>
      </c>
      <c r="L35" s="258">
        <v>-52707</v>
      </c>
      <c r="M35" s="258">
        <v>-40755</v>
      </c>
      <c r="N35" s="258">
        <v>-9619</v>
      </c>
      <c r="O35" s="258">
        <v>-6646</v>
      </c>
      <c r="P35" s="258">
        <v>31</v>
      </c>
      <c r="Q35" s="258">
        <v>-204</v>
      </c>
      <c r="R35" s="258">
        <v>-6688</v>
      </c>
      <c r="S35" s="258">
        <v>-2973</v>
      </c>
      <c r="T35" s="258">
        <v>-3360</v>
      </c>
      <c r="U35" s="258">
        <v>-31136</v>
      </c>
      <c r="V35" s="258">
        <v>-19235</v>
      </c>
      <c r="W35" s="258">
        <v>401</v>
      </c>
      <c r="X35" s="258">
        <v>-5834</v>
      </c>
      <c r="Y35" s="258">
        <v>-422</v>
      </c>
      <c r="Z35" s="258">
        <v>-13</v>
      </c>
      <c r="AA35" s="258">
        <v>-5</v>
      </c>
      <c r="AB35" s="258">
        <v>-5696</v>
      </c>
      <c r="AC35" s="258" t="s">
        <v>235</v>
      </c>
      <c r="AD35" s="258" t="s">
        <v>235</v>
      </c>
      <c r="AE35" s="258" t="s">
        <v>235</v>
      </c>
    </row>
    <row r="36" spans="1:31" s="138" customFormat="1" ht="15" customHeight="1" outlineLevel="2" x14ac:dyDescent="0.25">
      <c r="A36" s="135"/>
      <c r="B36" s="136"/>
      <c r="C36" s="242"/>
      <c r="D36" s="242"/>
      <c r="E36" s="242"/>
      <c r="F36" s="242"/>
      <c r="G36" s="241"/>
      <c r="H36" s="241"/>
      <c r="I36" s="241"/>
      <c r="J36" s="244"/>
      <c r="K36" s="144"/>
      <c r="L36" s="258"/>
      <c r="M36" s="258"/>
      <c r="N36" s="258"/>
      <c r="O36" s="258"/>
      <c r="P36" s="258"/>
      <c r="Q36" s="258"/>
      <c r="R36" s="258"/>
      <c r="S36" s="258"/>
      <c r="T36" s="258"/>
      <c r="U36" s="258"/>
      <c r="V36" s="258"/>
      <c r="W36" s="258"/>
      <c r="X36" s="258"/>
      <c r="Y36" s="258"/>
      <c r="Z36" s="258"/>
      <c r="AA36" s="258"/>
      <c r="AB36" s="258"/>
      <c r="AC36" s="258"/>
      <c r="AD36" s="258"/>
      <c r="AE36" s="258"/>
    </row>
    <row r="37" spans="1:31" s="138" customFormat="1" ht="15" customHeight="1" outlineLevel="2" x14ac:dyDescent="0.25">
      <c r="A37" s="135"/>
      <c r="B37" s="136" t="s">
        <v>159</v>
      </c>
      <c r="C37" s="242"/>
      <c r="D37" s="242"/>
      <c r="E37" s="242" t="s">
        <v>162</v>
      </c>
      <c r="F37" s="242"/>
      <c r="G37" s="242"/>
      <c r="H37" s="242"/>
      <c r="I37" s="242"/>
      <c r="J37" s="242"/>
      <c r="K37" s="243">
        <f>K13</f>
        <v>2019</v>
      </c>
      <c r="L37" s="258">
        <v>-12382</v>
      </c>
      <c r="M37" s="258">
        <v>11718</v>
      </c>
      <c r="N37" s="258">
        <v>11549</v>
      </c>
      <c r="O37" s="258">
        <v>7304</v>
      </c>
      <c r="P37" s="258">
        <v>1892</v>
      </c>
      <c r="Q37" s="258">
        <v>-867</v>
      </c>
      <c r="R37" s="258">
        <v>1102</v>
      </c>
      <c r="S37" s="258">
        <v>4245</v>
      </c>
      <c r="T37" s="258">
        <v>757</v>
      </c>
      <c r="U37" s="258">
        <v>169</v>
      </c>
      <c r="V37" s="258">
        <v>626</v>
      </c>
      <c r="W37" s="258">
        <v>3259</v>
      </c>
      <c r="X37" s="258">
        <v>-765</v>
      </c>
      <c r="Y37" s="258">
        <v>573</v>
      </c>
      <c r="Z37" s="258">
        <v>448</v>
      </c>
      <c r="AA37" s="258">
        <v>44</v>
      </c>
      <c r="AB37" s="258">
        <v>-23921</v>
      </c>
      <c r="AC37" s="258">
        <v>-1898</v>
      </c>
      <c r="AD37" s="258">
        <v>-10260</v>
      </c>
      <c r="AE37" s="258">
        <v>-1</v>
      </c>
    </row>
    <row r="38" spans="1:31" s="138" customFormat="1" ht="15" customHeight="1" outlineLevel="2" x14ac:dyDescent="0.25">
      <c r="A38" s="135"/>
      <c r="B38" s="136"/>
      <c r="C38" s="242"/>
      <c r="D38" s="242"/>
      <c r="E38" s="242"/>
      <c r="F38" s="242"/>
      <c r="G38" s="242"/>
      <c r="H38" s="242"/>
      <c r="I38" s="242"/>
      <c r="J38" s="242"/>
      <c r="K38" s="243">
        <f>K14</f>
        <v>2018</v>
      </c>
      <c r="L38" s="258">
        <v>-12525</v>
      </c>
      <c r="M38" s="258">
        <v>10764</v>
      </c>
      <c r="N38" s="258">
        <v>10914</v>
      </c>
      <c r="O38" s="258">
        <v>7099</v>
      </c>
      <c r="P38" s="258">
        <v>1875</v>
      </c>
      <c r="Q38" s="258">
        <v>-922</v>
      </c>
      <c r="R38" s="258">
        <v>1099</v>
      </c>
      <c r="S38" s="258">
        <v>3815</v>
      </c>
      <c r="T38" s="258">
        <v>753</v>
      </c>
      <c r="U38" s="258">
        <v>-149</v>
      </c>
      <c r="V38" s="258">
        <v>666</v>
      </c>
      <c r="W38" s="258">
        <v>2971</v>
      </c>
      <c r="X38" s="258">
        <v>-666</v>
      </c>
      <c r="Y38" s="258">
        <v>571</v>
      </c>
      <c r="Z38" s="258">
        <v>435</v>
      </c>
      <c r="AA38" s="258">
        <v>44</v>
      </c>
      <c r="AB38" s="258">
        <v>-23203</v>
      </c>
      <c r="AC38" s="258">
        <v>-1987</v>
      </c>
      <c r="AD38" s="258">
        <v>-9963</v>
      </c>
      <c r="AE38" s="258">
        <v>0</v>
      </c>
    </row>
    <row r="39" spans="1:31" s="138" customFormat="1" ht="15" customHeight="1" outlineLevel="2" x14ac:dyDescent="0.25">
      <c r="A39" s="135"/>
      <c r="B39" s="136"/>
      <c r="C39" s="242"/>
      <c r="D39" s="242"/>
      <c r="E39" s="242"/>
      <c r="F39" s="242"/>
      <c r="G39" s="241"/>
      <c r="H39" s="241"/>
      <c r="I39" s="241"/>
      <c r="J39" s="244"/>
      <c r="K39" s="243">
        <f>K15</f>
        <v>2017</v>
      </c>
      <c r="L39" s="258">
        <v>-13858</v>
      </c>
      <c r="M39" s="258">
        <v>8710</v>
      </c>
      <c r="N39" s="258">
        <v>9393</v>
      </c>
      <c r="O39" s="258">
        <v>6803</v>
      </c>
      <c r="P39" s="258">
        <v>1819</v>
      </c>
      <c r="Q39" s="258">
        <v>-942</v>
      </c>
      <c r="R39" s="258">
        <v>1009</v>
      </c>
      <c r="S39" s="258">
        <v>2590</v>
      </c>
      <c r="T39" s="258">
        <v>831</v>
      </c>
      <c r="U39" s="258">
        <v>-683</v>
      </c>
      <c r="V39" s="258">
        <v>604</v>
      </c>
      <c r="W39" s="258">
        <v>2707</v>
      </c>
      <c r="X39" s="258">
        <v>-592</v>
      </c>
      <c r="Y39" s="258">
        <v>488</v>
      </c>
      <c r="Z39" s="258">
        <v>370</v>
      </c>
      <c r="AA39" s="258">
        <v>43</v>
      </c>
      <c r="AB39" s="258">
        <v>-22471</v>
      </c>
      <c r="AC39" s="258">
        <v>-1989</v>
      </c>
      <c r="AD39" s="258">
        <v>-10198</v>
      </c>
      <c r="AE39" s="258">
        <v>20</v>
      </c>
    </row>
    <row r="40" spans="1:31" s="138" customFormat="1" ht="15" customHeight="1" outlineLevel="2" x14ac:dyDescent="0.25">
      <c r="A40" s="135"/>
      <c r="B40" s="136"/>
      <c r="C40" s="242"/>
      <c r="D40" s="242"/>
      <c r="E40" s="242"/>
      <c r="F40" s="242"/>
      <c r="G40" s="241"/>
      <c r="H40" s="241"/>
      <c r="I40" s="241"/>
      <c r="J40" s="244"/>
      <c r="K40" s="243">
        <f>K16</f>
        <v>2016</v>
      </c>
      <c r="L40" s="258">
        <v>-15726</v>
      </c>
      <c r="M40" s="258">
        <v>5312</v>
      </c>
      <c r="N40" s="258">
        <v>7246</v>
      </c>
      <c r="O40" s="258">
        <v>5688</v>
      </c>
      <c r="P40" s="258">
        <v>1478</v>
      </c>
      <c r="Q40" s="258">
        <v>-938</v>
      </c>
      <c r="R40" s="258">
        <v>547</v>
      </c>
      <c r="S40" s="258">
        <v>1559</v>
      </c>
      <c r="T40" s="258">
        <v>650</v>
      </c>
      <c r="U40" s="258">
        <v>-1934</v>
      </c>
      <c r="V40" s="258">
        <v>544</v>
      </c>
      <c r="W40" s="258">
        <v>1506</v>
      </c>
      <c r="X40" s="258">
        <v>-565</v>
      </c>
      <c r="Y40" s="258">
        <v>412</v>
      </c>
      <c r="Z40" s="258">
        <v>311</v>
      </c>
      <c r="AA40" s="258">
        <v>39</v>
      </c>
      <c r="AB40" s="258">
        <v>-20893</v>
      </c>
      <c r="AC40" s="258">
        <v>-1869</v>
      </c>
      <c r="AD40" s="258">
        <v>-9823</v>
      </c>
      <c r="AE40" s="258">
        <v>11</v>
      </c>
    </row>
    <row r="41" spans="1:31" s="138" customFormat="1" ht="15" customHeight="1" outlineLevel="2" x14ac:dyDescent="0.25">
      <c r="A41" s="135"/>
      <c r="B41" s="136"/>
      <c r="C41" s="242"/>
      <c r="D41" s="242"/>
      <c r="E41" s="242"/>
      <c r="F41" s="242"/>
      <c r="G41" s="241"/>
      <c r="H41" s="241"/>
      <c r="I41" s="241"/>
      <c r="J41" s="244"/>
      <c r="K41" s="243">
        <f>K17</f>
        <v>2015</v>
      </c>
      <c r="L41" s="258">
        <v>-15449</v>
      </c>
      <c r="M41" s="258">
        <v>5127</v>
      </c>
      <c r="N41" s="258">
        <v>6943</v>
      </c>
      <c r="O41" s="258">
        <v>5142</v>
      </c>
      <c r="P41" s="258">
        <v>1380</v>
      </c>
      <c r="Q41" s="258">
        <v>-914</v>
      </c>
      <c r="R41" s="258">
        <v>249</v>
      </c>
      <c r="S41" s="258">
        <v>1801</v>
      </c>
      <c r="T41" s="258">
        <v>641</v>
      </c>
      <c r="U41" s="258">
        <v>-1816</v>
      </c>
      <c r="V41" s="258">
        <v>582</v>
      </c>
      <c r="W41" s="258">
        <v>1468</v>
      </c>
      <c r="X41" s="258">
        <v>-502</v>
      </c>
      <c r="Y41" s="258">
        <v>432</v>
      </c>
      <c r="Z41" s="258">
        <v>316</v>
      </c>
      <c r="AA41" s="258">
        <v>33</v>
      </c>
      <c r="AB41" s="258">
        <v>-20511</v>
      </c>
      <c r="AC41" s="258">
        <v>-1823</v>
      </c>
      <c r="AD41" s="258">
        <v>-10205</v>
      </c>
      <c r="AE41" s="258">
        <v>18</v>
      </c>
    </row>
    <row r="42" spans="1:31" s="138" customFormat="1" ht="15" customHeight="1" outlineLevel="2" x14ac:dyDescent="0.25">
      <c r="A42" s="135"/>
      <c r="B42" s="136"/>
      <c r="C42" s="242"/>
      <c r="D42" s="242"/>
      <c r="E42" s="242"/>
      <c r="F42" s="242"/>
      <c r="G42" s="241"/>
      <c r="H42" s="241"/>
      <c r="I42" s="241"/>
      <c r="J42" s="244"/>
      <c r="K42" s="144"/>
      <c r="L42" s="258"/>
      <c r="M42" s="258"/>
      <c r="N42" s="258"/>
      <c r="O42" s="258"/>
      <c r="P42" s="258"/>
      <c r="Q42" s="258"/>
      <c r="R42" s="258"/>
      <c r="S42" s="258"/>
      <c r="T42" s="258"/>
      <c r="U42" s="258"/>
      <c r="V42" s="258"/>
      <c r="W42" s="258"/>
      <c r="X42" s="258"/>
      <c r="Y42" s="258"/>
      <c r="Z42" s="258"/>
      <c r="AA42" s="258"/>
      <c r="AB42" s="258"/>
      <c r="AC42" s="258"/>
      <c r="AD42" s="258"/>
      <c r="AE42" s="258"/>
    </row>
    <row r="43" spans="1:31" s="138" customFormat="1" ht="15" customHeight="1" outlineLevel="2" x14ac:dyDescent="0.25">
      <c r="A43" s="135"/>
      <c r="B43" s="136" t="s">
        <v>165</v>
      </c>
      <c r="C43" s="242"/>
      <c r="D43" s="242"/>
      <c r="E43" s="242" t="s">
        <v>163</v>
      </c>
      <c r="F43" s="242"/>
      <c r="G43" s="242"/>
      <c r="H43" s="242"/>
      <c r="I43" s="242"/>
      <c r="J43" s="242"/>
      <c r="K43" s="243">
        <f>K13</f>
        <v>2019</v>
      </c>
      <c r="L43" s="258">
        <v>31924</v>
      </c>
      <c r="M43" s="258">
        <v>18486</v>
      </c>
      <c r="N43" s="258">
        <v>14167</v>
      </c>
      <c r="O43" s="258">
        <v>965</v>
      </c>
      <c r="P43" s="258">
        <v>1656</v>
      </c>
      <c r="Q43" s="258">
        <v>3383</v>
      </c>
      <c r="R43" s="258">
        <v>-1530</v>
      </c>
      <c r="S43" s="258">
        <v>13202</v>
      </c>
      <c r="T43" s="258">
        <v>2141</v>
      </c>
      <c r="U43" s="258">
        <v>4319</v>
      </c>
      <c r="V43" s="258">
        <v>2066</v>
      </c>
      <c r="W43" s="258">
        <v>-117</v>
      </c>
      <c r="X43" s="258">
        <v>2029</v>
      </c>
      <c r="Y43" s="258">
        <v>4956</v>
      </c>
      <c r="Z43" s="258">
        <v>1431</v>
      </c>
      <c r="AA43" s="258">
        <v>1377</v>
      </c>
      <c r="AB43" s="258">
        <v>6420</v>
      </c>
      <c r="AC43" s="258">
        <v>468</v>
      </c>
      <c r="AD43" s="258">
        <v>1703</v>
      </c>
      <c r="AE43" s="258">
        <v>-972</v>
      </c>
    </row>
    <row r="44" spans="1:31" s="138" customFormat="1" ht="15" customHeight="1" outlineLevel="2" x14ac:dyDescent="0.25">
      <c r="A44" s="135"/>
      <c r="B44" s="136"/>
      <c r="C44" s="242"/>
      <c r="D44" s="242"/>
      <c r="E44" s="242"/>
      <c r="F44" s="242"/>
      <c r="G44" s="242"/>
      <c r="H44" s="242"/>
      <c r="I44" s="242"/>
      <c r="J44" s="242"/>
      <c r="K44" s="243">
        <f>K14</f>
        <v>2018</v>
      </c>
      <c r="L44" s="258">
        <v>29539</v>
      </c>
      <c r="M44" s="258">
        <v>15816</v>
      </c>
      <c r="N44" s="258">
        <v>11407</v>
      </c>
      <c r="O44" s="258">
        <v>-1189</v>
      </c>
      <c r="P44" s="258">
        <v>1654</v>
      </c>
      <c r="Q44" s="258">
        <v>3483</v>
      </c>
      <c r="R44" s="258">
        <v>-2438</v>
      </c>
      <c r="S44" s="258">
        <v>12596</v>
      </c>
      <c r="T44" s="258">
        <v>1957</v>
      </c>
      <c r="U44" s="258">
        <v>4409</v>
      </c>
      <c r="V44" s="258">
        <v>1910</v>
      </c>
      <c r="W44" s="258">
        <v>-172</v>
      </c>
      <c r="X44" s="258">
        <v>2011</v>
      </c>
      <c r="Y44" s="258">
        <v>4849</v>
      </c>
      <c r="Z44" s="258">
        <v>1425</v>
      </c>
      <c r="AA44" s="258">
        <v>1370</v>
      </c>
      <c r="AB44" s="258">
        <v>6834</v>
      </c>
      <c r="AC44" s="258">
        <v>594</v>
      </c>
      <c r="AD44" s="258">
        <v>1859</v>
      </c>
      <c r="AE44" s="258">
        <v>-713</v>
      </c>
    </row>
    <row r="45" spans="1:31" s="138" customFormat="1" ht="15" customHeight="1" outlineLevel="2" x14ac:dyDescent="0.25">
      <c r="A45" s="135"/>
      <c r="B45" s="136"/>
      <c r="C45" s="242"/>
      <c r="D45" s="242"/>
      <c r="E45" s="242"/>
      <c r="F45" s="242"/>
      <c r="G45" s="241"/>
      <c r="H45" s="241"/>
      <c r="I45" s="241"/>
      <c r="J45" s="244"/>
      <c r="K45" s="243">
        <f>K15</f>
        <v>2017</v>
      </c>
      <c r="L45" s="258">
        <v>36044</v>
      </c>
      <c r="M45" s="258">
        <v>22469</v>
      </c>
      <c r="N45" s="258">
        <v>17921</v>
      </c>
      <c r="O45" s="258">
        <v>5618</v>
      </c>
      <c r="P45" s="258">
        <v>2028</v>
      </c>
      <c r="Q45" s="258">
        <v>3469</v>
      </c>
      <c r="R45" s="258">
        <v>-2202</v>
      </c>
      <c r="S45" s="258">
        <v>12303</v>
      </c>
      <c r="T45" s="258">
        <v>1819</v>
      </c>
      <c r="U45" s="258">
        <v>4548</v>
      </c>
      <c r="V45" s="258">
        <v>1970</v>
      </c>
      <c r="W45" s="258">
        <v>-328</v>
      </c>
      <c r="X45" s="258">
        <v>1975</v>
      </c>
      <c r="Y45" s="258">
        <v>4258</v>
      </c>
      <c r="Z45" s="258">
        <v>975</v>
      </c>
      <c r="AA45" s="258">
        <v>1303</v>
      </c>
      <c r="AB45" s="258">
        <v>7322</v>
      </c>
      <c r="AC45" s="258">
        <v>648</v>
      </c>
      <c r="AD45" s="258">
        <v>2129</v>
      </c>
      <c r="AE45" s="258">
        <v>-520</v>
      </c>
    </row>
    <row r="46" spans="1:31" s="138" customFormat="1" ht="15" customHeight="1" outlineLevel="2" x14ac:dyDescent="0.25">
      <c r="A46" s="135"/>
      <c r="B46" s="136"/>
      <c r="C46" s="242"/>
      <c r="D46" s="242"/>
      <c r="E46" s="242"/>
      <c r="F46" s="242"/>
      <c r="G46" s="241"/>
      <c r="H46" s="241"/>
      <c r="I46" s="241"/>
      <c r="J46" s="244"/>
      <c r="K46" s="243">
        <f>K16</f>
        <v>2016</v>
      </c>
      <c r="L46" s="258">
        <v>33381</v>
      </c>
      <c r="M46" s="258">
        <v>20781</v>
      </c>
      <c r="N46" s="258">
        <v>16727</v>
      </c>
      <c r="O46" s="258">
        <v>4938</v>
      </c>
      <c r="P46" s="258">
        <v>1904</v>
      </c>
      <c r="Q46" s="258">
        <v>3286</v>
      </c>
      <c r="R46" s="258">
        <v>-1785</v>
      </c>
      <c r="S46" s="258">
        <v>11789</v>
      </c>
      <c r="T46" s="258">
        <v>1439</v>
      </c>
      <c r="U46" s="258">
        <v>4054</v>
      </c>
      <c r="V46" s="258">
        <v>1918</v>
      </c>
      <c r="W46" s="258">
        <v>-618</v>
      </c>
      <c r="X46" s="258">
        <v>1818</v>
      </c>
      <c r="Y46" s="258">
        <v>4499</v>
      </c>
      <c r="Z46" s="258">
        <v>1015</v>
      </c>
      <c r="AA46" s="258">
        <v>1444</v>
      </c>
      <c r="AB46" s="258">
        <v>6258</v>
      </c>
      <c r="AC46" s="258">
        <v>554</v>
      </c>
      <c r="AD46" s="258">
        <v>1645</v>
      </c>
      <c r="AE46" s="258">
        <v>-418</v>
      </c>
    </row>
    <row r="47" spans="1:31" s="138" customFormat="1" ht="15" customHeight="1" outlineLevel="2" x14ac:dyDescent="0.25">
      <c r="A47" s="135"/>
      <c r="B47" s="136"/>
      <c r="C47" s="242"/>
      <c r="D47" s="242"/>
      <c r="E47" s="242"/>
      <c r="F47" s="242"/>
      <c r="G47" s="241"/>
      <c r="H47" s="241"/>
      <c r="I47" s="241"/>
      <c r="J47" s="244"/>
      <c r="K47" s="243">
        <f>K17</f>
        <v>2015</v>
      </c>
      <c r="L47" s="258">
        <v>31567</v>
      </c>
      <c r="M47" s="258">
        <v>19365</v>
      </c>
      <c r="N47" s="258">
        <v>16206</v>
      </c>
      <c r="O47" s="258">
        <v>4742</v>
      </c>
      <c r="P47" s="258">
        <v>2240</v>
      </c>
      <c r="Q47" s="258">
        <v>3311</v>
      </c>
      <c r="R47" s="258">
        <v>-2261</v>
      </c>
      <c r="S47" s="258">
        <v>11464</v>
      </c>
      <c r="T47" s="258">
        <v>1770</v>
      </c>
      <c r="U47" s="258">
        <v>3158</v>
      </c>
      <c r="V47" s="258">
        <v>1427</v>
      </c>
      <c r="W47" s="258">
        <v>-1065</v>
      </c>
      <c r="X47" s="258">
        <v>1949</v>
      </c>
      <c r="Y47" s="258">
        <v>4535</v>
      </c>
      <c r="Z47" s="258">
        <v>839</v>
      </c>
      <c r="AA47" s="258">
        <v>1533</v>
      </c>
      <c r="AB47" s="258">
        <v>5707</v>
      </c>
      <c r="AC47" s="258">
        <v>499</v>
      </c>
      <c r="AD47" s="258">
        <v>1167</v>
      </c>
      <c r="AE47" s="258">
        <v>-355</v>
      </c>
    </row>
    <row r="48" spans="1:31" s="138" customFormat="1" ht="15" customHeight="1" outlineLevel="2" x14ac:dyDescent="0.25">
      <c r="A48" s="135"/>
      <c r="B48" s="136"/>
      <c r="C48" s="242"/>
      <c r="D48" s="242"/>
      <c r="E48" s="242"/>
      <c r="F48" s="242"/>
      <c r="G48" s="241"/>
      <c r="H48" s="241"/>
      <c r="I48" s="241"/>
      <c r="J48" s="244"/>
      <c r="K48" s="144"/>
      <c r="L48" s="258"/>
      <c r="M48" s="258"/>
      <c r="N48" s="258"/>
      <c r="O48" s="258"/>
      <c r="P48" s="258"/>
      <c r="Q48" s="258"/>
      <c r="R48" s="258"/>
      <c r="S48" s="258"/>
      <c r="T48" s="258"/>
      <c r="U48" s="258"/>
      <c r="V48" s="258"/>
      <c r="W48" s="258"/>
      <c r="X48" s="258"/>
      <c r="Y48" s="258"/>
      <c r="Z48" s="258"/>
      <c r="AA48" s="258"/>
      <c r="AB48" s="258"/>
      <c r="AC48" s="258"/>
      <c r="AD48" s="258"/>
      <c r="AE48" s="258"/>
    </row>
    <row r="49" spans="1:31" s="138" customFormat="1" ht="15" customHeight="1" outlineLevel="2" x14ac:dyDescent="0.25">
      <c r="A49" s="135"/>
      <c r="B49" s="136" t="s">
        <v>166</v>
      </c>
      <c r="C49" s="242"/>
      <c r="D49" s="242"/>
      <c r="E49" s="242" t="s">
        <v>164</v>
      </c>
      <c r="F49" s="242"/>
      <c r="G49" s="242"/>
      <c r="H49" s="242"/>
      <c r="I49" s="242"/>
      <c r="J49" s="242"/>
      <c r="K49" s="243">
        <f>K13</f>
        <v>2019</v>
      </c>
      <c r="L49" s="258">
        <v>24461</v>
      </c>
      <c r="M49" s="258">
        <v>5951</v>
      </c>
      <c r="N49" s="258">
        <v>6020</v>
      </c>
      <c r="O49" s="258">
        <v>3004</v>
      </c>
      <c r="P49" s="258">
        <v>1020</v>
      </c>
      <c r="Q49" s="258">
        <v>1320</v>
      </c>
      <c r="R49" s="258">
        <v>515</v>
      </c>
      <c r="S49" s="258">
        <v>3016</v>
      </c>
      <c r="T49" s="258">
        <v>774</v>
      </c>
      <c r="U49" s="258">
        <v>-69</v>
      </c>
      <c r="V49" s="258">
        <v>2505</v>
      </c>
      <c r="W49" s="258">
        <v>-4146</v>
      </c>
      <c r="X49" s="258">
        <v>942</v>
      </c>
      <c r="Y49" s="258">
        <v>9833</v>
      </c>
      <c r="Z49" s="258">
        <v>6010</v>
      </c>
      <c r="AA49" s="258">
        <v>1230</v>
      </c>
      <c r="AB49" s="258">
        <v>7734</v>
      </c>
      <c r="AC49" s="258">
        <v>-464</v>
      </c>
      <c r="AD49" s="258">
        <v>2678</v>
      </c>
      <c r="AE49" s="258">
        <v>2741</v>
      </c>
    </row>
    <row r="50" spans="1:31" s="138" customFormat="1" ht="15" customHeight="1" outlineLevel="2" x14ac:dyDescent="0.25">
      <c r="A50" s="135"/>
      <c r="B50" s="136"/>
      <c r="C50" s="242"/>
      <c r="D50" s="242"/>
      <c r="E50" s="242"/>
      <c r="F50" s="242"/>
      <c r="G50" s="242"/>
      <c r="H50" s="242"/>
      <c r="I50" s="242"/>
      <c r="J50" s="242"/>
      <c r="K50" s="243">
        <f>K14</f>
        <v>2018</v>
      </c>
      <c r="L50" s="258">
        <v>26107</v>
      </c>
      <c r="M50" s="258">
        <v>8742</v>
      </c>
      <c r="N50" s="258">
        <v>9794</v>
      </c>
      <c r="O50" s="258">
        <v>5543</v>
      </c>
      <c r="P50" s="258">
        <v>1449</v>
      </c>
      <c r="Q50" s="258">
        <v>-854</v>
      </c>
      <c r="R50" s="258">
        <v>303</v>
      </c>
      <c r="S50" s="258">
        <v>4250</v>
      </c>
      <c r="T50" s="258">
        <v>2268</v>
      </c>
      <c r="U50" s="258">
        <v>-1052</v>
      </c>
      <c r="V50" s="258">
        <v>1914</v>
      </c>
      <c r="W50" s="258">
        <v>-4307</v>
      </c>
      <c r="X50" s="258">
        <v>793</v>
      </c>
      <c r="Y50" s="258">
        <v>10865</v>
      </c>
      <c r="Z50" s="258">
        <v>7466</v>
      </c>
      <c r="AA50" s="258">
        <v>1004</v>
      </c>
      <c r="AB50" s="258">
        <v>5707</v>
      </c>
      <c r="AC50" s="258">
        <v>-295</v>
      </c>
      <c r="AD50" s="258">
        <v>1642</v>
      </c>
      <c r="AE50" s="258">
        <v>2137</v>
      </c>
    </row>
    <row r="51" spans="1:31" s="138" customFormat="1" ht="15" customHeight="1" outlineLevel="2" x14ac:dyDescent="0.25">
      <c r="A51" s="135"/>
      <c r="B51" s="136"/>
      <c r="C51" s="242"/>
      <c r="D51" s="242"/>
      <c r="E51" s="242"/>
      <c r="F51" s="242"/>
      <c r="G51" s="241"/>
      <c r="H51" s="241"/>
      <c r="I51" s="241"/>
      <c r="J51" s="244"/>
      <c r="K51" s="243">
        <f>K15</f>
        <v>2017</v>
      </c>
      <c r="L51" s="258">
        <v>22087</v>
      </c>
      <c r="M51" s="258">
        <v>5592</v>
      </c>
      <c r="N51" s="258">
        <v>5846</v>
      </c>
      <c r="O51" s="258">
        <v>1216</v>
      </c>
      <c r="P51" s="258">
        <v>1427</v>
      </c>
      <c r="Q51" s="258">
        <v>-121</v>
      </c>
      <c r="R51" s="258">
        <v>-468</v>
      </c>
      <c r="S51" s="258">
        <v>4629</v>
      </c>
      <c r="T51" s="258">
        <v>2874</v>
      </c>
      <c r="U51" s="258">
        <v>-253</v>
      </c>
      <c r="V51" s="258">
        <v>1871</v>
      </c>
      <c r="W51" s="258">
        <v>-3505</v>
      </c>
      <c r="X51" s="258">
        <v>817</v>
      </c>
      <c r="Y51" s="258">
        <v>9617</v>
      </c>
      <c r="Z51" s="258">
        <v>6443</v>
      </c>
      <c r="AA51" s="258">
        <v>915</v>
      </c>
      <c r="AB51" s="258">
        <v>6060</v>
      </c>
      <c r="AC51" s="258">
        <v>-200</v>
      </c>
      <c r="AD51" s="258">
        <v>1631</v>
      </c>
      <c r="AE51" s="258">
        <v>2194</v>
      </c>
    </row>
    <row r="52" spans="1:31" s="138" customFormat="1" ht="15" customHeight="1" outlineLevel="2" x14ac:dyDescent="0.25">
      <c r="A52" s="135"/>
      <c r="B52" s="136"/>
      <c r="C52" s="242"/>
      <c r="D52" s="242"/>
      <c r="E52" s="242"/>
      <c r="F52" s="242"/>
      <c r="G52" s="241"/>
      <c r="H52" s="241"/>
      <c r="I52" s="241"/>
      <c r="J52" s="244"/>
      <c r="K52" s="243">
        <f>K16</f>
        <v>2016</v>
      </c>
      <c r="L52" s="258">
        <v>21285</v>
      </c>
      <c r="M52" s="258">
        <v>4415</v>
      </c>
      <c r="N52" s="258">
        <v>6635</v>
      </c>
      <c r="O52" s="258">
        <v>1220</v>
      </c>
      <c r="P52" s="258">
        <v>1295</v>
      </c>
      <c r="Q52" s="258">
        <v>-54</v>
      </c>
      <c r="R52" s="258">
        <v>342</v>
      </c>
      <c r="S52" s="258">
        <v>5416</v>
      </c>
      <c r="T52" s="258">
        <v>4154</v>
      </c>
      <c r="U52" s="258">
        <v>-2221</v>
      </c>
      <c r="V52" s="258">
        <v>1546</v>
      </c>
      <c r="W52" s="258">
        <v>-4910</v>
      </c>
      <c r="X52" s="258">
        <v>789</v>
      </c>
      <c r="Y52" s="258">
        <v>8759</v>
      </c>
      <c r="Z52" s="258">
        <v>5684</v>
      </c>
      <c r="AA52" s="258">
        <v>926</v>
      </c>
      <c r="AB52" s="258">
        <v>7321</v>
      </c>
      <c r="AC52" s="258">
        <v>-178</v>
      </c>
      <c r="AD52" s="258">
        <v>1438</v>
      </c>
      <c r="AE52" s="258">
        <v>1800</v>
      </c>
    </row>
    <row r="53" spans="1:31" s="138" customFormat="1" ht="15" customHeight="1" outlineLevel="2" x14ac:dyDescent="0.25">
      <c r="A53" s="135"/>
      <c r="B53" s="136"/>
      <c r="C53" s="242"/>
      <c r="D53" s="242"/>
      <c r="E53" s="242"/>
      <c r="F53" s="242"/>
      <c r="G53" s="241"/>
      <c r="H53" s="241"/>
      <c r="I53" s="241"/>
      <c r="J53" s="244"/>
      <c r="K53" s="243">
        <f>K17</f>
        <v>2015</v>
      </c>
      <c r="L53" s="258">
        <v>23638</v>
      </c>
      <c r="M53" s="258">
        <v>6624</v>
      </c>
      <c r="N53" s="258">
        <v>9035</v>
      </c>
      <c r="O53" s="258">
        <v>2747</v>
      </c>
      <c r="P53" s="258">
        <v>1436</v>
      </c>
      <c r="Q53" s="258">
        <v>563</v>
      </c>
      <c r="R53" s="258">
        <v>405</v>
      </c>
      <c r="S53" s="258">
        <v>6287</v>
      </c>
      <c r="T53" s="258">
        <v>5235</v>
      </c>
      <c r="U53" s="258">
        <v>-2411</v>
      </c>
      <c r="V53" s="258">
        <v>1504</v>
      </c>
      <c r="W53" s="258">
        <v>-4926</v>
      </c>
      <c r="X53" s="258">
        <v>714</v>
      </c>
      <c r="Y53" s="258">
        <v>8920</v>
      </c>
      <c r="Z53" s="258">
        <v>5596</v>
      </c>
      <c r="AA53" s="258">
        <v>1005</v>
      </c>
      <c r="AB53" s="258">
        <v>7379</v>
      </c>
      <c r="AC53" s="258">
        <v>-187</v>
      </c>
      <c r="AD53" s="258">
        <v>1316</v>
      </c>
      <c r="AE53" s="258">
        <v>1850</v>
      </c>
    </row>
    <row r="54" spans="1:31" s="138" customFormat="1" ht="15" customHeight="1" outlineLevel="2" x14ac:dyDescent="0.25">
      <c r="A54" s="135"/>
      <c r="B54" s="136"/>
      <c r="C54" s="242"/>
      <c r="D54" s="242"/>
      <c r="E54" s="242"/>
      <c r="F54" s="242"/>
      <c r="G54" s="241"/>
      <c r="H54" s="241"/>
      <c r="I54" s="241"/>
      <c r="J54" s="244"/>
      <c r="K54" s="144"/>
      <c r="L54" s="258"/>
      <c r="M54" s="258"/>
      <c r="N54" s="258"/>
      <c r="O54" s="258"/>
      <c r="P54" s="258"/>
      <c r="Q54" s="258"/>
      <c r="R54" s="258"/>
      <c r="S54" s="258"/>
      <c r="T54" s="258"/>
      <c r="U54" s="258"/>
      <c r="V54" s="258"/>
      <c r="W54" s="258"/>
      <c r="X54" s="258"/>
      <c r="Y54" s="258"/>
      <c r="Z54" s="258"/>
      <c r="AA54" s="258"/>
      <c r="AB54" s="258"/>
      <c r="AC54" s="258"/>
      <c r="AD54" s="258"/>
      <c r="AE54" s="258"/>
    </row>
    <row r="55" spans="1:31" s="138" customFormat="1" ht="15" customHeight="1" outlineLevel="2" x14ac:dyDescent="0.25">
      <c r="A55" s="135"/>
      <c r="B55" s="136" t="s">
        <v>167</v>
      </c>
      <c r="C55" s="242"/>
      <c r="D55" s="242"/>
      <c r="E55" s="242" t="s">
        <v>36</v>
      </c>
      <c r="F55" s="242"/>
      <c r="G55" s="241"/>
      <c r="H55" s="241"/>
      <c r="I55" s="241"/>
      <c r="J55" s="244"/>
      <c r="K55" s="243">
        <f>K13</f>
        <v>2019</v>
      </c>
      <c r="L55" s="258">
        <v>14533</v>
      </c>
      <c r="M55" s="258">
        <v>8973</v>
      </c>
      <c r="N55" s="258">
        <v>8917</v>
      </c>
      <c r="O55" s="258">
        <v>-147</v>
      </c>
      <c r="P55" s="258">
        <v>3294</v>
      </c>
      <c r="Q55" s="258">
        <v>-1535</v>
      </c>
      <c r="R55" s="258">
        <v>685</v>
      </c>
      <c r="S55" s="258">
        <v>9064</v>
      </c>
      <c r="T55" s="258">
        <v>4372</v>
      </c>
      <c r="U55" s="258">
        <v>56</v>
      </c>
      <c r="V55" s="258">
        <v>-1927</v>
      </c>
      <c r="W55" s="258">
        <v>1645</v>
      </c>
      <c r="X55" s="258">
        <v>-128</v>
      </c>
      <c r="Y55" s="258">
        <v>6722</v>
      </c>
      <c r="Z55" s="258">
        <v>4821</v>
      </c>
      <c r="AA55" s="258">
        <v>494</v>
      </c>
      <c r="AB55" s="258">
        <v>-1047</v>
      </c>
      <c r="AC55" s="258">
        <v>117</v>
      </c>
      <c r="AD55" s="258">
        <v>-2069</v>
      </c>
      <c r="AE55" s="258">
        <v>6</v>
      </c>
    </row>
    <row r="56" spans="1:31" s="138" customFormat="1" ht="15" customHeight="1" outlineLevel="2" x14ac:dyDescent="0.25">
      <c r="A56" s="135"/>
      <c r="B56" s="136"/>
      <c r="C56" s="242"/>
      <c r="D56" s="242"/>
      <c r="E56" s="242"/>
      <c r="F56" s="242"/>
      <c r="G56" s="241"/>
      <c r="H56" s="241"/>
      <c r="I56" s="241"/>
      <c r="J56" s="244"/>
      <c r="K56" s="243">
        <f>K14</f>
        <v>2018</v>
      </c>
      <c r="L56" s="258">
        <v>9239</v>
      </c>
      <c r="M56" s="258">
        <v>3922</v>
      </c>
      <c r="N56" s="258">
        <v>6865</v>
      </c>
      <c r="O56" s="258">
        <v>-1362</v>
      </c>
      <c r="P56" s="258">
        <v>2970</v>
      </c>
      <c r="Q56" s="258">
        <v>-1816</v>
      </c>
      <c r="R56" s="258">
        <v>328</v>
      </c>
      <c r="S56" s="258">
        <v>8227</v>
      </c>
      <c r="T56" s="258">
        <v>3587</v>
      </c>
      <c r="U56" s="258">
        <v>-2943</v>
      </c>
      <c r="V56" s="258">
        <v>-2850</v>
      </c>
      <c r="W56" s="258">
        <v>287</v>
      </c>
      <c r="X56" s="258">
        <v>-595</v>
      </c>
      <c r="Y56" s="258">
        <v>6495</v>
      </c>
      <c r="Z56" s="258">
        <v>4611</v>
      </c>
      <c r="AA56" s="258">
        <v>165</v>
      </c>
      <c r="AB56" s="258">
        <v>-594</v>
      </c>
      <c r="AC56" s="258">
        <v>213</v>
      </c>
      <c r="AD56" s="258">
        <v>-1414</v>
      </c>
      <c r="AE56" s="258">
        <v>-34</v>
      </c>
    </row>
    <row r="57" spans="1:31" s="138" customFormat="1" ht="15" customHeight="1" outlineLevel="2" x14ac:dyDescent="0.25">
      <c r="A57" s="135"/>
      <c r="B57" s="136"/>
      <c r="C57" s="242"/>
      <c r="D57" s="242"/>
      <c r="E57" s="242"/>
      <c r="F57" s="242"/>
      <c r="G57" s="241"/>
      <c r="H57" s="241"/>
      <c r="I57" s="241"/>
      <c r="J57" s="244"/>
      <c r="K57" s="243">
        <f>K15</f>
        <v>2017</v>
      </c>
      <c r="L57" s="258">
        <v>9589</v>
      </c>
      <c r="M57" s="258">
        <v>4987</v>
      </c>
      <c r="N57" s="258">
        <v>7002</v>
      </c>
      <c r="O57" s="258">
        <v>-818</v>
      </c>
      <c r="P57" s="258">
        <v>2409</v>
      </c>
      <c r="Q57" s="258">
        <v>-1499</v>
      </c>
      <c r="R57" s="258">
        <v>457</v>
      </c>
      <c r="S57" s="258">
        <v>7820</v>
      </c>
      <c r="T57" s="258">
        <v>3267</v>
      </c>
      <c r="U57" s="258">
        <v>-2015</v>
      </c>
      <c r="V57" s="258">
        <v>-1694</v>
      </c>
      <c r="W57" s="258">
        <v>-114</v>
      </c>
      <c r="X57" s="258">
        <v>-464</v>
      </c>
      <c r="Y57" s="258">
        <v>4811</v>
      </c>
      <c r="Z57" s="258">
        <v>3693</v>
      </c>
      <c r="AA57" s="258">
        <v>-44</v>
      </c>
      <c r="AB57" s="258">
        <v>248</v>
      </c>
      <c r="AC57" s="258">
        <v>185</v>
      </c>
      <c r="AD57" s="258">
        <v>-1206</v>
      </c>
      <c r="AE57" s="258">
        <v>-60</v>
      </c>
    </row>
    <row r="58" spans="1:31" s="138" customFormat="1" ht="15" customHeight="1" outlineLevel="2" x14ac:dyDescent="0.25">
      <c r="A58" s="135"/>
      <c r="B58" s="136"/>
      <c r="C58" s="242"/>
      <c r="D58" s="242"/>
      <c r="E58" s="242"/>
      <c r="F58" s="242"/>
      <c r="G58" s="241"/>
      <c r="H58" s="241"/>
      <c r="I58" s="241"/>
      <c r="J58" s="244"/>
      <c r="K58" s="243">
        <f>K16</f>
        <v>2016</v>
      </c>
      <c r="L58" s="258">
        <v>11152</v>
      </c>
      <c r="M58" s="258">
        <v>6810</v>
      </c>
      <c r="N58" s="258">
        <v>8405</v>
      </c>
      <c r="O58" s="258">
        <v>636</v>
      </c>
      <c r="P58" s="258">
        <v>2942</v>
      </c>
      <c r="Q58" s="258">
        <v>-1222</v>
      </c>
      <c r="R58" s="258">
        <v>1016</v>
      </c>
      <c r="S58" s="258">
        <v>7769</v>
      </c>
      <c r="T58" s="258">
        <v>3850</v>
      </c>
      <c r="U58" s="258">
        <v>-1594</v>
      </c>
      <c r="V58" s="258">
        <v>-1812</v>
      </c>
      <c r="W58" s="258">
        <v>266</v>
      </c>
      <c r="X58" s="258">
        <v>-90</v>
      </c>
      <c r="Y58" s="258">
        <v>4173</v>
      </c>
      <c r="Z58" s="258">
        <v>3372</v>
      </c>
      <c r="AA58" s="258">
        <v>2</v>
      </c>
      <c r="AB58" s="258">
        <v>236</v>
      </c>
      <c r="AC58" s="258">
        <v>290</v>
      </c>
      <c r="AD58" s="258">
        <v>-1490</v>
      </c>
      <c r="AE58" s="258">
        <v>-93</v>
      </c>
    </row>
    <row r="59" spans="1:31" s="138" customFormat="1" ht="15" customHeight="1" outlineLevel="2" x14ac:dyDescent="0.25">
      <c r="A59" s="135"/>
      <c r="B59" s="136"/>
      <c r="C59" s="242"/>
      <c r="D59" s="242"/>
      <c r="E59" s="242"/>
      <c r="F59" s="242"/>
      <c r="G59" s="241"/>
      <c r="H59" s="241"/>
      <c r="I59" s="241"/>
      <c r="J59" s="244"/>
      <c r="K59" s="243">
        <f>K17</f>
        <v>2015</v>
      </c>
      <c r="L59" s="258">
        <v>10953</v>
      </c>
      <c r="M59" s="258">
        <v>5268</v>
      </c>
      <c r="N59" s="258">
        <v>6807</v>
      </c>
      <c r="O59" s="258">
        <v>-2</v>
      </c>
      <c r="P59" s="258">
        <v>3142</v>
      </c>
      <c r="Q59" s="258">
        <v>-1169</v>
      </c>
      <c r="R59" s="258">
        <v>313</v>
      </c>
      <c r="S59" s="258">
        <v>6808</v>
      </c>
      <c r="T59" s="258">
        <v>3269</v>
      </c>
      <c r="U59" s="258">
        <v>-1539</v>
      </c>
      <c r="V59" s="258">
        <v>-2025</v>
      </c>
      <c r="W59" s="258">
        <v>878</v>
      </c>
      <c r="X59" s="258">
        <v>-165</v>
      </c>
      <c r="Y59" s="258">
        <v>4510</v>
      </c>
      <c r="Z59" s="258">
        <v>3718</v>
      </c>
      <c r="AA59" s="258">
        <v>121</v>
      </c>
      <c r="AB59" s="258">
        <v>1335</v>
      </c>
      <c r="AC59" s="258">
        <v>186</v>
      </c>
      <c r="AD59" s="258">
        <v>-1535</v>
      </c>
      <c r="AE59" s="258">
        <v>-15</v>
      </c>
    </row>
    <row r="60" spans="1:31" s="138" customFormat="1" ht="15" customHeight="1" outlineLevel="2" x14ac:dyDescent="0.25">
      <c r="A60" s="135"/>
      <c r="B60" s="136"/>
      <c r="C60" s="242"/>
      <c r="D60" s="242"/>
      <c r="E60" s="242"/>
      <c r="F60" s="242"/>
      <c r="G60" s="241"/>
      <c r="H60" s="241"/>
      <c r="I60" s="241"/>
      <c r="J60" s="244"/>
      <c r="K60" s="144"/>
      <c r="L60" s="258"/>
      <c r="M60" s="258"/>
      <c r="N60" s="258"/>
      <c r="O60" s="258"/>
      <c r="P60" s="258"/>
      <c r="Q60" s="258"/>
      <c r="R60" s="258"/>
      <c r="S60" s="258"/>
      <c r="T60" s="258"/>
      <c r="U60" s="258"/>
      <c r="V60" s="258"/>
      <c r="W60" s="258"/>
      <c r="X60" s="258"/>
      <c r="Y60" s="258"/>
      <c r="Z60" s="258"/>
      <c r="AA60" s="258"/>
      <c r="AB60" s="258"/>
      <c r="AC60" s="258"/>
      <c r="AD60" s="258"/>
      <c r="AE60" s="258"/>
    </row>
    <row r="61" spans="1:31" s="138" customFormat="1" ht="15" customHeight="1" outlineLevel="2" x14ac:dyDescent="0.25">
      <c r="A61" s="135"/>
      <c r="B61" s="136" t="s">
        <v>179</v>
      </c>
      <c r="C61" s="242"/>
      <c r="D61" s="242"/>
      <c r="E61" s="286" t="s">
        <v>183</v>
      </c>
      <c r="F61" s="286"/>
      <c r="G61" s="286"/>
      <c r="H61" s="286"/>
      <c r="I61" s="286"/>
      <c r="J61" s="286"/>
      <c r="K61" s="243">
        <f>K13</f>
        <v>2019</v>
      </c>
      <c r="L61" s="258">
        <v>23131</v>
      </c>
      <c r="M61" s="258">
        <v>52378</v>
      </c>
      <c r="N61" s="258">
        <v>45103</v>
      </c>
      <c r="O61" s="258">
        <v>34850</v>
      </c>
      <c r="P61" s="258">
        <v>7427</v>
      </c>
      <c r="Q61" s="258">
        <v>5682</v>
      </c>
      <c r="R61" s="258">
        <v>5029</v>
      </c>
      <c r="S61" s="258">
        <v>10253</v>
      </c>
      <c r="T61" s="258">
        <v>4405</v>
      </c>
      <c r="U61" s="258">
        <v>7275</v>
      </c>
      <c r="V61" s="258">
        <v>3788</v>
      </c>
      <c r="W61" s="258">
        <v>247</v>
      </c>
      <c r="X61" s="258">
        <v>3063</v>
      </c>
      <c r="Y61" s="258">
        <v>10298</v>
      </c>
      <c r="Z61" s="258">
        <v>6428</v>
      </c>
      <c r="AA61" s="258">
        <v>1092</v>
      </c>
      <c r="AB61" s="258">
        <v>-42627</v>
      </c>
      <c r="AC61" s="258">
        <v>1492</v>
      </c>
      <c r="AD61" s="258">
        <v>-31092</v>
      </c>
      <c r="AE61" s="258">
        <v>-4689</v>
      </c>
    </row>
    <row r="62" spans="1:31" s="138" customFormat="1" ht="15" customHeight="1" outlineLevel="2" x14ac:dyDescent="0.25">
      <c r="A62" s="135"/>
      <c r="B62" s="136"/>
      <c r="C62" s="242"/>
      <c r="D62" s="242"/>
      <c r="E62" s="286"/>
      <c r="F62" s="286"/>
      <c r="G62" s="286"/>
      <c r="H62" s="286"/>
      <c r="I62" s="286"/>
      <c r="J62" s="286"/>
      <c r="K62" s="243">
        <f>K14</f>
        <v>2018</v>
      </c>
      <c r="L62" s="258">
        <v>22035</v>
      </c>
      <c r="M62" s="258">
        <v>52212</v>
      </c>
      <c r="N62" s="258">
        <v>45491</v>
      </c>
      <c r="O62" s="258">
        <v>33587</v>
      </c>
      <c r="P62" s="258">
        <v>7377</v>
      </c>
      <c r="Q62" s="258">
        <v>5363</v>
      </c>
      <c r="R62" s="258">
        <v>5492</v>
      </c>
      <c r="S62" s="258">
        <v>11904</v>
      </c>
      <c r="T62" s="258">
        <v>5207</v>
      </c>
      <c r="U62" s="258">
        <v>6721</v>
      </c>
      <c r="V62" s="258">
        <v>3468</v>
      </c>
      <c r="W62" s="258">
        <v>-56</v>
      </c>
      <c r="X62" s="258">
        <v>2931</v>
      </c>
      <c r="Y62" s="258">
        <v>9071</v>
      </c>
      <c r="Z62" s="258">
        <v>5537</v>
      </c>
      <c r="AA62" s="258">
        <v>1081</v>
      </c>
      <c r="AB62" s="258">
        <v>-42195</v>
      </c>
      <c r="AC62" s="258">
        <v>1860</v>
      </c>
      <c r="AD62" s="258">
        <v>-30212</v>
      </c>
      <c r="AE62" s="258">
        <v>-4712</v>
      </c>
    </row>
    <row r="63" spans="1:31" s="138" customFormat="1" ht="15" customHeight="1" outlineLevel="2" x14ac:dyDescent="0.25">
      <c r="A63" s="135"/>
      <c r="B63" s="136"/>
      <c r="C63" s="242"/>
      <c r="D63" s="242"/>
      <c r="E63" s="286"/>
      <c r="F63" s="286"/>
      <c r="G63" s="286"/>
      <c r="H63" s="286"/>
      <c r="I63" s="286"/>
      <c r="J63" s="286"/>
      <c r="K63" s="243">
        <f>K15</f>
        <v>2017</v>
      </c>
      <c r="L63" s="258">
        <v>21283</v>
      </c>
      <c r="M63" s="258">
        <v>50958</v>
      </c>
      <c r="N63" s="258">
        <v>44219</v>
      </c>
      <c r="O63" s="258">
        <v>31971</v>
      </c>
      <c r="P63" s="258">
        <v>7846</v>
      </c>
      <c r="Q63" s="258">
        <v>4719</v>
      </c>
      <c r="R63" s="258">
        <v>5106</v>
      </c>
      <c r="S63" s="258">
        <v>12248</v>
      </c>
      <c r="T63" s="258">
        <v>5640</v>
      </c>
      <c r="U63" s="258">
        <v>6739</v>
      </c>
      <c r="V63" s="258">
        <v>3443</v>
      </c>
      <c r="W63" s="258">
        <v>-294</v>
      </c>
      <c r="X63" s="258">
        <v>2944</v>
      </c>
      <c r="Y63" s="258">
        <v>9177</v>
      </c>
      <c r="Z63" s="258">
        <v>5631</v>
      </c>
      <c r="AA63" s="258">
        <v>1050</v>
      </c>
      <c r="AB63" s="258">
        <v>-41815</v>
      </c>
      <c r="AC63" s="258">
        <v>1653</v>
      </c>
      <c r="AD63" s="258">
        <v>-30259</v>
      </c>
      <c r="AE63" s="258">
        <v>-4612</v>
      </c>
    </row>
    <row r="64" spans="1:31" s="138" customFormat="1" ht="15" customHeight="1" outlineLevel="2" x14ac:dyDescent="0.25">
      <c r="A64" s="135"/>
      <c r="B64" s="136"/>
      <c r="C64" s="242"/>
      <c r="D64" s="242"/>
      <c r="E64" s="242"/>
      <c r="F64" s="145"/>
      <c r="G64" s="145"/>
      <c r="H64" s="145"/>
      <c r="I64" s="145"/>
      <c r="J64" s="145"/>
      <c r="K64" s="243">
        <f>K16</f>
        <v>2016</v>
      </c>
      <c r="L64" s="258">
        <v>17310</v>
      </c>
      <c r="M64" s="258">
        <v>42627</v>
      </c>
      <c r="N64" s="258">
        <v>37367</v>
      </c>
      <c r="O64" s="258">
        <v>26683</v>
      </c>
      <c r="P64" s="258">
        <v>7113</v>
      </c>
      <c r="Q64" s="258">
        <v>4571</v>
      </c>
      <c r="R64" s="258">
        <v>3159</v>
      </c>
      <c r="S64" s="258">
        <v>10683</v>
      </c>
      <c r="T64" s="258">
        <v>5240</v>
      </c>
      <c r="U64" s="258">
        <v>5260</v>
      </c>
      <c r="V64" s="258">
        <v>2710</v>
      </c>
      <c r="W64" s="258">
        <v>-437</v>
      </c>
      <c r="X64" s="258">
        <v>3054</v>
      </c>
      <c r="Y64" s="258">
        <v>8633</v>
      </c>
      <c r="Z64" s="258">
        <v>5687</v>
      </c>
      <c r="AA64" s="258">
        <v>1089</v>
      </c>
      <c r="AB64" s="258">
        <v>-37045</v>
      </c>
      <c r="AC64" s="258">
        <v>1522</v>
      </c>
      <c r="AD64" s="258">
        <v>-28967</v>
      </c>
      <c r="AE64" s="258">
        <v>-3918</v>
      </c>
    </row>
    <row r="65" spans="1:31" s="138" customFormat="1" ht="15" customHeight="1" outlineLevel="2" x14ac:dyDescent="0.25">
      <c r="A65" s="135"/>
      <c r="B65" s="136"/>
      <c r="C65" s="242"/>
      <c r="D65" s="242"/>
      <c r="E65" s="242"/>
      <c r="F65" s="242"/>
      <c r="G65" s="242"/>
      <c r="H65" s="242"/>
      <c r="I65" s="242"/>
      <c r="J65" s="244"/>
      <c r="K65" s="243">
        <f>K17</f>
        <v>2015</v>
      </c>
      <c r="L65" s="258">
        <v>14379</v>
      </c>
      <c r="M65" s="258">
        <v>40217</v>
      </c>
      <c r="N65" s="258">
        <v>35293</v>
      </c>
      <c r="O65" s="258">
        <v>25280</v>
      </c>
      <c r="P65" s="258">
        <v>7014</v>
      </c>
      <c r="Q65" s="258">
        <v>4100</v>
      </c>
      <c r="R65" s="258">
        <v>2514</v>
      </c>
      <c r="S65" s="258">
        <v>10013</v>
      </c>
      <c r="T65" s="258">
        <v>5513</v>
      </c>
      <c r="U65" s="258">
        <v>4924</v>
      </c>
      <c r="V65" s="258">
        <v>2631</v>
      </c>
      <c r="W65" s="258">
        <v>-813</v>
      </c>
      <c r="X65" s="258">
        <v>2773</v>
      </c>
      <c r="Y65" s="258">
        <v>7968</v>
      </c>
      <c r="Z65" s="258">
        <v>4984</v>
      </c>
      <c r="AA65" s="258">
        <v>1085</v>
      </c>
      <c r="AB65" s="258">
        <v>-36589</v>
      </c>
      <c r="AC65" s="258">
        <v>1383</v>
      </c>
      <c r="AD65" s="258">
        <v>-29282</v>
      </c>
      <c r="AE65" s="258">
        <v>-3617</v>
      </c>
    </row>
    <row r="66" spans="1:31" s="138" customFormat="1" ht="15" customHeight="1" outlineLevel="2" x14ac:dyDescent="0.25">
      <c r="A66" s="135"/>
      <c r="B66" s="136"/>
      <c r="C66" s="242"/>
      <c r="D66" s="242"/>
      <c r="E66" s="242"/>
      <c r="F66" s="242"/>
      <c r="G66" s="242"/>
      <c r="H66" s="242"/>
      <c r="I66" s="242"/>
      <c r="J66" s="244"/>
      <c r="K66" s="243"/>
      <c r="L66" s="258"/>
      <c r="M66" s="258"/>
      <c r="N66" s="258"/>
      <c r="O66" s="258"/>
      <c r="P66" s="258"/>
      <c r="Q66" s="258"/>
      <c r="R66" s="258"/>
      <c r="S66" s="258"/>
      <c r="T66" s="258"/>
      <c r="U66" s="258"/>
      <c r="V66" s="258"/>
      <c r="W66" s="258"/>
      <c r="X66" s="258"/>
      <c r="Y66" s="258"/>
      <c r="Z66" s="258"/>
      <c r="AA66" s="258"/>
      <c r="AB66" s="258"/>
      <c r="AC66" s="258"/>
      <c r="AD66" s="258"/>
      <c r="AE66" s="258"/>
    </row>
    <row r="67" spans="1:31" s="138" customFormat="1" ht="15" customHeight="1" outlineLevel="2" x14ac:dyDescent="0.25">
      <c r="A67" s="135"/>
      <c r="B67" s="136" t="s">
        <v>180</v>
      </c>
      <c r="C67" s="242"/>
      <c r="D67" s="242"/>
      <c r="E67" s="242" t="s">
        <v>1</v>
      </c>
      <c r="F67" s="242"/>
      <c r="G67" s="241"/>
      <c r="H67" s="241"/>
      <c r="I67" s="241"/>
      <c r="J67" s="244"/>
      <c r="K67" s="243">
        <f>K13</f>
        <v>2019</v>
      </c>
      <c r="L67" s="258">
        <v>108257</v>
      </c>
      <c r="M67" s="258">
        <v>56815</v>
      </c>
      <c r="N67" s="258">
        <v>46689</v>
      </c>
      <c r="O67" s="258">
        <v>30188</v>
      </c>
      <c r="P67" s="258">
        <v>8460</v>
      </c>
      <c r="Q67" s="258">
        <v>1515</v>
      </c>
      <c r="R67" s="258">
        <v>5038</v>
      </c>
      <c r="S67" s="258">
        <v>16501</v>
      </c>
      <c r="T67" s="258">
        <v>5940</v>
      </c>
      <c r="U67" s="258">
        <v>10126</v>
      </c>
      <c r="V67" s="258">
        <v>5582</v>
      </c>
      <c r="W67" s="258">
        <v>164</v>
      </c>
      <c r="X67" s="258">
        <v>3338</v>
      </c>
      <c r="Y67" s="258">
        <v>22991</v>
      </c>
      <c r="Z67" s="258">
        <v>15065</v>
      </c>
      <c r="AA67" s="258">
        <v>1786</v>
      </c>
      <c r="AB67" s="258">
        <v>25033</v>
      </c>
      <c r="AC67" s="258">
        <v>2214</v>
      </c>
      <c r="AD67" s="258">
        <v>9759</v>
      </c>
      <c r="AE67" s="258">
        <v>-1470</v>
      </c>
    </row>
    <row r="68" spans="1:31" s="138" customFormat="1" ht="15" customHeight="1" outlineLevel="2" x14ac:dyDescent="0.25">
      <c r="A68" s="135"/>
      <c r="B68" s="136"/>
      <c r="C68" s="242"/>
      <c r="D68" s="242"/>
      <c r="E68" s="242"/>
      <c r="F68" s="242"/>
      <c r="G68" s="241"/>
      <c r="H68" s="241"/>
      <c r="I68" s="241"/>
      <c r="J68" s="244"/>
      <c r="K68" s="243">
        <f>K14</f>
        <v>2018</v>
      </c>
      <c r="L68" s="258">
        <v>106989</v>
      </c>
      <c r="M68" s="258">
        <v>54852</v>
      </c>
      <c r="N68" s="258">
        <v>45075</v>
      </c>
      <c r="O68" s="258">
        <v>29524</v>
      </c>
      <c r="P68" s="258">
        <v>7774</v>
      </c>
      <c r="Q68" s="258">
        <v>1861</v>
      </c>
      <c r="R68" s="258">
        <v>5035</v>
      </c>
      <c r="S68" s="258">
        <v>15550</v>
      </c>
      <c r="T68" s="258">
        <v>6487</v>
      </c>
      <c r="U68" s="258">
        <v>9778</v>
      </c>
      <c r="V68" s="258">
        <v>5677</v>
      </c>
      <c r="W68" s="258">
        <v>-359</v>
      </c>
      <c r="X68" s="258">
        <v>3406</v>
      </c>
      <c r="Y68" s="258">
        <v>22385</v>
      </c>
      <c r="Z68" s="258">
        <v>14319</v>
      </c>
      <c r="AA68" s="258">
        <v>1543</v>
      </c>
      <c r="AB68" s="258">
        <v>26298</v>
      </c>
      <c r="AC68" s="258">
        <v>2623</v>
      </c>
      <c r="AD68" s="258">
        <v>10535</v>
      </c>
      <c r="AE68" s="258">
        <v>-2113</v>
      </c>
    </row>
    <row r="69" spans="1:31" s="138" customFormat="1" ht="15" customHeight="1" outlineLevel="2" x14ac:dyDescent="0.25">
      <c r="A69" s="135"/>
      <c r="B69" s="136"/>
      <c r="C69" s="242"/>
      <c r="D69" s="242"/>
      <c r="E69" s="242"/>
      <c r="F69" s="242"/>
      <c r="G69" s="241"/>
      <c r="H69" s="241"/>
      <c r="I69" s="241"/>
      <c r="J69" s="244"/>
      <c r="K69" s="243">
        <f>K15</f>
        <v>2017</v>
      </c>
      <c r="L69" s="258">
        <v>103629</v>
      </c>
      <c r="M69" s="258">
        <v>53533</v>
      </c>
      <c r="N69" s="258">
        <v>43954</v>
      </c>
      <c r="O69" s="258">
        <v>27919</v>
      </c>
      <c r="P69" s="258">
        <v>7753</v>
      </c>
      <c r="Q69" s="258">
        <v>1603</v>
      </c>
      <c r="R69" s="258">
        <v>4538</v>
      </c>
      <c r="S69" s="258">
        <v>16034</v>
      </c>
      <c r="T69" s="258">
        <v>6564</v>
      </c>
      <c r="U69" s="258">
        <v>9579</v>
      </c>
      <c r="V69" s="258">
        <v>5546</v>
      </c>
      <c r="W69" s="258">
        <v>-481</v>
      </c>
      <c r="X69" s="258">
        <v>3730</v>
      </c>
      <c r="Y69" s="258">
        <v>21086</v>
      </c>
      <c r="Z69" s="258">
        <v>13285</v>
      </c>
      <c r="AA69" s="258">
        <v>1220</v>
      </c>
      <c r="AB69" s="258">
        <v>25253</v>
      </c>
      <c r="AC69" s="258">
        <v>2440</v>
      </c>
      <c r="AD69" s="258">
        <v>9599</v>
      </c>
      <c r="AE69" s="258">
        <v>-2192</v>
      </c>
    </row>
    <row r="70" spans="1:31" s="138" customFormat="1" ht="15" customHeight="1" outlineLevel="2" x14ac:dyDescent="0.25">
      <c r="A70" s="135"/>
      <c r="B70" s="136"/>
      <c r="C70" s="242"/>
      <c r="D70" s="242"/>
      <c r="E70" s="242"/>
      <c r="F70" s="242"/>
      <c r="G70" s="241"/>
      <c r="H70" s="241"/>
      <c r="I70" s="241"/>
      <c r="J70" s="244"/>
      <c r="K70" s="243">
        <f>K16</f>
        <v>2016</v>
      </c>
      <c r="L70" s="258">
        <v>93673</v>
      </c>
      <c r="M70" s="258">
        <v>48597</v>
      </c>
      <c r="N70" s="258">
        <v>40234</v>
      </c>
      <c r="O70" s="258">
        <v>24938</v>
      </c>
      <c r="P70" s="258">
        <v>6980</v>
      </c>
      <c r="Q70" s="258">
        <v>1485</v>
      </c>
      <c r="R70" s="258">
        <v>3948</v>
      </c>
      <c r="S70" s="258">
        <v>15296</v>
      </c>
      <c r="T70" s="258">
        <v>6399</v>
      </c>
      <c r="U70" s="258">
        <v>8363</v>
      </c>
      <c r="V70" s="258">
        <v>4545</v>
      </c>
      <c r="W70" s="258">
        <v>-516</v>
      </c>
      <c r="X70" s="258">
        <v>4118</v>
      </c>
      <c r="Y70" s="258">
        <v>18793</v>
      </c>
      <c r="Z70" s="258">
        <v>11788</v>
      </c>
      <c r="AA70" s="258">
        <v>1182</v>
      </c>
      <c r="AB70" s="258">
        <v>22142</v>
      </c>
      <c r="AC70" s="258">
        <v>2375</v>
      </c>
      <c r="AD70" s="258">
        <v>6964</v>
      </c>
      <c r="AE70" s="258">
        <v>-2201</v>
      </c>
    </row>
    <row r="71" spans="1:31" s="138" customFormat="1" ht="15" customHeight="1" outlineLevel="2" x14ac:dyDescent="0.25">
      <c r="A71" s="135"/>
      <c r="B71" s="136"/>
      <c r="C71" s="242"/>
      <c r="D71" s="242"/>
      <c r="E71" s="242"/>
      <c r="F71" s="242"/>
      <c r="G71" s="241"/>
      <c r="H71" s="241"/>
      <c r="I71" s="241"/>
      <c r="J71" s="244"/>
      <c r="K71" s="243">
        <f>K17</f>
        <v>2015</v>
      </c>
      <c r="L71" s="258">
        <v>95791</v>
      </c>
      <c r="M71" s="258">
        <v>48317</v>
      </c>
      <c r="N71" s="258">
        <v>39806</v>
      </c>
      <c r="O71" s="258">
        <v>23471</v>
      </c>
      <c r="P71" s="258">
        <v>6685</v>
      </c>
      <c r="Q71" s="258">
        <v>1181</v>
      </c>
      <c r="R71" s="258">
        <v>3791</v>
      </c>
      <c r="S71" s="258">
        <v>16335</v>
      </c>
      <c r="T71" s="258">
        <v>6286</v>
      </c>
      <c r="U71" s="258">
        <v>8511</v>
      </c>
      <c r="V71" s="258">
        <v>4689</v>
      </c>
      <c r="W71" s="258">
        <v>-468</v>
      </c>
      <c r="X71" s="258">
        <v>3454</v>
      </c>
      <c r="Y71" s="258">
        <v>19973</v>
      </c>
      <c r="Z71" s="258">
        <v>12284</v>
      </c>
      <c r="AA71" s="258">
        <v>1633</v>
      </c>
      <c r="AB71" s="258">
        <v>23997</v>
      </c>
      <c r="AC71" s="258">
        <v>2363</v>
      </c>
      <c r="AD71" s="258">
        <v>8501</v>
      </c>
      <c r="AE71" s="258">
        <v>-2570</v>
      </c>
    </row>
    <row r="72" spans="1:31" s="138" customFormat="1" ht="15" customHeight="1" outlineLevel="2" x14ac:dyDescent="0.25">
      <c r="A72" s="135"/>
      <c r="B72" s="136"/>
      <c r="C72" s="242"/>
      <c r="D72" s="242"/>
      <c r="E72" s="242"/>
      <c r="F72" s="242"/>
      <c r="G72" s="242"/>
      <c r="H72" s="242"/>
      <c r="I72" s="242"/>
      <c r="J72" s="244"/>
      <c r="K72" s="144"/>
      <c r="L72" s="258"/>
      <c r="M72" s="258"/>
      <c r="N72" s="258"/>
      <c r="O72" s="258"/>
      <c r="P72" s="258"/>
      <c r="Q72" s="258"/>
      <c r="R72" s="258"/>
      <c r="S72" s="258"/>
      <c r="T72" s="258"/>
      <c r="U72" s="258"/>
      <c r="V72" s="258"/>
      <c r="W72" s="258"/>
      <c r="X72" s="258"/>
      <c r="Y72" s="258"/>
      <c r="Z72" s="258"/>
      <c r="AA72" s="258"/>
      <c r="AB72" s="258"/>
      <c r="AC72" s="258"/>
      <c r="AD72" s="258"/>
      <c r="AE72" s="258"/>
    </row>
    <row r="73" spans="1:31" s="138" customFormat="1" ht="15" customHeight="1" outlineLevel="2" x14ac:dyDescent="0.25">
      <c r="A73" s="135"/>
      <c r="B73" s="136" t="s">
        <v>181</v>
      </c>
      <c r="C73" s="242"/>
      <c r="D73" s="242"/>
      <c r="E73" s="242" t="s">
        <v>2</v>
      </c>
      <c r="F73" s="242"/>
      <c r="G73" s="241"/>
      <c r="H73" s="241"/>
      <c r="I73" s="241"/>
      <c r="J73" s="244"/>
      <c r="K73" s="243">
        <f>K13</f>
        <v>2019</v>
      </c>
      <c r="L73" s="258">
        <v>96108</v>
      </c>
      <c r="M73" s="258">
        <v>32013</v>
      </c>
      <c r="N73" s="258">
        <v>21429</v>
      </c>
      <c r="O73" s="258">
        <v>13356</v>
      </c>
      <c r="P73" s="258">
        <v>4857</v>
      </c>
      <c r="Q73" s="258">
        <v>4482</v>
      </c>
      <c r="R73" s="258">
        <v>3527</v>
      </c>
      <c r="S73" s="258">
        <v>8073</v>
      </c>
      <c r="T73" s="258">
        <v>16900</v>
      </c>
      <c r="U73" s="258">
        <v>10584</v>
      </c>
      <c r="V73" s="258">
        <v>4292</v>
      </c>
      <c r="W73" s="258">
        <v>3983</v>
      </c>
      <c r="X73" s="258">
        <v>-233</v>
      </c>
      <c r="Y73" s="258">
        <v>24437</v>
      </c>
      <c r="Z73" s="258">
        <v>20322</v>
      </c>
      <c r="AA73" s="258">
        <v>1069</v>
      </c>
      <c r="AB73" s="258">
        <v>39890</v>
      </c>
      <c r="AC73" s="258">
        <v>169</v>
      </c>
      <c r="AD73" s="258">
        <v>23296</v>
      </c>
      <c r="AE73" s="258">
        <v>1940</v>
      </c>
    </row>
    <row r="74" spans="1:31" s="138" customFormat="1" ht="15" customHeight="1" outlineLevel="2" x14ac:dyDescent="0.25">
      <c r="A74" s="135"/>
      <c r="B74" s="136"/>
      <c r="C74" s="242"/>
      <c r="D74" s="242"/>
      <c r="E74" s="242"/>
      <c r="F74" s="242"/>
      <c r="G74" s="241"/>
      <c r="H74" s="241"/>
      <c r="I74" s="241"/>
      <c r="J74" s="244"/>
      <c r="K74" s="243">
        <f>K14</f>
        <v>2018</v>
      </c>
      <c r="L74" s="258">
        <v>110653</v>
      </c>
      <c r="M74" s="258">
        <v>41272</v>
      </c>
      <c r="N74" s="258">
        <v>29716</v>
      </c>
      <c r="O74" s="258">
        <v>18889</v>
      </c>
      <c r="P74" s="258">
        <v>5248</v>
      </c>
      <c r="Q74" s="258">
        <v>4828</v>
      </c>
      <c r="R74" s="258">
        <v>3288</v>
      </c>
      <c r="S74" s="258">
        <v>10827</v>
      </c>
      <c r="T74" s="258">
        <v>17286</v>
      </c>
      <c r="U74" s="258">
        <v>11556</v>
      </c>
      <c r="V74" s="258">
        <v>4244</v>
      </c>
      <c r="W74" s="258">
        <v>3824</v>
      </c>
      <c r="X74" s="258">
        <v>1177</v>
      </c>
      <c r="Y74" s="258">
        <v>26562</v>
      </c>
      <c r="Z74" s="258">
        <v>21981</v>
      </c>
      <c r="AA74" s="258">
        <v>1060</v>
      </c>
      <c r="AB74" s="258">
        <v>41642</v>
      </c>
      <c r="AC74" s="258">
        <v>485</v>
      </c>
      <c r="AD74" s="258">
        <v>22885</v>
      </c>
      <c r="AE74" s="258">
        <v>2427</v>
      </c>
    </row>
    <row r="75" spans="1:31" s="138" customFormat="1" ht="15" customHeight="1" outlineLevel="2" x14ac:dyDescent="0.25">
      <c r="A75" s="135"/>
      <c r="B75" s="136"/>
      <c r="C75" s="242"/>
      <c r="D75" s="242"/>
      <c r="E75" s="242"/>
      <c r="F75" s="242"/>
      <c r="G75" s="241"/>
      <c r="H75" s="241"/>
      <c r="I75" s="241"/>
      <c r="J75" s="244"/>
      <c r="K75" s="243">
        <f>K15</f>
        <v>2017</v>
      </c>
      <c r="L75" s="258">
        <v>119259</v>
      </c>
      <c r="M75" s="258">
        <v>50532</v>
      </c>
      <c r="N75" s="258">
        <v>36890</v>
      </c>
      <c r="O75" s="258">
        <v>23484</v>
      </c>
      <c r="P75" s="258">
        <v>6211</v>
      </c>
      <c r="Q75" s="258">
        <v>6084</v>
      </c>
      <c r="R75" s="258">
        <v>3434</v>
      </c>
      <c r="S75" s="258">
        <v>13406</v>
      </c>
      <c r="T75" s="258">
        <v>19008</v>
      </c>
      <c r="U75" s="258">
        <v>13642</v>
      </c>
      <c r="V75" s="258">
        <v>3978</v>
      </c>
      <c r="W75" s="258">
        <v>4136</v>
      </c>
      <c r="X75" s="258">
        <v>2958</v>
      </c>
      <c r="Y75" s="258">
        <v>27087</v>
      </c>
      <c r="Z75" s="258">
        <v>22221</v>
      </c>
      <c r="AA75" s="258">
        <v>960</v>
      </c>
      <c r="AB75" s="258">
        <v>38681</v>
      </c>
      <c r="AC75" s="258">
        <v>183</v>
      </c>
      <c r="AD75" s="258">
        <v>19931</v>
      </c>
      <c r="AE75" s="258">
        <v>2330</v>
      </c>
    </row>
    <row r="76" spans="1:31" s="138" customFormat="1" ht="15" customHeight="1" outlineLevel="2" x14ac:dyDescent="0.25">
      <c r="A76" s="135"/>
      <c r="B76" s="136"/>
      <c r="C76" s="242"/>
      <c r="D76" s="242"/>
      <c r="E76" s="242"/>
      <c r="F76" s="242"/>
      <c r="G76" s="241"/>
      <c r="H76" s="241"/>
      <c r="I76" s="241"/>
      <c r="J76" s="244"/>
      <c r="K76" s="243">
        <f>K16</f>
        <v>2016</v>
      </c>
      <c r="L76" s="258">
        <v>122329</v>
      </c>
      <c r="M76" s="258">
        <v>53785</v>
      </c>
      <c r="N76" s="258">
        <v>40246</v>
      </c>
      <c r="O76" s="258">
        <v>23388</v>
      </c>
      <c r="P76" s="258">
        <v>6735</v>
      </c>
      <c r="Q76" s="258">
        <v>5865</v>
      </c>
      <c r="R76" s="258">
        <v>3395</v>
      </c>
      <c r="S76" s="258">
        <v>16857</v>
      </c>
      <c r="T76" s="258">
        <v>21124</v>
      </c>
      <c r="U76" s="258">
        <v>13540</v>
      </c>
      <c r="V76" s="258">
        <v>3389</v>
      </c>
      <c r="W76" s="258">
        <v>4226</v>
      </c>
      <c r="X76" s="258">
        <v>2897</v>
      </c>
      <c r="Y76" s="258">
        <v>28406</v>
      </c>
      <c r="Z76" s="258">
        <v>22421</v>
      </c>
      <c r="AA76" s="258">
        <v>880</v>
      </c>
      <c r="AB76" s="258">
        <v>37241</v>
      </c>
      <c r="AC76" s="258">
        <v>101</v>
      </c>
      <c r="AD76" s="258">
        <v>19098</v>
      </c>
      <c r="AE76" s="258">
        <v>1960</v>
      </c>
    </row>
    <row r="77" spans="1:31" s="138" customFormat="1" ht="15" customHeight="1" outlineLevel="2" x14ac:dyDescent="0.25">
      <c r="A77" s="135"/>
      <c r="B77" s="136"/>
      <c r="C77" s="242"/>
      <c r="D77" s="242"/>
      <c r="E77" s="242"/>
      <c r="F77" s="242"/>
      <c r="G77" s="241"/>
      <c r="H77" s="241"/>
      <c r="I77" s="241"/>
      <c r="J77" s="244"/>
      <c r="K77" s="243">
        <f>K17</f>
        <v>2015</v>
      </c>
      <c r="L77" s="258">
        <v>128372</v>
      </c>
      <c r="M77" s="258">
        <v>52478</v>
      </c>
      <c r="N77" s="258">
        <v>37596</v>
      </c>
      <c r="O77" s="258">
        <v>20150</v>
      </c>
      <c r="P77" s="258">
        <v>6290</v>
      </c>
      <c r="Q77" s="258">
        <v>4788</v>
      </c>
      <c r="R77" s="258">
        <v>3203</v>
      </c>
      <c r="S77" s="258">
        <v>17446</v>
      </c>
      <c r="T77" s="258">
        <v>23083</v>
      </c>
      <c r="U77" s="258">
        <v>14882</v>
      </c>
      <c r="V77" s="258">
        <v>3445</v>
      </c>
      <c r="W77" s="258">
        <v>4594</v>
      </c>
      <c r="X77" s="258">
        <v>3991</v>
      </c>
      <c r="Y77" s="258">
        <v>33549</v>
      </c>
      <c r="Z77" s="258">
        <v>27217</v>
      </c>
      <c r="AA77" s="258">
        <v>957</v>
      </c>
      <c r="AB77" s="258">
        <v>38354</v>
      </c>
      <c r="AC77" s="258">
        <v>352</v>
      </c>
      <c r="AD77" s="258">
        <v>17077</v>
      </c>
      <c r="AE77" s="258">
        <v>2294</v>
      </c>
    </row>
    <row r="78" spans="1:31" s="138" customFormat="1" ht="15" customHeight="1" outlineLevel="1" x14ac:dyDescent="0.25">
      <c r="A78" s="135"/>
      <c r="B78" s="136"/>
      <c r="C78" s="242"/>
      <c r="D78" s="242"/>
      <c r="E78" s="242"/>
      <c r="F78" s="242"/>
      <c r="G78" s="241"/>
      <c r="H78" s="241"/>
      <c r="I78" s="241"/>
      <c r="J78" s="244"/>
      <c r="K78" s="144"/>
      <c r="L78" s="258"/>
      <c r="M78" s="258"/>
      <c r="N78" s="258"/>
      <c r="O78" s="258"/>
      <c r="P78" s="258"/>
      <c r="Q78" s="258"/>
      <c r="R78" s="258"/>
      <c r="S78" s="258"/>
      <c r="T78" s="258"/>
      <c r="U78" s="258"/>
      <c r="V78" s="258"/>
      <c r="W78" s="258"/>
      <c r="X78" s="258"/>
      <c r="Y78" s="258"/>
      <c r="Z78" s="258"/>
      <c r="AA78" s="258"/>
      <c r="AB78" s="258"/>
      <c r="AC78" s="258"/>
      <c r="AD78" s="258"/>
      <c r="AE78" s="258"/>
    </row>
    <row r="79" spans="1:31" s="138" customFormat="1" ht="15" customHeight="1" outlineLevel="1" x14ac:dyDescent="0.25">
      <c r="A79" s="135"/>
      <c r="B79" s="136" t="s">
        <v>182</v>
      </c>
      <c r="C79" s="242"/>
      <c r="D79" s="242"/>
      <c r="E79" s="242" t="s">
        <v>168</v>
      </c>
      <c r="F79" s="242"/>
      <c r="G79" s="241"/>
      <c r="H79" s="241"/>
      <c r="I79" s="241"/>
      <c r="J79" s="244"/>
      <c r="K79" s="243">
        <f>K13</f>
        <v>2019</v>
      </c>
      <c r="L79" s="258">
        <v>2751</v>
      </c>
      <c r="M79" s="258">
        <v>10127</v>
      </c>
      <c r="N79" s="258">
        <v>4893</v>
      </c>
      <c r="O79" s="258">
        <v>6607</v>
      </c>
      <c r="P79" s="258">
        <v>11261</v>
      </c>
      <c r="Q79" s="258">
        <v>-2695</v>
      </c>
      <c r="R79" s="258">
        <v>-8017</v>
      </c>
      <c r="S79" s="258">
        <v>-1714</v>
      </c>
      <c r="T79" s="258">
        <v>5499</v>
      </c>
      <c r="U79" s="258">
        <v>5234</v>
      </c>
      <c r="V79" s="258">
        <v>-2729</v>
      </c>
      <c r="W79" s="258">
        <v>5105</v>
      </c>
      <c r="X79" s="258">
        <v>-177</v>
      </c>
      <c r="Y79" s="258">
        <v>-5288</v>
      </c>
      <c r="Z79" s="258">
        <v>-4108</v>
      </c>
      <c r="AA79" s="258">
        <v>-1891</v>
      </c>
      <c r="AB79" s="258">
        <v>-4135</v>
      </c>
      <c r="AC79" s="258">
        <v>1141</v>
      </c>
      <c r="AD79" s="258">
        <v>-8454</v>
      </c>
      <c r="AE79" s="258">
        <v>-1228</v>
      </c>
    </row>
    <row r="80" spans="1:31" s="138" customFormat="1" ht="15" customHeight="1" outlineLevel="1" x14ac:dyDescent="0.25">
      <c r="A80" s="135"/>
      <c r="B80" s="136"/>
      <c r="C80" s="242"/>
      <c r="D80" s="242"/>
      <c r="E80" s="242"/>
      <c r="F80" s="242"/>
      <c r="G80" s="241"/>
      <c r="H80" s="241"/>
      <c r="I80" s="241"/>
      <c r="J80" s="244"/>
      <c r="K80" s="243">
        <f>K14</f>
        <v>2018</v>
      </c>
      <c r="L80" s="258">
        <v>6614</v>
      </c>
      <c r="M80" s="258">
        <v>11924</v>
      </c>
      <c r="N80" s="258">
        <v>8129</v>
      </c>
      <c r="O80" s="258">
        <v>8884</v>
      </c>
      <c r="P80" s="258">
        <v>11357</v>
      </c>
      <c r="Q80" s="258">
        <v>-1645</v>
      </c>
      <c r="R80" s="258">
        <v>-6424</v>
      </c>
      <c r="S80" s="258">
        <v>-755</v>
      </c>
      <c r="T80" s="258">
        <v>6321</v>
      </c>
      <c r="U80" s="258">
        <v>3795</v>
      </c>
      <c r="V80" s="258">
        <v>-2929</v>
      </c>
      <c r="W80" s="258">
        <v>5370</v>
      </c>
      <c r="X80" s="258">
        <v>-86</v>
      </c>
      <c r="Y80" s="258">
        <v>-5352</v>
      </c>
      <c r="Z80" s="258">
        <v>-4393</v>
      </c>
      <c r="AA80" s="258">
        <v>-1880</v>
      </c>
      <c r="AB80" s="258">
        <v>-2280</v>
      </c>
      <c r="AC80" s="258">
        <v>834</v>
      </c>
      <c r="AD80" s="258">
        <v>-8027</v>
      </c>
      <c r="AE80" s="258">
        <v>-640</v>
      </c>
    </row>
    <row r="81" spans="1:31" s="138" customFormat="1" ht="15" customHeight="1" outlineLevel="1" x14ac:dyDescent="0.25">
      <c r="A81" s="135"/>
      <c r="B81" s="136"/>
      <c r="C81" s="242"/>
      <c r="D81" s="242"/>
      <c r="E81" s="242"/>
      <c r="F81" s="242"/>
      <c r="G81" s="241"/>
      <c r="H81" s="241"/>
      <c r="I81" s="241"/>
      <c r="J81" s="244"/>
      <c r="K81" s="243">
        <f>K15</f>
        <v>2017</v>
      </c>
      <c r="L81" s="258">
        <v>10521</v>
      </c>
      <c r="M81" s="258">
        <v>13950</v>
      </c>
      <c r="N81" s="258">
        <v>9141</v>
      </c>
      <c r="O81" s="258">
        <v>9452</v>
      </c>
      <c r="P81" s="258">
        <v>11260</v>
      </c>
      <c r="Q81" s="258">
        <v>-2649</v>
      </c>
      <c r="R81" s="258">
        <v>-5310</v>
      </c>
      <c r="S81" s="258">
        <v>-310</v>
      </c>
      <c r="T81" s="258">
        <v>7212</v>
      </c>
      <c r="U81" s="258">
        <v>4809</v>
      </c>
      <c r="V81" s="258">
        <v>-2171</v>
      </c>
      <c r="W81" s="258">
        <v>5621</v>
      </c>
      <c r="X81" s="258">
        <v>914</v>
      </c>
      <c r="Y81" s="258">
        <v>-3899</v>
      </c>
      <c r="Z81" s="258">
        <v>-1711</v>
      </c>
      <c r="AA81" s="258">
        <v>-2100</v>
      </c>
      <c r="AB81" s="258">
        <v>-579</v>
      </c>
      <c r="AC81" s="258">
        <v>109</v>
      </c>
      <c r="AD81" s="258">
        <v>-6993</v>
      </c>
      <c r="AE81" s="258">
        <v>-925</v>
      </c>
    </row>
    <row r="82" spans="1:31" s="138" customFormat="1" ht="15" customHeight="1" outlineLevel="1" x14ac:dyDescent="0.25">
      <c r="A82" s="135"/>
      <c r="B82" s="136"/>
      <c r="C82" s="242"/>
      <c r="D82" s="242"/>
      <c r="E82" s="242"/>
      <c r="F82" s="242"/>
      <c r="G82" s="241"/>
      <c r="H82" s="241"/>
      <c r="I82" s="241"/>
      <c r="J82" s="244"/>
      <c r="K82" s="243">
        <f>K16</f>
        <v>2016</v>
      </c>
      <c r="L82" s="258">
        <v>21025</v>
      </c>
      <c r="M82" s="258">
        <v>13612</v>
      </c>
      <c r="N82" s="258">
        <v>6863</v>
      </c>
      <c r="O82" s="258">
        <v>6533</v>
      </c>
      <c r="P82" s="258">
        <v>6666</v>
      </c>
      <c r="Q82" s="258">
        <v>-3004</v>
      </c>
      <c r="R82" s="258">
        <v>-3918</v>
      </c>
      <c r="S82" s="258">
        <v>330</v>
      </c>
      <c r="T82" s="258">
        <v>6636</v>
      </c>
      <c r="U82" s="258">
        <v>6749</v>
      </c>
      <c r="V82" s="258">
        <v>-1937</v>
      </c>
      <c r="W82" s="258">
        <v>6272</v>
      </c>
      <c r="X82" s="258">
        <v>1106</v>
      </c>
      <c r="Y82" s="258">
        <v>-1191</v>
      </c>
      <c r="Z82" s="258">
        <v>-329</v>
      </c>
      <c r="AA82" s="258">
        <v>-2072</v>
      </c>
      <c r="AB82" s="258">
        <v>4992</v>
      </c>
      <c r="AC82" s="258">
        <v>-22</v>
      </c>
      <c r="AD82" s="258">
        <v>-6835</v>
      </c>
      <c r="AE82" s="258">
        <v>-1032</v>
      </c>
    </row>
    <row r="83" spans="1:31" s="138" customFormat="1" ht="15" customHeight="1" outlineLevel="1" x14ac:dyDescent="0.25">
      <c r="A83" s="135"/>
      <c r="B83" s="136"/>
      <c r="C83" s="242"/>
      <c r="D83" s="242"/>
      <c r="E83" s="242"/>
      <c r="F83" s="242"/>
      <c r="G83" s="241"/>
      <c r="H83" s="241"/>
      <c r="I83" s="241"/>
      <c r="J83" s="244"/>
      <c r="K83" s="243">
        <f>K17</f>
        <v>2015</v>
      </c>
      <c r="L83" s="258">
        <v>21612</v>
      </c>
      <c r="M83" s="258">
        <v>15415</v>
      </c>
      <c r="N83" s="258">
        <v>8983</v>
      </c>
      <c r="O83" s="258">
        <v>8847</v>
      </c>
      <c r="P83" s="258">
        <v>7494</v>
      </c>
      <c r="Q83" s="258">
        <v>-2447</v>
      </c>
      <c r="R83" s="258">
        <v>-4226</v>
      </c>
      <c r="S83" s="258">
        <v>136</v>
      </c>
      <c r="T83" s="258">
        <v>4950</v>
      </c>
      <c r="U83" s="258">
        <v>6432</v>
      </c>
      <c r="V83" s="258">
        <v>-2017</v>
      </c>
      <c r="W83" s="258">
        <v>6698</v>
      </c>
      <c r="X83" s="258">
        <v>277</v>
      </c>
      <c r="Y83" s="258">
        <v>402</v>
      </c>
      <c r="Z83" s="258">
        <v>-318</v>
      </c>
      <c r="AA83" s="258">
        <v>-1530</v>
      </c>
      <c r="AB83" s="258">
        <v>2928</v>
      </c>
      <c r="AC83" s="258">
        <v>47</v>
      </c>
      <c r="AD83" s="258">
        <v>-7162</v>
      </c>
      <c r="AE83" s="258">
        <v>-1084</v>
      </c>
    </row>
    <row r="84" spans="1:31" s="138" customFormat="1" ht="15" customHeight="1" x14ac:dyDescent="0.25">
      <c r="A84" s="135"/>
      <c r="B84" s="136"/>
      <c r="C84" s="242"/>
      <c r="D84" s="242"/>
      <c r="E84" s="242"/>
      <c r="F84" s="242"/>
      <c r="G84" s="241"/>
      <c r="H84" s="241"/>
      <c r="I84" s="241"/>
      <c r="J84" s="244"/>
      <c r="K84" s="144"/>
      <c r="L84" s="246"/>
      <c r="M84" s="246"/>
      <c r="N84" s="246"/>
      <c r="O84" s="246"/>
      <c r="P84" s="246"/>
      <c r="Q84" s="246"/>
      <c r="R84" s="246"/>
      <c r="S84" s="246"/>
      <c r="T84" s="246"/>
      <c r="U84" s="246"/>
      <c r="V84" s="246"/>
      <c r="W84" s="246"/>
      <c r="X84" s="246"/>
      <c r="Y84" s="246"/>
      <c r="Z84" s="246"/>
      <c r="AA84" s="246"/>
      <c r="AB84" s="246"/>
      <c r="AC84" s="246"/>
      <c r="AD84" s="246"/>
      <c r="AE84" s="246"/>
    </row>
    <row r="85" spans="1:31" s="138" customFormat="1" ht="15" customHeight="1" collapsed="1" x14ac:dyDescent="0.25">
      <c r="A85" s="139"/>
      <c r="B85" s="140" t="s">
        <v>21</v>
      </c>
      <c r="C85" s="142"/>
      <c r="D85" s="142" t="s">
        <v>110</v>
      </c>
      <c r="E85" s="142"/>
      <c r="F85" s="142"/>
      <c r="G85" s="139"/>
      <c r="H85" s="139"/>
      <c r="I85" s="139"/>
      <c r="J85" s="244"/>
      <c r="K85" s="243">
        <v>2019</v>
      </c>
      <c r="L85" s="246">
        <v>-2210</v>
      </c>
      <c r="M85" s="246">
        <v>-13863</v>
      </c>
      <c r="N85" s="246">
        <v>-5006</v>
      </c>
      <c r="O85" s="246">
        <v>-9524</v>
      </c>
      <c r="P85" s="246">
        <v>5690</v>
      </c>
      <c r="Q85" s="246">
        <v>5837</v>
      </c>
      <c r="R85" s="246">
        <v>-4114</v>
      </c>
      <c r="S85" s="258">
        <v>5274</v>
      </c>
      <c r="T85" s="258">
        <v>3581</v>
      </c>
      <c r="U85" s="258">
        <v>-8857</v>
      </c>
      <c r="V85" s="246">
        <v>3248</v>
      </c>
      <c r="W85" s="246">
        <v>-15408</v>
      </c>
      <c r="X85" s="246">
        <v>4071</v>
      </c>
      <c r="Y85" s="246">
        <v>6583</v>
      </c>
      <c r="Z85" s="246">
        <v>5978</v>
      </c>
      <c r="AA85" s="246">
        <v>1282</v>
      </c>
      <c r="AB85" s="246">
        <v>1119</v>
      </c>
      <c r="AC85" s="246">
        <v>-1593</v>
      </c>
      <c r="AD85" s="246">
        <v>7382</v>
      </c>
      <c r="AE85" s="246">
        <v>-254</v>
      </c>
    </row>
    <row r="86" spans="1:31" s="138" customFormat="1" ht="15" customHeight="1" x14ac:dyDescent="0.25">
      <c r="A86" s="139"/>
      <c r="B86" s="140"/>
      <c r="C86" s="142"/>
      <c r="D86" s="142"/>
      <c r="E86" s="142"/>
      <c r="F86" s="142"/>
      <c r="G86" s="139"/>
      <c r="H86" s="139"/>
      <c r="I86" s="139"/>
      <c r="J86" s="244"/>
      <c r="K86" s="243">
        <v>2018</v>
      </c>
      <c r="L86" s="246">
        <v>-2444</v>
      </c>
      <c r="M86" s="246">
        <v>-18942</v>
      </c>
      <c r="N86" s="246">
        <v>-11564</v>
      </c>
      <c r="O86" s="246">
        <v>-12453</v>
      </c>
      <c r="P86" s="246">
        <v>4731</v>
      </c>
      <c r="Q86" s="246">
        <v>6896</v>
      </c>
      <c r="R86" s="246">
        <v>-4349</v>
      </c>
      <c r="S86" s="258">
        <v>1645</v>
      </c>
      <c r="T86" s="258">
        <v>1341</v>
      </c>
      <c r="U86" s="258">
        <v>-7378</v>
      </c>
      <c r="V86" s="246">
        <v>2858</v>
      </c>
      <c r="W86" s="246">
        <v>-14793</v>
      </c>
      <c r="X86" s="246">
        <v>4061</v>
      </c>
      <c r="Y86" s="246">
        <v>10005</v>
      </c>
      <c r="Z86" s="246">
        <v>8599</v>
      </c>
      <c r="AA86" s="246">
        <v>1497</v>
      </c>
      <c r="AB86" s="246">
        <v>2564</v>
      </c>
      <c r="AC86" s="246">
        <v>-1363</v>
      </c>
      <c r="AD86" s="246">
        <v>8086</v>
      </c>
      <c r="AE86" s="246">
        <v>-1541</v>
      </c>
    </row>
    <row r="87" spans="1:31" s="138" customFormat="1" ht="15" customHeight="1" x14ac:dyDescent="0.25">
      <c r="A87" s="139"/>
      <c r="B87" s="140"/>
      <c r="C87" s="142"/>
      <c r="D87" s="142"/>
      <c r="E87" s="142"/>
      <c r="F87" s="142"/>
      <c r="G87" s="139"/>
      <c r="H87" s="139"/>
      <c r="I87" s="139"/>
      <c r="J87" s="244"/>
      <c r="K87" s="243">
        <v>2017</v>
      </c>
      <c r="L87" s="246">
        <v>4885</v>
      </c>
      <c r="M87" s="246">
        <v>-10325</v>
      </c>
      <c r="N87" s="246">
        <v>-9058</v>
      </c>
      <c r="O87" s="246">
        <v>-6228</v>
      </c>
      <c r="P87" s="246">
        <v>5142</v>
      </c>
      <c r="Q87" s="246">
        <v>4011</v>
      </c>
      <c r="R87" s="246">
        <v>-2253</v>
      </c>
      <c r="S87" s="246">
        <v>-2072</v>
      </c>
      <c r="T87" s="246">
        <v>1507</v>
      </c>
      <c r="U87" s="246">
        <v>-1266</v>
      </c>
      <c r="V87" s="246">
        <v>3305</v>
      </c>
      <c r="W87" s="246">
        <v>-9712</v>
      </c>
      <c r="X87" s="246">
        <v>3696</v>
      </c>
      <c r="Y87" s="246">
        <v>5397</v>
      </c>
      <c r="Z87" s="246">
        <v>1397</v>
      </c>
      <c r="AA87" s="246">
        <v>1630</v>
      </c>
      <c r="AB87" s="246">
        <v>6259</v>
      </c>
      <c r="AC87" s="246">
        <v>-634</v>
      </c>
      <c r="AD87" s="246">
        <v>8943</v>
      </c>
      <c r="AE87" s="246">
        <v>-955</v>
      </c>
    </row>
    <row r="88" spans="1:31" s="138" customFormat="1" ht="15" customHeight="1" x14ac:dyDescent="0.25">
      <c r="A88" s="139"/>
      <c r="B88" s="140"/>
      <c r="C88" s="142"/>
      <c r="D88" s="142"/>
      <c r="E88" s="142"/>
      <c r="F88" s="142"/>
      <c r="G88" s="139"/>
      <c r="H88" s="139"/>
      <c r="I88" s="139"/>
      <c r="J88" s="244"/>
      <c r="K88" s="243">
        <v>2016</v>
      </c>
      <c r="L88" s="246">
        <v>3493</v>
      </c>
      <c r="M88" s="246">
        <v>-3736</v>
      </c>
      <c r="N88" s="246">
        <v>-26</v>
      </c>
      <c r="O88" s="246">
        <v>1106</v>
      </c>
      <c r="P88" s="246">
        <v>9284</v>
      </c>
      <c r="Q88" s="246">
        <v>3426</v>
      </c>
      <c r="R88" s="246">
        <v>-1345</v>
      </c>
      <c r="S88" s="246">
        <v>-373</v>
      </c>
      <c r="T88" s="246">
        <v>1974</v>
      </c>
      <c r="U88" s="246">
        <v>-3710</v>
      </c>
      <c r="V88" s="246">
        <v>3606</v>
      </c>
      <c r="W88" s="246">
        <v>-11530</v>
      </c>
      <c r="X88" s="246">
        <v>3244</v>
      </c>
      <c r="Y88" s="246">
        <v>1344</v>
      </c>
      <c r="Z88" s="246">
        <v>-3516</v>
      </c>
      <c r="AA88" s="246">
        <v>1278</v>
      </c>
      <c r="AB88" s="246">
        <v>2783</v>
      </c>
      <c r="AC88" s="246">
        <v>-286</v>
      </c>
      <c r="AD88" s="246">
        <v>8640</v>
      </c>
      <c r="AE88" s="246">
        <v>-114</v>
      </c>
    </row>
    <row r="89" spans="1:31" s="138" customFormat="1" ht="15" customHeight="1" x14ac:dyDescent="0.25">
      <c r="A89" s="139"/>
      <c r="B89" s="140"/>
      <c r="C89" s="142"/>
      <c r="D89" s="142"/>
      <c r="E89" s="142"/>
      <c r="F89" s="142"/>
      <c r="G89" s="139"/>
      <c r="H89" s="139"/>
      <c r="I89" s="139"/>
      <c r="J89" s="244"/>
      <c r="K89" s="243">
        <v>2015</v>
      </c>
      <c r="L89" s="246">
        <v>4084</v>
      </c>
      <c r="M89" s="246">
        <v>-1760</v>
      </c>
      <c r="N89" s="246">
        <v>239</v>
      </c>
      <c r="O89" s="246">
        <v>-248</v>
      </c>
      <c r="P89" s="246">
        <v>9246</v>
      </c>
      <c r="Q89" s="246">
        <v>3469</v>
      </c>
      <c r="R89" s="246">
        <v>-1359</v>
      </c>
      <c r="S89" s="246">
        <v>1277</v>
      </c>
      <c r="T89" s="246">
        <v>2183</v>
      </c>
      <c r="U89" s="246">
        <v>-1999</v>
      </c>
      <c r="V89" s="246">
        <v>2784</v>
      </c>
      <c r="W89" s="246">
        <v>-9853</v>
      </c>
      <c r="X89" s="246">
        <v>3093</v>
      </c>
      <c r="Y89" s="246">
        <v>2270</v>
      </c>
      <c r="Z89" s="246">
        <v>-1385</v>
      </c>
      <c r="AA89" s="246">
        <v>1568</v>
      </c>
      <c r="AB89" s="246">
        <v>635</v>
      </c>
      <c r="AC89" s="246">
        <v>-274</v>
      </c>
      <c r="AD89" s="246">
        <v>7489</v>
      </c>
      <c r="AE89" s="246">
        <v>-435</v>
      </c>
    </row>
    <row r="90" spans="1:31" s="138" customFormat="1" ht="15" customHeight="1" x14ac:dyDescent="0.25">
      <c r="A90" s="135"/>
      <c r="B90" s="242"/>
      <c r="C90" s="242"/>
      <c r="D90" s="242"/>
      <c r="E90" s="242"/>
      <c r="F90" s="242"/>
      <c r="G90" s="241"/>
      <c r="H90" s="241"/>
      <c r="I90" s="241"/>
      <c r="J90" s="244"/>
      <c r="K90" s="144"/>
      <c r="L90" s="258"/>
      <c r="M90" s="258"/>
      <c r="N90" s="258"/>
      <c r="O90" s="258"/>
      <c r="P90" s="258"/>
      <c r="Q90" s="258"/>
      <c r="R90" s="258"/>
      <c r="S90" s="258"/>
      <c r="T90" s="258"/>
      <c r="U90" s="258"/>
      <c r="V90" s="258"/>
      <c r="W90" s="258"/>
      <c r="X90" s="258"/>
      <c r="Y90" s="258"/>
      <c r="Z90" s="258"/>
      <c r="AA90" s="258"/>
      <c r="AB90" s="258"/>
      <c r="AC90" s="258"/>
      <c r="AD90" s="258"/>
      <c r="AE90" s="258"/>
    </row>
    <row r="91" spans="1:31" s="138" customFormat="1" ht="15" customHeight="1" x14ac:dyDescent="0.25">
      <c r="A91" s="139"/>
      <c r="B91" s="140" t="s">
        <v>61</v>
      </c>
      <c r="C91" s="142"/>
      <c r="D91" s="142" t="s">
        <v>132</v>
      </c>
      <c r="E91" s="142"/>
      <c r="F91" s="142"/>
      <c r="G91" s="142"/>
      <c r="H91" s="142"/>
      <c r="I91" s="142"/>
      <c r="J91" s="142"/>
      <c r="K91" s="243">
        <v>2019</v>
      </c>
      <c r="L91" s="258">
        <v>221800</v>
      </c>
      <c r="M91" s="258">
        <v>141275</v>
      </c>
      <c r="N91" s="258">
        <v>140785</v>
      </c>
      <c r="O91" s="258">
        <v>72936</v>
      </c>
      <c r="P91" s="258">
        <v>46053</v>
      </c>
      <c r="Q91" s="258">
        <v>16624</v>
      </c>
      <c r="R91" s="258">
        <v>-10401</v>
      </c>
      <c r="S91" s="258">
        <v>68605</v>
      </c>
      <c r="T91" s="258">
        <v>44351</v>
      </c>
      <c r="U91" s="258">
        <v>491</v>
      </c>
      <c r="V91" s="258">
        <v>-1448</v>
      </c>
      <c r="W91" s="258">
        <v>-4886</v>
      </c>
      <c r="X91" s="258">
        <v>3223</v>
      </c>
      <c r="Y91" s="258">
        <v>72179</v>
      </c>
      <c r="Z91" s="258">
        <v>53324</v>
      </c>
      <c r="AA91" s="258">
        <v>4407</v>
      </c>
      <c r="AB91" s="258">
        <v>2710</v>
      </c>
      <c r="AC91" s="258">
        <v>934</v>
      </c>
      <c r="AD91" s="258">
        <v>-6688</v>
      </c>
      <c r="AE91" s="258">
        <v>-3497</v>
      </c>
    </row>
    <row r="92" spans="1:31" s="138" customFormat="1" ht="15" customHeight="1" x14ac:dyDescent="0.25">
      <c r="A92" s="139"/>
      <c r="B92" s="140"/>
      <c r="C92" s="142"/>
      <c r="D92" s="142"/>
      <c r="E92" s="142"/>
      <c r="F92" s="142"/>
      <c r="G92" s="142"/>
      <c r="H92" s="142"/>
      <c r="I92" s="142"/>
      <c r="J92" s="142"/>
      <c r="K92" s="243">
        <v>2018</v>
      </c>
      <c r="L92" s="258">
        <v>226275</v>
      </c>
      <c r="M92" s="258">
        <v>136623</v>
      </c>
      <c r="N92" s="258">
        <v>143635</v>
      </c>
      <c r="O92" s="258">
        <v>74219</v>
      </c>
      <c r="P92" s="258">
        <v>45065</v>
      </c>
      <c r="Q92" s="258">
        <v>16487</v>
      </c>
      <c r="R92" s="258">
        <v>-10998</v>
      </c>
      <c r="S92" s="258">
        <v>70172</v>
      </c>
      <c r="T92" s="258">
        <v>46481</v>
      </c>
      <c r="U92" s="258">
        <v>-7012</v>
      </c>
      <c r="V92" s="258">
        <v>-7250</v>
      </c>
      <c r="W92" s="258">
        <v>-6685</v>
      </c>
      <c r="X92" s="258">
        <v>4043</v>
      </c>
      <c r="Y92" s="258">
        <v>76514</v>
      </c>
      <c r="Z92" s="258">
        <v>57446</v>
      </c>
      <c r="AA92" s="258">
        <v>3467</v>
      </c>
      <c r="AB92" s="258">
        <v>6577</v>
      </c>
      <c r="AC92" s="258">
        <v>2209</v>
      </c>
      <c r="AD92" s="258">
        <v>-4975</v>
      </c>
      <c r="AE92" s="258">
        <v>-4816</v>
      </c>
    </row>
    <row r="93" spans="1:31" s="138" customFormat="1" ht="15" customHeight="1" x14ac:dyDescent="0.25">
      <c r="A93" s="139"/>
      <c r="B93" s="140"/>
      <c r="C93" s="142"/>
      <c r="D93" s="142"/>
      <c r="E93" s="142"/>
      <c r="F93" s="142"/>
      <c r="G93" s="139"/>
      <c r="H93" s="139"/>
      <c r="I93" s="139"/>
      <c r="J93" s="244"/>
      <c r="K93" s="243">
        <v>2017</v>
      </c>
      <c r="L93" s="258">
        <v>252831</v>
      </c>
      <c r="M93" s="258">
        <v>162423</v>
      </c>
      <c r="N93" s="258">
        <v>154733</v>
      </c>
      <c r="O93" s="258">
        <v>86297</v>
      </c>
      <c r="P93" s="258">
        <v>46500</v>
      </c>
      <c r="Q93" s="258">
        <v>14091</v>
      </c>
      <c r="R93" s="258">
        <v>-8189</v>
      </c>
      <c r="S93" s="258">
        <v>69195</v>
      </c>
      <c r="T93" s="258">
        <v>50126</v>
      </c>
      <c r="U93" s="258">
        <v>7690</v>
      </c>
      <c r="V93" s="258">
        <v>-2318</v>
      </c>
      <c r="W93" s="258">
        <v>-1488</v>
      </c>
      <c r="X93" s="258">
        <v>8699</v>
      </c>
      <c r="Y93" s="258">
        <v>70115</v>
      </c>
      <c r="Z93" s="258">
        <v>51300</v>
      </c>
      <c r="AA93" s="258">
        <v>2323</v>
      </c>
      <c r="AB93" s="258">
        <v>11423</v>
      </c>
      <c r="AC93" s="258">
        <v>1560</v>
      </c>
      <c r="AD93" s="258">
        <v>-6753</v>
      </c>
      <c r="AE93" s="258">
        <v>-4365</v>
      </c>
    </row>
    <row r="94" spans="1:31" s="138" customFormat="1" ht="15" customHeight="1" x14ac:dyDescent="0.25">
      <c r="A94" s="139"/>
      <c r="B94" s="140"/>
      <c r="C94" s="142"/>
      <c r="D94" s="142"/>
      <c r="E94" s="142"/>
      <c r="F94" s="142"/>
      <c r="G94" s="139"/>
      <c r="H94" s="139"/>
      <c r="I94" s="139"/>
      <c r="J94" s="244"/>
      <c r="K94" s="243">
        <v>2016</v>
      </c>
      <c r="L94" s="258">
        <v>252409</v>
      </c>
      <c r="M94" s="258">
        <v>157155</v>
      </c>
      <c r="N94" s="258">
        <v>154194</v>
      </c>
      <c r="O94" s="258">
        <v>83366</v>
      </c>
      <c r="P94" s="258">
        <v>44738</v>
      </c>
      <c r="Q94" s="258">
        <v>12954</v>
      </c>
      <c r="R94" s="258">
        <v>-6054</v>
      </c>
      <c r="S94" s="258">
        <v>71587</v>
      </c>
      <c r="T94" s="258">
        <v>52259</v>
      </c>
      <c r="U94" s="258">
        <v>2961</v>
      </c>
      <c r="V94" s="258">
        <v>-1357</v>
      </c>
      <c r="W94" s="258">
        <v>-5265</v>
      </c>
      <c r="X94" s="258">
        <v>11003</v>
      </c>
      <c r="Y94" s="258">
        <v>65386</v>
      </c>
      <c r="Z94" s="258">
        <v>45338</v>
      </c>
      <c r="AA94" s="258">
        <v>1833</v>
      </c>
      <c r="AB94" s="258">
        <v>16304</v>
      </c>
      <c r="AC94" s="258">
        <v>1844</v>
      </c>
      <c r="AD94" s="258">
        <v>-9486</v>
      </c>
      <c r="AE94" s="258">
        <v>-3729</v>
      </c>
    </row>
    <row r="95" spans="1:31" s="138" customFormat="1" ht="15" customHeight="1" x14ac:dyDescent="0.25">
      <c r="A95" s="139"/>
      <c r="B95" s="140"/>
      <c r="C95" s="142"/>
      <c r="D95" s="142"/>
      <c r="E95" s="142"/>
      <c r="F95" s="142"/>
      <c r="G95" s="139"/>
      <c r="H95" s="139"/>
      <c r="I95" s="139"/>
      <c r="J95" s="244"/>
      <c r="K95" s="243">
        <v>2015</v>
      </c>
      <c r="L95" s="258">
        <v>248394</v>
      </c>
      <c r="M95" s="258">
        <v>147882</v>
      </c>
      <c r="N95" s="258">
        <v>149417</v>
      </c>
      <c r="O95" s="258">
        <v>77203</v>
      </c>
      <c r="P95" s="258">
        <v>45189</v>
      </c>
      <c r="Q95" s="258">
        <v>12418</v>
      </c>
      <c r="R95" s="258">
        <v>-10056</v>
      </c>
      <c r="S95" s="258">
        <v>73003</v>
      </c>
      <c r="T95" s="258">
        <v>52787</v>
      </c>
      <c r="U95" s="258">
        <v>-1535</v>
      </c>
      <c r="V95" s="258">
        <v>-5655</v>
      </c>
      <c r="W95" s="258">
        <v>-2872</v>
      </c>
      <c r="X95" s="258">
        <v>8683</v>
      </c>
      <c r="Y95" s="258">
        <v>73672</v>
      </c>
      <c r="Z95" s="258">
        <v>52131</v>
      </c>
      <c r="AA95" s="258">
        <v>3014</v>
      </c>
      <c r="AB95" s="258">
        <v>15581</v>
      </c>
      <c r="AC95" s="258">
        <v>1876</v>
      </c>
      <c r="AD95" s="258">
        <v>-13157</v>
      </c>
      <c r="AE95" s="258">
        <v>-3647</v>
      </c>
    </row>
    <row r="96" spans="1:31" s="138" customFormat="1" ht="15" customHeight="1" x14ac:dyDescent="0.25">
      <c r="A96" s="139"/>
      <c r="B96" s="140"/>
      <c r="C96" s="142"/>
      <c r="D96" s="142"/>
      <c r="E96" s="142"/>
      <c r="F96" s="142"/>
      <c r="G96" s="139"/>
      <c r="H96" s="139"/>
      <c r="I96" s="139"/>
      <c r="J96" s="244"/>
      <c r="K96" s="144"/>
      <c r="L96" s="258"/>
      <c r="M96" s="258"/>
      <c r="N96" s="258"/>
      <c r="O96" s="258"/>
      <c r="P96" s="258"/>
      <c r="Q96" s="258"/>
      <c r="R96" s="258"/>
      <c r="S96" s="258"/>
      <c r="T96" s="258"/>
      <c r="U96" s="258"/>
      <c r="V96" s="258"/>
      <c r="W96" s="258"/>
      <c r="X96" s="258"/>
      <c r="Y96" s="258"/>
      <c r="Z96" s="258"/>
      <c r="AA96" s="258"/>
      <c r="AB96" s="258"/>
      <c r="AC96" s="258"/>
      <c r="AD96" s="258"/>
      <c r="AE96" s="258"/>
    </row>
    <row r="97" spans="1:31" s="138" customFormat="1" ht="15" customHeight="1" x14ac:dyDescent="0.25">
      <c r="A97" s="139"/>
      <c r="B97" s="140" t="s">
        <v>62</v>
      </c>
      <c r="C97" s="139"/>
      <c r="D97" s="142" t="s">
        <v>133</v>
      </c>
      <c r="E97" s="142"/>
      <c r="F97" s="142"/>
      <c r="G97" s="142"/>
      <c r="H97" s="142"/>
      <c r="I97" s="142"/>
      <c r="J97" s="142"/>
      <c r="K97" s="243">
        <v>2019</v>
      </c>
      <c r="L97" s="258">
        <v>-21703</v>
      </c>
      <c r="M97" s="258">
        <v>-27314</v>
      </c>
      <c r="N97" s="258">
        <v>-35721</v>
      </c>
      <c r="O97" s="258">
        <v>-25665</v>
      </c>
      <c r="P97" s="258">
        <v>2597</v>
      </c>
      <c r="Q97" s="258">
        <v>-6178</v>
      </c>
      <c r="R97" s="258">
        <v>27</v>
      </c>
      <c r="S97" s="258">
        <v>-5684</v>
      </c>
      <c r="T97" s="258">
        <v>71</v>
      </c>
      <c r="U97" s="258">
        <v>8407</v>
      </c>
      <c r="V97" s="258">
        <v>429</v>
      </c>
      <c r="W97" s="258">
        <v>11994</v>
      </c>
      <c r="X97" s="258">
        <v>-3147</v>
      </c>
      <c r="Y97" s="258">
        <v>7374</v>
      </c>
      <c r="Z97" s="258">
        <v>4110</v>
      </c>
      <c r="AA97" s="258">
        <v>1320</v>
      </c>
      <c r="AB97" s="258">
        <v>3333</v>
      </c>
      <c r="AC97" s="258">
        <v>-1486</v>
      </c>
      <c r="AD97" s="258">
        <v>8258</v>
      </c>
      <c r="AE97" s="258">
        <v>950</v>
      </c>
    </row>
    <row r="98" spans="1:31" s="138" customFormat="1" ht="15" customHeight="1" x14ac:dyDescent="0.25">
      <c r="A98" s="139"/>
      <c r="B98" s="140"/>
      <c r="C98" s="139"/>
      <c r="D98" s="142"/>
      <c r="E98" s="142"/>
      <c r="F98" s="142"/>
      <c r="G98" s="142"/>
      <c r="H98" s="142"/>
      <c r="I98" s="142"/>
      <c r="J98" s="142"/>
      <c r="K98" s="243">
        <v>2018</v>
      </c>
      <c r="L98" s="258">
        <v>-19686</v>
      </c>
      <c r="M98" s="258">
        <v>-24562</v>
      </c>
      <c r="N98" s="258">
        <v>-32906</v>
      </c>
      <c r="O98" s="258">
        <v>-22356</v>
      </c>
      <c r="P98" s="258">
        <v>2034</v>
      </c>
      <c r="Q98" s="258">
        <v>-4801</v>
      </c>
      <c r="R98" s="258">
        <v>466</v>
      </c>
      <c r="S98" s="258">
        <v>-6871</v>
      </c>
      <c r="T98" s="258">
        <v>-1084</v>
      </c>
      <c r="U98" s="258">
        <v>8345</v>
      </c>
      <c r="V98" s="258">
        <v>410</v>
      </c>
      <c r="W98" s="258">
        <v>12028</v>
      </c>
      <c r="X98" s="258">
        <v>-3300</v>
      </c>
      <c r="Y98" s="258">
        <v>5497</v>
      </c>
      <c r="Z98" s="258">
        <v>3752</v>
      </c>
      <c r="AA98" s="258">
        <v>1067</v>
      </c>
      <c r="AB98" s="258">
        <v>4562</v>
      </c>
      <c r="AC98" s="258">
        <v>-1162</v>
      </c>
      <c r="AD98" s="258">
        <v>8854</v>
      </c>
      <c r="AE98" s="258">
        <v>1297</v>
      </c>
    </row>
    <row r="99" spans="1:31" s="138" customFormat="1" ht="15" customHeight="1" x14ac:dyDescent="0.25">
      <c r="A99" s="139"/>
      <c r="B99" s="140"/>
      <c r="C99" s="139"/>
      <c r="D99" s="142"/>
      <c r="E99" s="142"/>
      <c r="F99" s="142"/>
      <c r="G99" s="139"/>
      <c r="H99" s="139"/>
      <c r="I99" s="139"/>
      <c r="J99" s="244"/>
      <c r="K99" s="243">
        <v>2017</v>
      </c>
      <c r="L99" s="258">
        <v>-24372</v>
      </c>
      <c r="M99" s="258">
        <v>-28659</v>
      </c>
      <c r="N99" s="258">
        <v>-35474</v>
      </c>
      <c r="O99" s="258">
        <v>-27720</v>
      </c>
      <c r="P99" s="258">
        <v>-459</v>
      </c>
      <c r="Q99" s="258">
        <v>-5601</v>
      </c>
      <c r="R99" s="258">
        <v>-156</v>
      </c>
      <c r="S99" s="258">
        <v>-4572</v>
      </c>
      <c r="T99" s="258">
        <v>-187</v>
      </c>
      <c r="U99" s="258">
        <v>6815</v>
      </c>
      <c r="V99" s="258">
        <v>341</v>
      </c>
      <c r="W99" s="258">
        <v>10255</v>
      </c>
      <c r="X99" s="258">
        <v>-2239</v>
      </c>
      <c r="Y99" s="258">
        <v>6115</v>
      </c>
      <c r="Z99" s="258">
        <v>4599</v>
      </c>
      <c r="AA99" s="258">
        <v>990</v>
      </c>
      <c r="AB99" s="258">
        <v>2181</v>
      </c>
      <c r="AC99" s="258">
        <v>-768</v>
      </c>
      <c r="AD99" s="258">
        <v>6279</v>
      </c>
      <c r="AE99" s="258">
        <v>604</v>
      </c>
    </row>
    <row r="100" spans="1:31" s="138" customFormat="1" ht="15" customHeight="1" x14ac:dyDescent="0.25">
      <c r="A100" s="139"/>
      <c r="B100" s="140"/>
      <c r="C100" s="139"/>
      <c r="D100" s="142"/>
      <c r="E100" s="142"/>
      <c r="F100" s="142"/>
      <c r="G100" s="139"/>
      <c r="H100" s="139"/>
      <c r="I100" s="139"/>
      <c r="J100" s="244"/>
      <c r="K100" s="243">
        <v>2016</v>
      </c>
      <c r="L100" s="258">
        <v>-20987</v>
      </c>
      <c r="M100" s="258">
        <v>-25376</v>
      </c>
      <c r="N100" s="258">
        <v>-32978</v>
      </c>
      <c r="O100" s="258">
        <v>-26468</v>
      </c>
      <c r="P100" s="258">
        <v>-876</v>
      </c>
      <c r="Q100" s="258">
        <v>-5687</v>
      </c>
      <c r="R100" s="258">
        <v>-1017</v>
      </c>
      <c r="S100" s="258">
        <v>-3873</v>
      </c>
      <c r="T100" s="258">
        <v>614</v>
      </c>
      <c r="U100" s="258">
        <v>7603</v>
      </c>
      <c r="V100" s="258">
        <v>350</v>
      </c>
      <c r="W100" s="258">
        <v>11408</v>
      </c>
      <c r="X100" s="258">
        <v>-1547</v>
      </c>
      <c r="Y100" s="258">
        <v>6585</v>
      </c>
      <c r="Z100" s="258">
        <v>4109</v>
      </c>
      <c r="AA100" s="258">
        <v>666</v>
      </c>
      <c r="AB100" s="258">
        <v>833</v>
      </c>
      <c r="AC100" s="258">
        <v>-1059</v>
      </c>
      <c r="AD100" s="258">
        <v>5509</v>
      </c>
      <c r="AE100" s="258">
        <v>1025</v>
      </c>
    </row>
    <row r="101" spans="1:31" s="138" customFormat="1" ht="15" customHeight="1" x14ac:dyDescent="0.25">
      <c r="A101" s="139"/>
      <c r="B101" s="140"/>
      <c r="C101" s="139"/>
      <c r="D101" s="142"/>
      <c r="E101" s="142"/>
      <c r="F101" s="142"/>
      <c r="G101" s="139"/>
      <c r="H101" s="139"/>
      <c r="I101" s="139"/>
      <c r="J101" s="244"/>
      <c r="K101" s="243">
        <v>2015</v>
      </c>
      <c r="L101" s="258">
        <v>-18516</v>
      </c>
      <c r="M101" s="258">
        <v>-23985</v>
      </c>
      <c r="N101" s="258">
        <v>-30465</v>
      </c>
      <c r="O101" s="258">
        <v>-26513</v>
      </c>
      <c r="P101" s="258">
        <v>-1197</v>
      </c>
      <c r="Q101" s="258">
        <v>-4829</v>
      </c>
      <c r="R101" s="258">
        <v>-1031</v>
      </c>
      <c r="S101" s="258">
        <v>-1649</v>
      </c>
      <c r="T101" s="258">
        <v>1077</v>
      </c>
      <c r="U101" s="258">
        <v>6479</v>
      </c>
      <c r="V101" s="258">
        <v>521</v>
      </c>
      <c r="W101" s="258">
        <v>10879</v>
      </c>
      <c r="X101" s="258">
        <v>-1787</v>
      </c>
      <c r="Y101" s="258">
        <v>8403</v>
      </c>
      <c r="Z101" s="258">
        <v>6002</v>
      </c>
      <c r="AA101" s="258">
        <v>913</v>
      </c>
      <c r="AB101" s="258">
        <v>116</v>
      </c>
      <c r="AC101" s="258">
        <v>-817</v>
      </c>
      <c r="AD101" s="258">
        <v>5205</v>
      </c>
      <c r="AE101" s="258">
        <v>698</v>
      </c>
    </row>
    <row r="102" spans="1:31" s="138" customFormat="1" ht="15" customHeight="1" outlineLevel="1" x14ac:dyDescent="0.25">
      <c r="A102" s="135"/>
      <c r="B102" s="242"/>
      <c r="C102" s="242"/>
      <c r="D102" s="242"/>
      <c r="E102" s="242"/>
      <c r="F102" s="242"/>
      <c r="G102" s="241"/>
      <c r="H102" s="241"/>
      <c r="I102" s="241"/>
      <c r="J102" s="244"/>
      <c r="K102" s="144"/>
      <c r="L102" s="246"/>
      <c r="M102" s="246"/>
      <c r="N102" s="246"/>
      <c r="O102" s="246"/>
      <c r="P102" s="246"/>
      <c r="Q102" s="246"/>
      <c r="R102" s="246"/>
      <c r="S102" s="246"/>
      <c r="T102" s="246"/>
      <c r="U102" s="246"/>
      <c r="V102" s="246"/>
      <c r="W102" s="246"/>
      <c r="X102" s="246"/>
      <c r="Y102" s="246"/>
      <c r="Z102" s="246"/>
      <c r="AA102" s="246"/>
      <c r="AB102" s="246"/>
      <c r="AC102" s="246"/>
      <c r="AD102" s="246"/>
      <c r="AE102" s="246"/>
    </row>
    <row r="103" spans="1:31" s="138" customFormat="1" ht="15" customHeight="1" outlineLevel="1" x14ac:dyDescent="0.25">
      <c r="A103" s="135"/>
      <c r="B103" s="136" t="s">
        <v>117</v>
      </c>
      <c r="C103" s="242"/>
      <c r="D103" s="242"/>
      <c r="E103" s="242" t="s">
        <v>100</v>
      </c>
      <c r="F103" s="242"/>
      <c r="G103" s="241"/>
      <c r="H103" s="241"/>
      <c r="I103" s="241"/>
      <c r="J103" s="244"/>
      <c r="K103" s="243">
        <v>2019</v>
      </c>
      <c r="L103" s="258">
        <v>3866</v>
      </c>
      <c r="M103" s="258">
        <v>4847</v>
      </c>
      <c r="N103" s="258">
        <v>573</v>
      </c>
      <c r="O103" s="258">
        <v>1838</v>
      </c>
      <c r="P103" s="258">
        <v>762</v>
      </c>
      <c r="Q103" s="258">
        <v>-158</v>
      </c>
      <c r="R103" s="258">
        <v>80</v>
      </c>
      <c r="S103" s="258">
        <v>-1264</v>
      </c>
      <c r="T103" s="258">
        <v>40</v>
      </c>
      <c r="U103" s="258">
        <v>4274</v>
      </c>
      <c r="V103" s="258">
        <v>-7</v>
      </c>
      <c r="W103" s="258">
        <v>4550</v>
      </c>
      <c r="X103" s="258">
        <v>-114</v>
      </c>
      <c r="Y103" s="258">
        <v>-46</v>
      </c>
      <c r="Z103" s="258">
        <v>21</v>
      </c>
      <c r="AA103" s="258">
        <v>2</v>
      </c>
      <c r="AB103" s="258">
        <v>-820</v>
      </c>
      <c r="AC103" s="258">
        <v>-81</v>
      </c>
      <c r="AD103" s="258">
        <v>-19</v>
      </c>
      <c r="AE103" s="258">
        <v>7</v>
      </c>
    </row>
    <row r="104" spans="1:31" s="138" customFormat="1" ht="15" customHeight="1" outlineLevel="1" x14ac:dyDescent="0.25">
      <c r="A104" s="135"/>
      <c r="B104" s="136"/>
      <c r="C104" s="242"/>
      <c r="D104" s="242"/>
      <c r="E104" s="242"/>
      <c r="F104" s="242"/>
      <c r="G104" s="241"/>
      <c r="H104" s="241"/>
      <c r="I104" s="241"/>
      <c r="J104" s="244"/>
      <c r="K104" s="243">
        <v>2018</v>
      </c>
      <c r="L104" s="258">
        <v>3752</v>
      </c>
      <c r="M104" s="258">
        <v>4574</v>
      </c>
      <c r="N104" s="258">
        <v>325</v>
      </c>
      <c r="O104" s="258">
        <v>1619</v>
      </c>
      <c r="P104" s="258">
        <v>683</v>
      </c>
      <c r="Q104" s="258">
        <v>-138</v>
      </c>
      <c r="R104" s="258">
        <v>34</v>
      </c>
      <c r="S104" s="258">
        <v>-1293</v>
      </c>
      <c r="T104" s="258">
        <v>2</v>
      </c>
      <c r="U104" s="258">
        <v>4249</v>
      </c>
      <c r="V104" s="258">
        <v>-7</v>
      </c>
      <c r="W104" s="258">
        <v>4530</v>
      </c>
      <c r="X104" s="258">
        <v>-42</v>
      </c>
      <c r="Y104" s="258">
        <v>-62</v>
      </c>
      <c r="Z104" s="258">
        <v>25</v>
      </c>
      <c r="AA104" s="258">
        <v>1</v>
      </c>
      <c r="AB104" s="258">
        <v>-717</v>
      </c>
      <c r="AC104" s="258">
        <v>-85</v>
      </c>
      <c r="AD104" s="258">
        <v>-11</v>
      </c>
      <c r="AE104" s="258">
        <v>-4</v>
      </c>
    </row>
    <row r="105" spans="1:31" s="138" customFormat="1" ht="15" customHeight="1" outlineLevel="1" x14ac:dyDescent="0.25">
      <c r="A105" s="135"/>
      <c r="B105" s="136"/>
      <c r="C105" s="242"/>
      <c r="D105" s="242"/>
      <c r="E105" s="242"/>
      <c r="F105" s="242"/>
      <c r="G105" s="241"/>
      <c r="H105" s="241"/>
      <c r="I105" s="241"/>
      <c r="J105" s="244"/>
      <c r="K105" s="243">
        <v>2017</v>
      </c>
      <c r="L105" s="258">
        <v>2421</v>
      </c>
      <c r="M105" s="258">
        <v>3364</v>
      </c>
      <c r="N105" s="258">
        <v>-142</v>
      </c>
      <c r="O105" s="258">
        <v>1083</v>
      </c>
      <c r="P105" s="258">
        <v>489</v>
      </c>
      <c r="Q105" s="258">
        <v>-122</v>
      </c>
      <c r="R105" s="258">
        <v>-89</v>
      </c>
      <c r="S105" s="258">
        <v>-1226</v>
      </c>
      <c r="T105" s="258">
        <v>69</v>
      </c>
      <c r="U105" s="258">
        <v>3507</v>
      </c>
      <c r="V105" s="258">
        <v>-6</v>
      </c>
      <c r="W105" s="258">
        <v>3704</v>
      </c>
      <c r="X105" s="258">
        <v>-78</v>
      </c>
      <c r="Y105" s="258">
        <v>-406</v>
      </c>
      <c r="Z105" s="258">
        <v>-127</v>
      </c>
      <c r="AA105" s="258">
        <v>5</v>
      </c>
      <c r="AB105" s="258">
        <v>-460</v>
      </c>
      <c r="AC105" s="258">
        <v>-56</v>
      </c>
      <c r="AD105" s="258">
        <v>-19</v>
      </c>
      <c r="AE105" s="258">
        <v>1</v>
      </c>
    </row>
    <row r="106" spans="1:31" s="138" customFormat="1" ht="15" customHeight="1" outlineLevel="1" x14ac:dyDescent="0.25">
      <c r="A106" s="135"/>
      <c r="B106" s="136"/>
      <c r="C106" s="242"/>
      <c r="D106" s="242"/>
      <c r="E106" s="242"/>
      <c r="F106" s="242"/>
      <c r="G106" s="241"/>
      <c r="H106" s="241"/>
      <c r="I106" s="241"/>
      <c r="J106" s="244"/>
      <c r="K106" s="243">
        <v>2016</v>
      </c>
      <c r="L106" s="258">
        <v>2142</v>
      </c>
      <c r="M106" s="258">
        <v>2677</v>
      </c>
      <c r="N106" s="258">
        <v>-1085</v>
      </c>
      <c r="O106" s="258">
        <v>1</v>
      </c>
      <c r="P106" s="258">
        <v>366</v>
      </c>
      <c r="Q106" s="258">
        <v>-120</v>
      </c>
      <c r="R106" s="258">
        <v>-370</v>
      </c>
      <c r="S106" s="258">
        <v>-1086</v>
      </c>
      <c r="T106" s="258">
        <v>56</v>
      </c>
      <c r="U106" s="258">
        <v>3762</v>
      </c>
      <c r="V106" s="258">
        <v>-12</v>
      </c>
      <c r="W106" s="258">
        <v>3917</v>
      </c>
      <c r="X106" s="258">
        <v>-84</v>
      </c>
      <c r="Y106" s="258">
        <v>-180</v>
      </c>
      <c r="Z106" s="258">
        <v>-116</v>
      </c>
      <c r="AA106" s="258">
        <v>8</v>
      </c>
      <c r="AB106" s="258">
        <v>-271</v>
      </c>
      <c r="AC106" s="258">
        <v>-50</v>
      </c>
      <c r="AD106" s="258">
        <v>83</v>
      </c>
      <c r="AE106" s="258">
        <v>-1</v>
      </c>
    </row>
    <row r="107" spans="1:31" s="138" customFormat="1" ht="15" customHeight="1" outlineLevel="1" x14ac:dyDescent="0.25">
      <c r="A107" s="135"/>
      <c r="B107" s="136"/>
      <c r="C107" s="242"/>
      <c r="D107" s="242"/>
      <c r="E107" s="242"/>
      <c r="F107" s="242"/>
      <c r="G107" s="241"/>
      <c r="H107" s="241"/>
      <c r="I107" s="241"/>
      <c r="J107" s="244"/>
      <c r="K107" s="243">
        <v>2015</v>
      </c>
      <c r="L107" s="258">
        <v>2471</v>
      </c>
      <c r="M107" s="258">
        <v>2665</v>
      </c>
      <c r="N107" s="258">
        <v>-904</v>
      </c>
      <c r="O107" s="258">
        <v>65</v>
      </c>
      <c r="P107" s="258">
        <v>427</v>
      </c>
      <c r="Q107" s="258">
        <v>-101</v>
      </c>
      <c r="R107" s="258">
        <v>-352</v>
      </c>
      <c r="S107" s="258">
        <v>-968</v>
      </c>
      <c r="T107" s="258">
        <v>76</v>
      </c>
      <c r="U107" s="258">
        <v>3568</v>
      </c>
      <c r="V107" s="258">
        <v>-9</v>
      </c>
      <c r="W107" s="258">
        <v>3676</v>
      </c>
      <c r="X107" s="258">
        <v>-88</v>
      </c>
      <c r="Y107" s="258">
        <v>-135</v>
      </c>
      <c r="Z107" s="258">
        <v>-81</v>
      </c>
      <c r="AA107" s="258">
        <v>-5</v>
      </c>
      <c r="AB107" s="258">
        <v>29</v>
      </c>
      <c r="AC107" s="258">
        <v>-18</v>
      </c>
      <c r="AD107" s="258">
        <v>14</v>
      </c>
      <c r="AE107" s="258">
        <v>12</v>
      </c>
    </row>
    <row r="108" spans="1:31" s="138" customFormat="1" ht="15" customHeight="1" outlineLevel="1" x14ac:dyDescent="0.25">
      <c r="A108" s="135"/>
      <c r="B108" s="136"/>
      <c r="C108" s="242"/>
      <c r="D108" s="242"/>
      <c r="E108" s="242"/>
      <c r="F108" s="242"/>
      <c r="G108" s="241"/>
      <c r="H108" s="241"/>
      <c r="I108" s="241"/>
      <c r="J108" s="244"/>
      <c r="K108" s="144"/>
      <c r="L108" s="258"/>
      <c r="M108" s="258"/>
      <c r="N108" s="258"/>
      <c r="O108" s="258"/>
      <c r="P108" s="258"/>
      <c r="Q108" s="258"/>
      <c r="R108" s="258"/>
      <c r="S108" s="258"/>
      <c r="T108" s="258"/>
      <c r="U108" s="258"/>
      <c r="V108" s="258"/>
      <c r="W108" s="258"/>
      <c r="X108" s="258"/>
      <c r="Y108" s="258"/>
      <c r="Z108" s="258"/>
      <c r="AA108" s="258"/>
      <c r="AB108" s="258"/>
      <c r="AC108" s="258"/>
      <c r="AD108" s="258"/>
      <c r="AE108" s="258"/>
    </row>
    <row r="109" spans="1:31" s="138" customFormat="1" ht="15" customHeight="1" outlineLevel="1" x14ac:dyDescent="0.25">
      <c r="A109" s="135"/>
      <c r="B109" s="136" t="s">
        <v>118</v>
      </c>
      <c r="C109" s="242"/>
      <c r="D109" s="242"/>
      <c r="E109" s="242" t="s">
        <v>7</v>
      </c>
      <c r="F109" s="242"/>
      <c r="G109" s="241"/>
      <c r="H109" s="241"/>
      <c r="I109" s="241"/>
      <c r="J109" s="244"/>
      <c r="K109" s="243">
        <v>2019</v>
      </c>
      <c r="L109" s="258">
        <v>536</v>
      </c>
      <c r="M109" s="258">
        <v>-3834</v>
      </c>
      <c r="N109" s="258">
        <v>-5337</v>
      </c>
      <c r="O109" s="258">
        <v>-3225</v>
      </c>
      <c r="P109" s="258">
        <v>-388</v>
      </c>
      <c r="Q109" s="258">
        <v>313</v>
      </c>
      <c r="R109" s="258">
        <v>-1516</v>
      </c>
      <c r="S109" s="258">
        <v>-2112</v>
      </c>
      <c r="T109" s="258">
        <v>312</v>
      </c>
      <c r="U109" s="258">
        <v>1503</v>
      </c>
      <c r="V109" s="258">
        <v>-294</v>
      </c>
      <c r="W109" s="258">
        <v>2155</v>
      </c>
      <c r="X109" s="258">
        <v>-519</v>
      </c>
      <c r="Y109" s="258">
        <v>5352</v>
      </c>
      <c r="Z109" s="258">
        <v>3001</v>
      </c>
      <c r="AA109" s="258">
        <v>926</v>
      </c>
      <c r="AB109" s="258">
        <v>-514</v>
      </c>
      <c r="AC109" s="258">
        <v>927</v>
      </c>
      <c r="AD109" s="258">
        <v>647</v>
      </c>
      <c r="AE109" s="258">
        <v>-371</v>
      </c>
    </row>
    <row r="110" spans="1:31" s="138" customFormat="1" ht="15" customHeight="1" outlineLevel="1" x14ac:dyDescent="0.25">
      <c r="A110" s="135"/>
      <c r="B110" s="136"/>
      <c r="C110" s="242"/>
      <c r="D110" s="242"/>
      <c r="E110" s="242"/>
      <c r="F110" s="242"/>
      <c r="G110" s="241"/>
      <c r="H110" s="241"/>
      <c r="I110" s="241"/>
      <c r="J110" s="244"/>
      <c r="K110" s="243">
        <v>2018</v>
      </c>
      <c r="L110" s="258">
        <v>-1808</v>
      </c>
      <c r="M110" s="258">
        <v>-5240</v>
      </c>
      <c r="N110" s="258">
        <v>-6839</v>
      </c>
      <c r="O110" s="258">
        <v>-4536</v>
      </c>
      <c r="P110" s="258">
        <v>-416</v>
      </c>
      <c r="Q110" s="258">
        <v>298</v>
      </c>
      <c r="R110" s="258">
        <v>-1586</v>
      </c>
      <c r="S110" s="258">
        <v>-2304</v>
      </c>
      <c r="T110" s="258">
        <v>358</v>
      </c>
      <c r="U110" s="258">
        <v>1599</v>
      </c>
      <c r="V110" s="258">
        <v>-262</v>
      </c>
      <c r="W110" s="258">
        <v>2300</v>
      </c>
      <c r="X110" s="258">
        <v>-565</v>
      </c>
      <c r="Y110" s="258">
        <v>4417</v>
      </c>
      <c r="Z110" s="258">
        <v>2397</v>
      </c>
      <c r="AA110" s="258">
        <v>764</v>
      </c>
      <c r="AB110" s="258">
        <v>-507</v>
      </c>
      <c r="AC110" s="258">
        <v>871</v>
      </c>
      <c r="AD110" s="258">
        <v>634</v>
      </c>
      <c r="AE110" s="258">
        <v>-307</v>
      </c>
    </row>
    <row r="111" spans="1:31" s="138" customFormat="1" ht="15" customHeight="1" outlineLevel="1" x14ac:dyDescent="0.25">
      <c r="A111" s="135"/>
      <c r="B111" s="136"/>
      <c r="C111" s="242"/>
      <c r="D111" s="242"/>
      <c r="E111" s="242"/>
      <c r="F111" s="242"/>
      <c r="G111" s="241"/>
      <c r="H111" s="241"/>
      <c r="I111" s="241"/>
      <c r="J111" s="244"/>
      <c r="K111" s="243">
        <v>2017</v>
      </c>
      <c r="L111" s="258">
        <v>-3723</v>
      </c>
      <c r="M111" s="258">
        <v>-6003</v>
      </c>
      <c r="N111" s="258">
        <v>-6834</v>
      </c>
      <c r="O111" s="258">
        <v>-5300</v>
      </c>
      <c r="P111" s="258">
        <v>-548</v>
      </c>
      <c r="Q111" s="258">
        <v>352</v>
      </c>
      <c r="R111" s="258">
        <v>-1682</v>
      </c>
      <c r="S111" s="258">
        <v>-1534</v>
      </c>
      <c r="T111" s="258">
        <v>233</v>
      </c>
      <c r="U111" s="258">
        <v>832</v>
      </c>
      <c r="V111" s="258">
        <v>-288</v>
      </c>
      <c r="W111" s="258">
        <v>1658</v>
      </c>
      <c r="X111" s="258">
        <v>-475</v>
      </c>
      <c r="Y111" s="258">
        <v>3585</v>
      </c>
      <c r="Z111" s="258">
        <v>1856</v>
      </c>
      <c r="AA111" s="258">
        <v>701</v>
      </c>
      <c r="AB111" s="258">
        <v>-839</v>
      </c>
      <c r="AC111" s="258">
        <v>846</v>
      </c>
      <c r="AD111" s="258">
        <v>441</v>
      </c>
      <c r="AE111" s="258">
        <v>-318</v>
      </c>
    </row>
    <row r="112" spans="1:31" s="138" customFormat="1" ht="15" customHeight="1" outlineLevel="1" x14ac:dyDescent="0.25">
      <c r="A112" s="135"/>
      <c r="B112" s="136"/>
      <c r="C112" s="242"/>
      <c r="D112" s="242"/>
      <c r="E112" s="242"/>
      <c r="F112" s="242"/>
      <c r="G112" s="241"/>
      <c r="H112" s="241"/>
      <c r="I112" s="241"/>
      <c r="J112" s="244"/>
      <c r="K112" s="243">
        <v>2016</v>
      </c>
      <c r="L112" s="258">
        <v>-5950</v>
      </c>
      <c r="M112" s="258">
        <v>-5840</v>
      </c>
      <c r="N112" s="258">
        <v>-6533</v>
      </c>
      <c r="O112" s="258">
        <v>-5046</v>
      </c>
      <c r="P112" s="258">
        <v>-590</v>
      </c>
      <c r="Q112" s="258">
        <v>196</v>
      </c>
      <c r="R112" s="258">
        <v>-1797</v>
      </c>
      <c r="S112" s="258">
        <v>-1487</v>
      </c>
      <c r="T112" s="258">
        <v>78</v>
      </c>
      <c r="U112" s="258">
        <v>693</v>
      </c>
      <c r="V112" s="258">
        <v>-343</v>
      </c>
      <c r="W112" s="258">
        <v>1608</v>
      </c>
      <c r="X112" s="258">
        <v>-339</v>
      </c>
      <c r="Y112" s="258">
        <v>2369</v>
      </c>
      <c r="Z112" s="258">
        <v>1115</v>
      </c>
      <c r="AA112" s="258">
        <v>483</v>
      </c>
      <c r="AB112" s="258">
        <v>-2117</v>
      </c>
      <c r="AC112" s="258">
        <v>493</v>
      </c>
      <c r="AD112" s="258">
        <v>358</v>
      </c>
      <c r="AE112" s="258">
        <v>-488</v>
      </c>
    </row>
    <row r="113" spans="1:31" s="138" customFormat="1" ht="15" customHeight="1" outlineLevel="1" x14ac:dyDescent="0.25">
      <c r="A113" s="135"/>
      <c r="B113" s="136"/>
      <c r="C113" s="242"/>
      <c r="D113" s="242"/>
      <c r="E113" s="242"/>
      <c r="F113" s="242"/>
      <c r="G113" s="241"/>
      <c r="H113" s="241"/>
      <c r="I113" s="241"/>
      <c r="J113" s="244"/>
      <c r="K113" s="243">
        <v>2015</v>
      </c>
      <c r="L113" s="258">
        <v>-5203</v>
      </c>
      <c r="M113" s="258">
        <v>-6174</v>
      </c>
      <c r="N113" s="258">
        <v>-6575</v>
      </c>
      <c r="O113" s="258">
        <v>-5112</v>
      </c>
      <c r="P113" s="258">
        <v>-465</v>
      </c>
      <c r="Q113" s="258">
        <v>275</v>
      </c>
      <c r="R113" s="258">
        <v>-1957</v>
      </c>
      <c r="S113" s="258">
        <v>-1463</v>
      </c>
      <c r="T113" s="258">
        <v>2</v>
      </c>
      <c r="U113" s="258">
        <v>402</v>
      </c>
      <c r="V113" s="258">
        <v>-402</v>
      </c>
      <c r="W113" s="258">
        <v>1443</v>
      </c>
      <c r="X113" s="258">
        <v>-218</v>
      </c>
      <c r="Y113" s="258">
        <v>2857</v>
      </c>
      <c r="Z113" s="258">
        <v>1267</v>
      </c>
      <c r="AA113" s="258">
        <v>614</v>
      </c>
      <c r="AB113" s="258">
        <v>-1643</v>
      </c>
      <c r="AC113" s="258">
        <v>507</v>
      </c>
      <c r="AD113" s="258">
        <v>283</v>
      </c>
      <c r="AE113" s="258">
        <v>-467</v>
      </c>
    </row>
    <row r="114" spans="1:31" s="138" customFormat="1" ht="15" customHeight="1" outlineLevel="1" x14ac:dyDescent="0.25">
      <c r="A114" s="135"/>
      <c r="B114" s="136"/>
      <c r="C114" s="242"/>
      <c r="D114" s="242"/>
      <c r="E114" s="242"/>
      <c r="F114" s="242"/>
      <c r="G114" s="241"/>
      <c r="H114" s="241"/>
      <c r="I114" s="241"/>
      <c r="J114" s="244"/>
      <c r="K114" s="144"/>
      <c r="L114" s="258"/>
      <c r="M114" s="258"/>
      <c r="N114" s="258"/>
      <c r="O114" s="258"/>
      <c r="P114" s="258"/>
      <c r="Q114" s="258"/>
      <c r="R114" s="258"/>
      <c r="S114" s="258"/>
      <c r="T114" s="258"/>
      <c r="U114" s="258"/>
      <c r="V114" s="258"/>
      <c r="W114" s="258"/>
      <c r="X114" s="258"/>
      <c r="Y114" s="258"/>
      <c r="Z114" s="258"/>
      <c r="AA114" s="258"/>
      <c r="AB114" s="258"/>
      <c r="AC114" s="258"/>
      <c r="AD114" s="258"/>
      <c r="AE114" s="258"/>
    </row>
    <row r="115" spans="1:31" s="138" customFormat="1" ht="15" customHeight="1" outlineLevel="1" x14ac:dyDescent="0.25">
      <c r="A115" s="135"/>
      <c r="B115" s="136" t="s">
        <v>119</v>
      </c>
      <c r="C115" s="242"/>
      <c r="D115" s="242"/>
      <c r="E115" s="242" t="s">
        <v>6</v>
      </c>
      <c r="F115" s="242"/>
      <c r="G115" s="241"/>
      <c r="H115" s="241"/>
      <c r="I115" s="241"/>
      <c r="J115" s="244"/>
      <c r="K115" s="243">
        <v>2019</v>
      </c>
      <c r="L115" s="258">
        <v>-46098</v>
      </c>
      <c r="M115" s="258">
        <v>-36164</v>
      </c>
      <c r="N115" s="258">
        <v>-33433</v>
      </c>
      <c r="O115" s="258">
        <v>-28637</v>
      </c>
      <c r="P115" s="258">
        <v>-2408</v>
      </c>
      <c r="Q115" s="258">
        <v>-7262</v>
      </c>
      <c r="R115" s="258">
        <v>-1782</v>
      </c>
      <c r="S115" s="258">
        <v>-4796</v>
      </c>
      <c r="T115" s="258">
        <v>-567</v>
      </c>
      <c r="U115" s="258">
        <v>-2731</v>
      </c>
      <c r="V115" s="265" t="s">
        <v>276</v>
      </c>
      <c r="W115" s="258">
        <v>1144</v>
      </c>
      <c r="X115" s="258">
        <v>-3577</v>
      </c>
      <c r="Y115" s="258">
        <v>-3032</v>
      </c>
      <c r="Z115" s="258">
        <v>-910</v>
      </c>
      <c r="AA115" s="265" t="s">
        <v>276</v>
      </c>
      <c r="AB115" s="258">
        <v>-3325</v>
      </c>
      <c r="AC115" s="265" t="s">
        <v>276</v>
      </c>
      <c r="AD115" s="265" t="s">
        <v>276</v>
      </c>
      <c r="AE115" s="265" t="s">
        <v>276</v>
      </c>
    </row>
    <row r="116" spans="1:31" s="138" customFormat="1" ht="15" customHeight="1" outlineLevel="1" x14ac:dyDescent="0.25">
      <c r="A116" s="135"/>
      <c r="B116" s="136"/>
      <c r="C116" s="242"/>
      <c r="D116" s="242"/>
      <c r="E116" s="242"/>
      <c r="F116" s="242"/>
      <c r="G116" s="241"/>
      <c r="H116" s="241"/>
      <c r="I116" s="241"/>
      <c r="J116" s="244"/>
      <c r="K116" s="243">
        <v>2018</v>
      </c>
      <c r="L116" s="258">
        <v>-44543</v>
      </c>
      <c r="M116" s="258">
        <v>-33909</v>
      </c>
      <c r="N116" s="258">
        <v>-31344</v>
      </c>
      <c r="O116" s="258">
        <v>-25213</v>
      </c>
      <c r="P116" s="258">
        <v>-1668</v>
      </c>
      <c r="Q116" s="258">
        <v>-6385</v>
      </c>
      <c r="R116" s="258">
        <v>-1035</v>
      </c>
      <c r="S116" s="258">
        <v>-6130</v>
      </c>
      <c r="T116" s="258">
        <v>-1538</v>
      </c>
      <c r="U116" s="258">
        <v>-2565</v>
      </c>
      <c r="V116" s="265" t="s">
        <v>276</v>
      </c>
      <c r="W116" s="258">
        <v>1400</v>
      </c>
      <c r="X116" s="258">
        <v>-3884</v>
      </c>
      <c r="Y116" s="258">
        <v>-4270</v>
      </c>
      <c r="Z116" s="258">
        <v>-1553</v>
      </c>
      <c r="AA116" s="265" t="s">
        <v>276</v>
      </c>
      <c r="AB116" s="258">
        <v>-2480</v>
      </c>
      <c r="AC116" s="265" t="s">
        <v>276</v>
      </c>
      <c r="AD116" s="265" t="s">
        <v>276</v>
      </c>
      <c r="AE116" s="265" t="s">
        <v>276</v>
      </c>
    </row>
    <row r="117" spans="1:31" s="138" customFormat="1" ht="15" customHeight="1" outlineLevel="1" x14ac:dyDescent="0.25">
      <c r="A117" s="135"/>
      <c r="B117" s="136"/>
      <c r="C117" s="242"/>
      <c r="D117" s="242"/>
      <c r="E117" s="242"/>
      <c r="F117" s="242"/>
      <c r="G117" s="241"/>
      <c r="H117" s="241"/>
      <c r="I117" s="241"/>
      <c r="J117" s="244"/>
      <c r="K117" s="243">
        <v>2017</v>
      </c>
      <c r="L117" s="258">
        <v>-43558</v>
      </c>
      <c r="M117" s="258">
        <v>-33537</v>
      </c>
      <c r="N117" s="258">
        <v>-31409</v>
      </c>
      <c r="O117" s="258">
        <v>-26446</v>
      </c>
      <c r="P117" s="258">
        <v>-1706</v>
      </c>
      <c r="Q117" s="258">
        <v>-6699</v>
      </c>
      <c r="R117" s="258">
        <v>-1303</v>
      </c>
      <c r="S117" s="258">
        <v>-4963</v>
      </c>
      <c r="T117" s="258">
        <v>-1015</v>
      </c>
      <c r="U117" s="258">
        <v>-2128</v>
      </c>
      <c r="V117" s="265" t="s">
        <v>276</v>
      </c>
      <c r="W117" s="258">
        <v>1382</v>
      </c>
      <c r="X117" s="258">
        <v>-2779</v>
      </c>
      <c r="Y117" s="258">
        <v>-4674</v>
      </c>
      <c r="Z117" s="258">
        <v>-2158</v>
      </c>
      <c r="AA117" s="265" t="s">
        <v>276</v>
      </c>
      <c r="AB117" s="258">
        <v>-2567</v>
      </c>
      <c r="AC117" s="265" t="s">
        <v>276</v>
      </c>
      <c r="AD117" s="265" t="s">
        <v>276</v>
      </c>
      <c r="AE117" s="265" t="s">
        <v>276</v>
      </c>
    </row>
    <row r="118" spans="1:31" s="138" customFormat="1" ht="15" customHeight="1" outlineLevel="1" x14ac:dyDescent="0.25">
      <c r="A118" s="135"/>
      <c r="B118" s="136"/>
      <c r="C118" s="242"/>
      <c r="D118" s="242"/>
      <c r="E118" s="242"/>
      <c r="F118" s="242"/>
      <c r="G118" s="241"/>
      <c r="H118" s="241"/>
      <c r="I118" s="241"/>
      <c r="J118" s="244"/>
      <c r="K118" s="243">
        <v>2016</v>
      </c>
      <c r="L118" s="258">
        <v>-38247</v>
      </c>
      <c r="M118" s="258">
        <v>-30650</v>
      </c>
      <c r="N118" s="258">
        <v>-28385</v>
      </c>
      <c r="O118" s="258">
        <v>-23495</v>
      </c>
      <c r="P118" s="258">
        <v>-1778</v>
      </c>
      <c r="Q118" s="258">
        <v>-6487</v>
      </c>
      <c r="R118" s="258">
        <v>-819</v>
      </c>
      <c r="S118" s="258">
        <v>-4889</v>
      </c>
      <c r="T118" s="258">
        <v>-869</v>
      </c>
      <c r="U118" s="258">
        <v>-2265</v>
      </c>
      <c r="V118" s="265" t="s">
        <v>276</v>
      </c>
      <c r="W118" s="258">
        <v>1652</v>
      </c>
      <c r="X118" s="258">
        <v>-2265</v>
      </c>
      <c r="Y118" s="258">
        <v>-3774</v>
      </c>
      <c r="Z118" s="258">
        <v>-1947</v>
      </c>
      <c r="AA118" s="265" t="s">
        <v>276</v>
      </c>
      <c r="AB118" s="258">
        <v>-1558</v>
      </c>
      <c r="AC118" s="265" t="s">
        <v>276</v>
      </c>
      <c r="AD118" s="265" t="s">
        <v>276</v>
      </c>
      <c r="AE118" s="265" t="s">
        <v>276</v>
      </c>
    </row>
    <row r="119" spans="1:31" s="138" customFormat="1" ht="15" customHeight="1" outlineLevel="1" x14ac:dyDescent="0.25">
      <c r="A119" s="135"/>
      <c r="B119" s="136"/>
      <c r="C119" s="242"/>
      <c r="D119" s="242"/>
      <c r="E119" s="242"/>
      <c r="F119" s="242"/>
      <c r="G119" s="241"/>
      <c r="H119" s="241"/>
      <c r="I119" s="241"/>
      <c r="J119" s="244"/>
      <c r="K119" s="243">
        <v>2015</v>
      </c>
      <c r="L119" s="258">
        <v>-36595</v>
      </c>
      <c r="M119" s="258">
        <v>-27980</v>
      </c>
      <c r="N119" s="258">
        <v>-24895</v>
      </c>
      <c r="O119" s="258">
        <v>-21006</v>
      </c>
      <c r="P119" s="258">
        <v>-1566</v>
      </c>
      <c r="Q119" s="258">
        <v>-5142</v>
      </c>
      <c r="R119" s="258">
        <v>-507</v>
      </c>
      <c r="S119" s="258">
        <v>-3889</v>
      </c>
      <c r="T119" s="258">
        <v>-975</v>
      </c>
      <c r="U119" s="258">
        <v>-3085</v>
      </c>
      <c r="V119" s="265" t="s">
        <v>276</v>
      </c>
      <c r="W119" s="258">
        <v>1628</v>
      </c>
      <c r="X119" s="258">
        <v>-2672</v>
      </c>
      <c r="Y119" s="258">
        <v>-3724</v>
      </c>
      <c r="Z119" s="258">
        <v>-1577</v>
      </c>
      <c r="AA119" s="265" t="s">
        <v>276</v>
      </c>
      <c r="AB119" s="258">
        <v>-2218</v>
      </c>
      <c r="AC119" s="265" t="s">
        <v>276</v>
      </c>
      <c r="AD119" s="265" t="s">
        <v>276</v>
      </c>
      <c r="AE119" s="265" t="s">
        <v>276</v>
      </c>
    </row>
    <row r="120" spans="1:31" s="138" customFormat="1" ht="15" customHeight="1" outlineLevel="1" x14ac:dyDescent="0.25">
      <c r="A120" s="135"/>
      <c r="B120" s="136"/>
      <c r="C120" s="242"/>
      <c r="D120" s="242"/>
      <c r="E120" s="242"/>
      <c r="F120" s="242"/>
      <c r="G120" s="241"/>
      <c r="H120" s="241"/>
      <c r="I120" s="241"/>
      <c r="J120" s="244"/>
      <c r="K120" s="144"/>
      <c r="L120" s="258"/>
      <c r="M120" s="258"/>
      <c r="N120" s="258"/>
      <c r="O120" s="258"/>
      <c r="P120" s="258"/>
      <c r="Q120" s="258"/>
      <c r="R120" s="258"/>
      <c r="S120" s="258"/>
      <c r="T120" s="258"/>
      <c r="U120" s="258"/>
      <c r="V120" s="258"/>
      <c r="W120" s="258"/>
      <c r="X120" s="258"/>
      <c r="Y120" s="258"/>
      <c r="Z120" s="258"/>
      <c r="AA120" s="258"/>
      <c r="AB120" s="258"/>
      <c r="AC120" s="258"/>
      <c r="AD120" s="258"/>
      <c r="AE120" s="258"/>
    </row>
    <row r="121" spans="1:31" s="138" customFormat="1" ht="15" customHeight="1" outlineLevel="1" x14ac:dyDescent="0.25">
      <c r="A121" s="135"/>
      <c r="B121" s="136" t="s">
        <v>120</v>
      </c>
      <c r="C121" s="242"/>
      <c r="D121" s="242"/>
      <c r="E121" s="286" t="s">
        <v>101</v>
      </c>
      <c r="F121" s="286"/>
      <c r="G121" s="286"/>
      <c r="H121" s="286"/>
      <c r="I121" s="286"/>
      <c r="J121" s="286"/>
      <c r="K121" s="243">
        <v>2019</v>
      </c>
      <c r="L121" s="258">
        <v>3910</v>
      </c>
      <c r="M121" s="258">
        <v>1985</v>
      </c>
      <c r="N121" s="258">
        <v>2304</v>
      </c>
      <c r="O121" s="258">
        <v>1565</v>
      </c>
      <c r="P121" s="258">
        <v>679</v>
      </c>
      <c r="Q121" s="258">
        <v>584</v>
      </c>
      <c r="R121" s="258">
        <v>274</v>
      </c>
      <c r="S121" s="258">
        <v>739</v>
      </c>
      <c r="T121" s="258">
        <v>865</v>
      </c>
      <c r="U121" s="258">
        <v>-320</v>
      </c>
      <c r="V121" s="258">
        <v>-6</v>
      </c>
      <c r="W121" s="258">
        <v>-126</v>
      </c>
      <c r="X121" s="258">
        <v>-21</v>
      </c>
      <c r="Y121" s="258">
        <v>1666</v>
      </c>
      <c r="Z121" s="258">
        <v>2202</v>
      </c>
      <c r="AA121" s="258">
        <v>-3</v>
      </c>
      <c r="AB121" s="258">
        <v>280</v>
      </c>
      <c r="AC121" s="258">
        <v>0</v>
      </c>
      <c r="AD121" s="258">
        <v>-22</v>
      </c>
      <c r="AE121" s="258">
        <v>335</v>
      </c>
    </row>
    <row r="122" spans="1:31" s="138" customFormat="1" ht="15" customHeight="1" outlineLevel="1" x14ac:dyDescent="0.25">
      <c r="A122" s="135"/>
      <c r="B122" s="136"/>
      <c r="C122" s="242"/>
      <c r="D122" s="242"/>
      <c r="E122" s="286"/>
      <c r="F122" s="286"/>
      <c r="G122" s="286"/>
      <c r="H122" s="286"/>
      <c r="I122" s="286"/>
      <c r="J122" s="286"/>
      <c r="K122" s="243">
        <v>2018</v>
      </c>
      <c r="L122" s="258">
        <v>3942</v>
      </c>
      <c r="M122" s="258">
        <v>2246</v>
      </c>
      <c r="N122" s="258">
        <v>2327</v>
      </c>
      <c r="O122" s="258">
        <v>1408</v>
      </c>
      <c r="P122" s="258">
        <v>390</v>
      </c>
      <c r="Q122" s="258">
        <v>764</v>
      </c>
      <c r="R122" s="258">
        <v>213</v>
      </c>
      <c r="S122" s="258">
        <v>920</v>
      </c>
      <c r="T122" s="258">
        <v>1046</v>
      </c>
      <c r="U122" s="258">
        <v>-81</v>
      </c>
      <c r="V122" s="258">
        <v>-3</v>
      </c>
      <c r="W122" s="258">
        <v>-14</v>
      </c>
      <c r="X122" s="258">
        <v>-20</v>
      </c>
      <c r="Y122" s="258">
        <v>1366</v>
      </c>
      <c r="Z122" s="258">
        <v>2077</v>
      </c>
      <c r="AA122" s="258">
        <v>-8</v>
      </c>
      <c r="AB122" s="258">
        <v>350</v>
      </c>
      <c r="AC122" s="258">
        <v>0</v>
      </c>
      <c r="AD122" s="258">
        <v>7</v>
      </c>
      <c r="AE122" s="258">
        <v>379</v>
      </c>
    </row>
    <row r="123" spans="1:31" s="138" customFormat="1" ht="15" customHeight="1" outlineLevel="1" x14ac:dyDescent="0.25">
      <c r="A123" s="135"/>
      <c r="B123" s="136"/>
      <c r="C123" s="242"/>
      <c r="D123" s="242"/>
      <c r="E123" s="242"/>
      <c r="F123" s="242"/>
      <c r="G123" s="241"/>
      <c r="H123" s="241"/>
      <c r="I123" s="241"/>
      <c r="J123" s="244"/>
      <c r="K123" s="243">
        <v>2017</v>
      </c>
      <c r="L123" s="258">
        <v>4593</v>
      </c>
      <c r="M123" s="258">
        <v>2145</v>
      </c>
      <c r="N123" s="258">
        <v>1997</v>
      </c>
      <c r="O123" s="258">
        <v>1111</v>
      </c>
      <c r="P123" s="258">
        <v>133</v>
      </c>
      <c r="Q123" s="258">
        <v>560</v>
      </c>
      <c r="R123" s="258">
        <v>233</v>
      </c>
      <c r="S123" s="258">
        <v>886</v>
      </c>
      <c r="T123" s="258">
        <v>934</v>
      </c>
      <c r="U123" s="258">
        <v>148</v>
      </c>
      <c r="V123" s="258">
        <v>-7</v>
      </c>
      <c r="W123" s="258">
        <v>181</v>
      </c>
      <c r="X123" s="258">
        <v>-19</v>
      </c>
      <c r="Y123" s="258">
        <v>2232</v>
      </c>
      <c r="Z123" s="258">
        <v>2857</v>
      </c>
      <c r="AA123" s="258">
        <v>-2</v>
      </c>
      <c r="AB123" s="258">
        <v>234</v>
      </c>
      <c r="AC123" s="258">
        <v>0</v>
      </c>
      <c r="AD123" s="258">
        <v>-2</v>
      </c>
      <c r="AE123" s="258">
        <v>264</v>
      </c>
    </row>
    <row r="124" spans="1:31" s="138" customFormat="1" ht="15" customHeight="1" outlineLevel="1" x14ac:dyDescent="0.25">
      <c r="A124" s="135"/>
      <c r="B124" s="136"/>
      <c r="C124" s="242"/>
      <c r="D124" s="242"/>
      <c r="E124" s="242"/>
      <c r="F124" s="242"/>
      <c r="G124" s="241"/>
      <c r="H124" s="241"/>
      <c r="I124" s="241"/>
      <c r="J124" s="244"/>
      <c r="K124" s="243">
        <v>2016</v>
      </c>
      <c r="L124" s="258">
        <v>5740</v>
      </c>
      <c r="M124" s="258">
        <v>3108</v>
      </c>
      <c r="N124" s="258">
        <v>2672</v>
      </c>
      <c r="O124" s="258">
        <v>1275</v>
      </c>
      <c r="P124" s="258">
        <v>337</v>
      </c>
      <c r="Q124" s="258">
        <v>399</v>
      </c>
      <c r="R124" s="258">
        <v>291</v>
      </c>
      <c r="S124" s="258">
        <v>1397</v>
      </c>
      <c r="T124" s="258">
        <v>1486</v>
      </c>
      <c r="U124" s="258">
        <v>436</v>
      </c>
      <c r="V124" s="258">
        <v>-5</v>
      </c>
      <c r="W124" s="258">
        <v>528</v>
      </c>
      <c r="X124" s="258">
        <v>-29</v>
      </c>
      <c r="Y124" s="258">
        <v>2309</v>
      </c>
      <c r="Z124" s="258">
        <v>2577</v>
      </c>
      <c r="AA124" s="258">
        <v>-1</v>
      </c>
      <c r="AB124" s="258">
        <v>352</v>
      </c>
      <c r="AC124" s="258">
        <v>0</v>
      </c>
      <c r="AD124" s="258">
        <v>-5</v>
      </c>
      <c r="AE124" s="258">
        <v>414</v>
      </c>
    </row>
    <row r="125" spans="1:31" s="138" customFormat="1" ht="15" customHeight="1" outlineLevel="1" x14ac:dyDescent="0.25">
      <c r="A125" s="135"/>
      <c r="B125" s="136"/>
      <c r="C125" s="242"/>
      <c r="D125" s="242"/>
      <c r="E125" s="242"/>
      <c r="F125" s="242"/>
      <c r="G125" s="241"/>
      <c r="H125" s="241"/>
      <c r="I125" s="241"/>
      <c r="J125" s="244"/>
      <c r="K125" s="243">
        <v>2015</v>
      </c>
      <c r="L125" s="258">
        <v>4541</v>
      </c>
      <c r="M125" s="258">
        <v>3621</v>
      </c>
      <c r="N125" s="258">
        <v>3248</v>
      </c>
      <c r="O125" s="258">
        <v>734</v>
      </c>
      <c r="P125" s="258">
        <v>497</v>
      </c>
      <c r="Q125" s="258">
        <v>6</v>
      </c>
      <c r="R125" s="258">
        <v>320</v>
      </c>
      <c r="S125" s="258">
        <v>2514</v>
      </c>
      <c r="T125" s="258">
        <v>2618</v>
      </c>
      <c r="U125" s="258">
        <v>373</v>
      </c>
      <c r="V125" s="258">
        <v>-12</v>
      </c>
      <c r="W125" s="258">
        <v>508</v>
      </c>
      <c r="X125" s="258">
        <v>-30</v>
      </c>
      <c r="Y125" s="258">
        <v>621</v>
      </c>
      <c r="Z125" s="258">
        <v>584</v>
      </c>
      <c r="AA125" s="258">
        <v>0</v>
      </c>
      <c r="AB125" s="258">
        <v>329</v>
      </c>
      <c r="AC125" s="258">
        <v>0</v>
      </c>
      <c r="AD125" s="258">
        <v>-10</v>
      </c>
      <c r="AE125" s="258">
        <v>431</v>
      </c>
    </row>
    <row r="126" spans="1:31" s="138" customFormat="1" ht="15" customHeight="1" outlineLevel="1" x14ac:dyDescent="0.25">
      <c r="A126" s="135"/>
      <c r="B126" s="136"/>
      <c r="C126" s="242"/>
      <c r="D126" s="242"/>
      <c r="E126" s="242"/>
      <c r="F126" s="242"/>
      <c r="G126" s="241"/>
      <c r="H126" s="241"/>
      <c r="I126" s="241"/>
      <c r="J126" s="244"/>
      <c r="K126" s="243"/>
      <c r="L126" s="258"/>
      <c r="M126" s="258"/>
      <c r="N126" s="258"/>
      <c r="O126" s="258"/>
      <c r="P126" s="258"/>
      <c r="Q126" s="258"/>
      <c r="R126" s="258"/>
      <c r="S126" s="258"/>
      <c r="T126" s="258"/>
      <c r="U126" s="258"/>
      <c r="V126" s="258"/>
      <c r="W126" s="258"/>
      <c r="X126" s="258"/>
      <c r="Y126" s="258"/>
      <c r="Z126" s="258"/>
      <c r="AA126" s="258"/>
      <c r="AB126" s="258"/>
      <c r="AC126" s="258"/>
      <c r="AD126" s="258"/>
      <c r="AE126" s="258"/>
    </row>
    <row r="127" spans="1:31" s="138" customFormat="1" ht="15" customHeight="1" outlineLevel="1" x14ac:dyDescent="0.25">
      <c r="A127" s="135"/>
      <c r="B127" s="136" t="s">
        <v>121</v>
      </c>
      <c r="C127" s="242"/>
      <c r="D127" s="242"/>
      <c r="E127" s="242" t="s">
        <v>134</v>
      </c>
      <c r="F127" s="242"/>
      <c r="G127" s="241"/>
      <c r="H127" s="241"/>
      <c r="I127" s="241"/>
      <c r="J127" s="244"/>
      <c r="K127" s="243">
        <v>2019</v>
      </c>
      <c r="L127" s="258">
        <v>10302</v>
      </c>
      <c r="M127" s="258">
        <v>7522</v>
      </c>
      <c r="N127" s="258">
        <v>6924</v>
      </c>
      <c r="O127" s="258">
        <v>6152</v>
      </c>
      <c r="P127" s="258">
        <v>624</v>
      </c>
      <c r="Q127" s="258">
        <v>217</v>
      </c>
      <c r="R127" s="258">
        <v>1111</v>
      </c>
      <c r="S127" s="258">
        <v>773</v>
      </c>
      <c r="T127" s="258">
        <v>652</v>
      </c>
      <c r="U127" s="258">
        <v>598</v>
      </c>
      <c r="V127" s="258">
        <v>55</v>
      </c>
      <c r="W127" s="258">
        <v>108</v>
      </c>
      <c r="X127" s="258">
        <v>204</v>
      </c>
      <c r="Y127" s="258">
        <v>1836</v>
      </c>
      <c r="Z127" s="258">
        <v>873</v>
      </c>
      <c r="AA127" s="258">
        <v>34</v>
      </c>
      <c r="AB127" s="258">
        <v>696</v>
      </c>
      <c r="AC127" s="258">
        <v>-11</v>
      </c>
      <c r="AD127" s="258">
        <v>163</v>
      </c>
      <c r="AE127" s="258">
        <v>23</v>
      </c>
    </row>
    <row r="128" spans="1:31" s="138" customFormat="1" ht="15" customHeight="1" outlineLevel="1" x14ac:dyDescent="0.25">
      <c r="A128" s="135"/>
      <c r="B128" s="136"/>
      <c r="C128" s="242"/>
      <c r="D128" s="242"/>
      <c r="E128" s="242"/>
      <c r="F128" s="242"/>
      <c r="G128" s="241"/>
      <c r="H128" s="241"/>
      <c r="I128" s="241"/>
      <c r="J128" s="244"/>
      <c r="K128" s="243">
        <v>2018</v>
      </c>
      <c r="L128" s="258">
        <v>9610</v>
      </c>
      <c r="M128" s="258">
        <v>7235</v>
      </c>
      <c r="N128" s="258">
        <v>6712</v>
      </c>
      <c r="O128" s="258">
        <v>5436</v>
      </c>
      <c r="P128" s="258">
        <v>393</v>
      </c>
      <c r="Q128" s="258">
        <v>145</v>
      </c>
      <c r="R128" s="258">
        <v>973</v>
      </c>
      <c r="S128" s="258">
        <v>1276</v>
      </c>
      <c r="T128" s="258">
        <v>1140</v>
      </c>
      <c r="U128" s="258">
        <v>522</v>
      </c>
      <c r="V128" s="258">
        <v>51</v>
      </c>
      <c r="W128" s="258">
        <v>96</v>
      </c>
      <c r="X128" s="258">
        <v>168</v>
      </c>
      <c r="Y128" s="258">
        <v>1622</v>
      </c>
      <c r="Z128" s="258">
        <v>884</v>
      </c>
      <c r="AA128" s="258">
        <v>15</v>
      </c>
      <c r="AB128" s="258">
        <v>542</v>
      </c>
      <c r="AC128" s="258">
        <v>3</v>
      </c>
      <c r="AD128" s="258">
        <v>172</v>
      </c>
      <c r="AE128" s="258">
        <v>0</v>
      </c>
    </row>
    <row r="129" spans="1:31" s="138" customFormat="1" ht="15" customHeight="1" outlineLevel="1" x14ac:dyDescent="0.25">
      <c r="A129" s="135"/>
      <c r="B129" s="136"/>
      <c r="C129" s="242"/>
      <c r="D129" s="242"/>
      <c r="E129" s="242"/>
      <c r="F129" s="242"/>
      <c r="G129" s="241"/>
      <c r="H129" s="241"/>
      <c r="I129" s="241"/>
      <c r="J129" s="244"/>
      <c r="K129" s="243">
        <v>2017</v>
      </c>
      <c r="L129" s="258">
        <v>9663</v>
      </c>
      <c r="M129" s="258">
        <v>7134</v>
      </c>
      <c r="N129" s="258">
        <v>6470</v>
      </c>
      <c r="O129" s="258">
        <v>4895</v>
      </c>
      <c r="P129" s="258">
        <v>505</v>
      </c>
      <c r="Q129" s="258">
        <v>103</v>
      </c>
      <c r="R129" s="258">
        <v>912</v>
      </c>
      <c r="S129" s="258">
        <v>1574</v>
      </c>
      <c r="T129" s="258">
        <v>1417</v>
      </c>
      <c r="U129" s="258">
        <v>665</v>
      </c>
      <c r="V129" s="258">
        <v>51</v>
      </c>
      <c r="W129" s="258">
        <v>225</v>
      </c>
      <c r="X129" s="258">
        <v>161</v>
      </c>
      <c r="Y129" s="258">
        <v>1630</v>
      </c>
      <c r="Z129" s="258">
        <v>679</v>
      </c>
      <c r="AA129" s="258">
        <v>17</v>
      </c>
      <c r="AB129" s="258">
        <v>699</v>
      </c>
      <c r="AC129" s="258">
        <v>32</v>
      </c>
      <c r="AD129" s="258">
        <v>189</v>
      </c>
      <c r="AE129" s="258">
        <v>3</v>
      </c>
    </row>
    <row r="130" spans="1:31" s="138" customFormat="1" ht="15" customHeight="1" outlineLevel="1" x14ac:dyDescent="0.25">
      <c r="A130" s="135"/>
      <c r="B130" s="136"/>
      <c r="C130" s="242"/>
      <c r="D130" s="242"/>
      <c r="E130" s="242"/>
      <c r="F130" s="242"/>
      <c r="G130" s="241"/>
      <c r="H130" s="241"/>
      <c r="I130" s="241"/>
      <c r="J130" s="244"/>
      <c r="K130" s="243">
        <v>2016</v>
      </c>
      <c r="L130" s="258">
        <v>8612</v>
      </c>
      <c r="M130" s="258">
        <v>5672</v>
      </c>
      <c r="N130" s="258">
        <v>4984</v>
      </c>
      <c r="O130" s="258">
        <v>4150</v>
      </c>
      <c r="P130" s="258">
        <v>285</v>
      </c>
      <c r="Q130" s="258">
        <v>141</v>
      </c>
      <c r="R130" s="258">
        <v>538</v>
      </c>
      <c r="S130" s="258">
        <v>835</v>
      </c>
      <c r="T130" s="258">
        <v>777</v>
      </c>
      <c r="U130" s="258">
        <v>688</v>
      </c>
      <c r="V130" s="258">
        <v>87</v>
      </c>
      <c r="W130" s="258">
        <v>146</v>
      </c>
      <c r="X130" s="258">
        <v>194</v>
      </c>
      <c r="Y130" s="258">
        <v>2030</v>
      </c>
      <c r="Z130" s="258">
        <v>1082</v>
      </c>
      <c r="AA130" s="258">
        <v>34</v>
      </c>
      <c r="AB130" s="258">
        <v>677</v>
      </c>
      <c r="AC130" s="258">
        <v>41</v>
      </c>
      <c r="AD130" s="258">
        <v>164</v>
      </c>
      <c r="AE130" s="258">
        <v>4</v>
      </c>
    </row>
    <row r="131" spans="1:31" s="138" customFormat="1" ht="15" customHeight="1" outlineLevel="1" x14ac:dyDescent="0.25">
      <c r="A131" s="135"/>
      <c r="B131" s="136"/>
      <c r="C131" s="242"/>
      <c r="D131" s="242"/>
      <c r="E131" s="242"/>
      <c r="F131" s="242"/>
      <c r="G131" s="241"/>
      <c r="H131" s="241"/>
      <c r="I131" s="241"/>
      <c r="J131" s="244"/>
      <c r="K131" s="243">
        <v>2015</v>
      </c>
      <c r="L131" s="258">
        <v>8621</v>
      </c>
      <c r="M131" s="258">
        <v>5563</v>
      </c>
      <c r="N131" s="258">
        <v>4615</v>
      </c>
      <c r="O131" s="258">
        <v>3704</v>
      </c>
      <c r="P131" s="258">
        <v>225</v>
      </c>
      <c r="Q131" s="258">
        <v>230</v>
      </c>
      <c r="R131" s="258">
        <v>505</v>
      </c>
      <c r="S131" s="258">
        <v>911</v>
      </c>
      <c r="T131" s="258">
        <v>775</v>
      </c>
      <c r="U131" s="258">
        <v>947</v>
      </c>
      <c r="V131" s="258">
        <v>196</v>
      </c>
      <c r="W131" s="258">
        <v>151</v>
      </c>
      <c r="X131" s="258">
        <v>163</v>
      </c>
      <c r="Y131" s="258">
        <v>2178</v>
      </c>
      <c r="Z131" s="258">
        <v>1385</v>
      </c>
      <c r="AA131" s="258">
        <v>40</v>
      </c>
      <c r="AB131" s="258">
        <v>683</v>
      </c>
      <c r="AC131" s="258">
        <v>52</v>
      </c>
      <c r="AD131" s="258">
        <v>264</v>
      </c>
      <c r="AE131" s="258">
        <v>37</v>
      </c>
    </row>
    <row r="132" spans="1:31" s="138" customFormat="1" ht="15" customHeight="1" outlineLevel="2" x14ac:dyDescent="0.25">
      <c r="A132" s="135"/>
      <c r="B132" s="136"/>
      <c r="C132" s="242"/>
      <c r="D132" s="242"/>
      <c r="E132" s="242"/>
      <c r="F132" s="242"/>
      <c r="G132" s="241"/>
      <c r="H132" s="241"/>
      <c r="I132" s="241"/>
      <c r="J132" s="244"/>
      <c r="K132" s="243"/>
      <c r="L132" s="258"/>
      <c r="M132" s="258"/>
      <c r="N132" s="258"/>
      <c r="O132" s="258"/>
      <c r="P132" s="258"/>
      <c r="Q132" s="258"/>
      <c r="R132" s="258"/>
      <c r="S132" s="258"/>
      <c r="T132" s="258"/>
      <c r="U132" s="258"/>
      <c r="V132" s="258"/>
      <c r="W132" s="258"/>
      <c r="X132" s="258"/>
      <c r="Y132" s="258"/>
      <c r="Z132" s="258"/>
      <c r="AA132" s="258"/>
      <c r="AB132" s="258"/>
      <c r="AC132" s="258"/>
      <c r="AD132" s="258"/>
      <c r="AE132" s="258"/>
    </row>
    <row r="133" spans="1:31" s="138" customFormat="1" ht="15" customHeight="1" outlineLevel="2" x14ac:dyDescent="0.25">
      <c r="A133" s="135"/>
      <c r="B133" s="136" t="s">
        <v>122</v>
      </c>
      <c r="C133" s="242"/>
      <c r="D133" s="242"/>
      <c r="E133" s="242" t="s">
        <v>16</v>
      </c>
      <c r="F133" s="145"/>
      <c r="G133" s="145"/>
      <c r="H133" s="145"/>
      <c r="I133" s="286" t="s">
        <v>177</v>
      </c>
      <c r="J133" s="286"/>
      <c r="K133" s="243">
        <v>2019</v>
      </c>
      <c r="L133" s="258">
        <v>3828</v>
      </c>
      <c r="M133" s="258">
        <v>1571</v>
      </c>
      <c r="N133" s="258">
        <v>1164</v>
      </c>
      <c r="O133" s="258">
        <v>1383</v>
      </c>
      <c r="P133" s="258">
        <v>317</v>
      </c>
      <c r="Q133" s="258">
        <v>97</v>
      </c>
      <c r="R133" s="258">
        <v>329</v>
      </c>
      <c r="S133" s="258">
        <v>-219</v>
      </c>
      <c r="T133" s="258">
        <v>-123</v>
      </c>
      <c r="U133" s="258">
        <v>408</v>
      </c>
      <c r="V133" s="258">
        <v>33</v>
      </c>
      <c r="W133" s="258">
        <v>146</v>
      </c>
      <c r="X133" s="258">
        <v>143</v>
      </c>
      <c r="Y133" s="258">
        <v>1512</v>
      </c>
      <c r="Z133" s="258">
        <v>707</v>
      </c>
      <c r="AA133" s="258">
        <v>15</v>
      </c>
      <c r="AB133" s="258">
        <v>562</v>
      </c>
      <c r="AC133" s="258">
        <v>38</v>
      </c>
      <c r="AD133" s="258">
        <v>136</v>
      </c>
      <c r="AE133" s="258">
        <v>-6</v>
      </c>
    </row>
    <row r="134" spans="1:31" s="138" customFormat="1" ht="15" customHeight="1" outlineLevel="2" x14ac:dyDescent="0.25">
      <c r="A134" s="135"/>
      <c r="B134" s="136"/>
      <c r="C134" s="242"/>
      <c r="D134" s="242"/>
      <c r="E134" s="242"/>
      <c r="F134" s="145"/>
      <c r="G134" s="145"/>
      <c r="H134" s="145"/>
      <c r="I134" s="286"/>
      <c r="J134" s="286"/>
      <c r="K134" s="243">
        <v>2018</v>
      </c>
      <c r="L134" s="258">
        <v>3359</v>
      </c>
      <c r="M134" s="258">
        <v>1381</v>
      </c>
      <c r="N134" s="258">
        <v>1027</v>
      </c>
      <c r="O134" s="258">
        <v>973</v>
      </c>
      <c r="P134" s="258">
        <v>222</v>
      </c>
      <c r="Q134" s="258">
        <v>70</v>
      </c>
      <c r="R134" s="258">
        <v>273</v>
      </c>
      <c r="S134" s="258">
        <v>54</v>
      </c>
      <c r="T134" s="258">
        <v>102</v>
      </c>
      <c r="U134" s="258">
        <v>354</v>
      </c>
      <c r="V134" s="258">
        <v>26</v>
      </c>
      <c r="W134" s="258">
        <v>142</v>
      </c>
      <c r="X134" s="258">
        <v>123</v>
      </c>
      <c r="Y134" s="258">
        <v>1309</v>
      </c>
      <c r="Z134" s="258">
        <v>648</v>
      </c>
      <c r="AA134" s="258">
        <v>11</v>
      </c>
      <c r="AB134" s="258">
        <v>506</v>
      </c>
      <c r="AC134" s="258">
        <v>30</v>
      </c>
      <c r="AD134" s="258">
        <v>132</v>
      </c>
      <c r="AE134" s="258">
        <v>1</v>
      </c>
    </row>
    <row r="135" spans="1:31" s="138" customFormat="1" ht="15" customHeight="1" outlineLevel="2" x14ac:dyDescent="0.25">
      <c r="A135" s="135"/>
      <c r="B135" s="136"/>
      <c r="C135" s="242"/>
      <c r="D135" s="242"/>
      <c r="E135" s="242"/>
      <c r="F135" s="242"/>
      <c r="G135" s="241"/>
      <c r="H135" s="241"/>
      <c r="I135" s="241"/>
      <c r="J135" s="244"/>
      <c r="K135" s="243">
        <v>2017</v>
      </c>
      <c r="L135" s="258">
        <v>3800</v>
      </c>
      <c r="M135" s="258">
        <v>1650</v>
      </c>
      <c r="N135" s="258">
        <v>1256</v>
      </c>
      <c r="O135" s="258">
        <v>844</v>
      </c>
      <c r="P135" s="258">
        <v>211</v>
      </c>
      <c r="Q135" s="258">
        <v>67</v>
      </c>
      <c r="R135" s="258">
        <v>273</v>
      </c>
      <c r="S135" s="258">
        <v>411</v>
      </c>
      <c r="T135" s="258">
        <v>338</v>
      </c>
      <c r="U135" s="258">
        <v>395</v>
      </c>
      <c r="V135" s="258">
        <v>30</v>
      </c>
      <c r="W135" s="258">
        <v>160</v>
      </c>
      <c r="X135" s="258">
        <v>117</v>
      </c>
      <c r="Y135" s="258">
        <v>1433</v>
      </c>
      <c r="Z135" s="258">
        <v>601</v>
      </c>
      <c r="AA135" s="258">
        <v>13</v>
      </c>
      <c r="AB135" s="258">
        <v>563</v>
      </c>
      <c r="AC135" s="258">
        <v>30</v>
      </c>
      <c r="AD135" s="258">
        <v>159</v>
      </c>
      <c r="AE135" s="258">
        <v>12</v>
      </c>
    </row>
    <row r="136" spans="1:31" s="138" customFormat="1" ht="15" customHeight="1" outlineLevel="2" x14ac:dyDescent="0.25">
      <c r="A136" s="135"/>
      <c r="B136" s="136"/>
      <c r="C136" s="242"/>
      <c r="D136" s="242"/>
      <c r="E136" s="242"/>
      <c r="F136" s="242"/>
      <c r="G136" s="241"/>
      <c r="H136" s="241"/>
      <c r="I136" s="241"/>
      <c r="J136" s="244"/>
      <c r="K136" s="243">
        <v>2016</v>
      </c>
      <c r="L136" s="258">
        <v>2849</v>
      </c>
      <c r="M136" s="258">
        <v>682</v>
      </c>
      <c r="N136" s="258">
        <v>206</v>
      </c>
      <c r="O136" s="258">
        <v>-57</v>
      </c>
      <c r="P136" s="258">
        <v>4</v>
      </c>
      <c r="Q136" s="258">
        <v>71</v>
      </c>
      <c r="R136" s="258">
        <v>154</v>
      </c>
      <c r="S136" s="258">
        <v>263</v>
      </c>
      <c r="T136" s="258">
        <v>266</v>
      </c>
      <c r="U136" s="258">
        <v>476</v>
      </c>
      <c r="V136" s="258">
        <v>56</v>
      </c>
      <c r="W136" s="258">
        <v>165</v>
      </c>
      <c r="X136" s="258">
        <v>111</v>
      </c>
      <c r="Y136" s="258">
        <v>1493</v>
      </c>
      <c r="Z136" s="258">
        <v>650</v>
      </c>
      <c r="AA136" s="258">
        <v>18</v>
      </c>
      <c r="AB136" s="258">
        <v>531</v>
      </c>
      <c r="AC136" s="258">
        <v>33</v>
      </c>
      <c r="AD136" s="258">
        <v>127</v>
      </c>
      <c r="AE136" s="258">
        <v>20</v>
      </c>
    </row>
    <row r="137" spans="1:31" s="138" customFormat="1" ht="15" customHeight="1" outlineLevel="2" x14ac:dyDescent="0.25">
      <c r="A137" s="135"/>
      <c r="B137" s="136"/>
      <c r="C137" s="242"/>
      <c r="D137" s="242"/>
      <c r="E137" s="242"/>
      <c r="F137" s="242"/>
      <c r="G137" s="241"/>
      <c r="H137" s="241"/>
      <c r="I137" s="241"/>
      <c r="J137" s="244"/>
      <c r="K137" s="243">
        <v>2015</v>
      </c>
      <c r="L137" s="258">
        <v>2967</v>
      </c>
      <c r="M137" s="258">
        <v>811</v>
      </c>
      <c r="N137" s="258">
        <v>72</v>
      </c>
      <c r="O137" s="258">
        <v>-405</v>
      </c>
      <c r="P137" s="258">
        <v>-98</v>
      </c>
      <c r="Q137" s="258">
        <v>114</v>
      </c>
      <c r="R137" s="258">
        <v>134</v>
      </c>
      <c r="S137" s="258">
        <v>477</v>
      </c>
      <c r="T137" s="258">
        <v>402</v>
      </c>
      <c r="U137" s="258">
        <v>739</v>
      </c>
      <c r="V137" s="258">
        <v>98</v>
      </c>
      <c r="W137" s="258">
        <v>300</v>
      </c>
      <c r="X137" s="258">
        <v>96</v>
      </c>
      <c r="Y137" s="258">
        <v>1350</v>
      </c>
      <c r="Z137" s="258">
        <v>634</v>
      </c>
      <c r="AA137" s="258">
        <v>21</v>
      </c>
      <c r="AB137" s="258">
        <v>683</v>
      </c>
      <c r="AC137" s="258">
        <v>39</v>
      </c>
      <c r="AD137" s="258">
        <v>216</v>
      </c>
      <c r="AE137" s="258">
        <v>30</v>
      </c>
    </row>
    <row r="138" spans="1:31" s="138" customFormat="1" ht="15" customHeight="1" outlineLevel="1" x14ac:dyDescent="0.25">
      <c r="A138" s="135"/>
      <c r="B138" s="136"/>
      <c r="C138" s="242"/>
      <c r="D138" s="242"/>
      <c r="E138" s="242"/>
      <c r="F138" s="242"/>
      <c r="G138" s="241"/>
      <c r="H138" s="241"/>
      <c r="I138" s="241"/>
      <c r="J138" s="244"/>
      <c r="K138" s="243"/>
      <c r="L138" s="258"/>
      <c r="M138" s="258"/>
      <c r="N138" s="258"/>
      <c r="O138" s="258"/>
      <c r="P138" s="258"/>
      <c r="Q138" s="258"/>
      <c r="R138" s="258"/>
      <c r="S138" s="258"/>
      <c r="T138" s="258"/>
      <c r="U138" s="258"/>
      <c r="V138" s="258"/>
      <c r="W138" s="258"/>
      <c r="X138" s="258"/>
      <c r="Y138" s="258"/>
      <c r="Z138" s="258"/>
      <c r="AA138" s="258"/>
      <c r="AB138" s="258"/>
      <c r="AC138" s="258"/>
      <c r="AD138" s="258"/>
      <c r="AE138" s="258"/>
    </row>
    <row r="139" spans="1:31" s="138" customFormat="1" ht="15" customHeight="1" outlineLevel="1" x14ac:dyDescent="0.25">
      <c r="A139" s="135"/>
      <c r="B139" s="136" t="s">
        <v>123</v>
      </c>
      <c r="C139" s="242"/>
      <c r="D139" s="242"/>
      <c r="E139" s="286" t="s">
        <v>109</v>
      </c>
      <c r="F139" s="286"/>
      <c r="G139" s="286"/>
      <c r="H139" s="286"/>
      <c r="I139" s="286"/>
      <c r="J139" s="286"/>
      <c r="K139" s="243">
        <v>2019</v>
      </c>
      <c r="L139" s="258">
        <v>17889</v>
      </c>
      <c r="M139" s="258">
        <v>2323</v>
      </c>
      <c r="N139" s="258">
        <v>1060</v>
      </c>
      <c r="O139" s="258">
        <v>-1</v>
      </c>
      <c r="P139" s="258">
        <v>2445</v>
      </c>
      <c r="Q139" s="258">
        <v>379</v>
      </c>
      <c r="R139" s="258">
        <v>1410</v>
      </c>
      <c r="S139" s="258">
        <v>1062</v>
      </c>
      <c r="T139" s="258">
        <v>-280</v>
      </c>
      <c r="U139" s="258">
        <v>1263</v>
      </c>
      <c r="V139" s="258">
        <v>428</v>
      </c>
      <c r="W139" s="258">
        <v>542</v>
      </c>
      <c r="X139" s="258">
        <v>458</v>
      </c>
      <c r="Y139" s="258">
        <v>6655</v>
      </c>
      <c r="Z139" s="258">
        <v>4610</v>
      </c>
      <c r="AA139" s="258">
        <v>332</v>
      </c>
      <c r="AB139" s="258">
        <v>8453</v>
      </c>
      <c r="AC139" s="258">
        <v>420</v>
      </c>
      <c r="AD139" s="258">
        <v>5024</v>
      </c>
      <c r="AE139" s="258">
        <v>851</v>
      </c>
    </row>
    <row r="140" spans="1:31" s="138" customFormat="1" ht="15" customHeight="1" outlineLevel="1" x14ac:dyDescent="0.25">
      <c r="A140" s="135"/>
      <c r="B140" s="136"/>
      <c r="C140" s="242"/>
      <c r="D140" s="242"/>
      <c r="E140" s="286"/>
      <c r="F140" s="286"/>
      <c r="G140" s="286"/>
      <c r="H140" s="286"/>
      <c r="I140" s="286"/>
      <c r="J140" s="286"/>
      <c r="K140" s="243">
        <v>2018</v>
      </c>
      <c r="L140" s="258">
        <v>17240</v>
      </c>
      <c r="M140" s="258">
        <v>2270</v>
      </c>
      <c r="N140" s="258">
        <v>1668</v>
      </c>
      <c r="O140" s="258">
        <v>912</v>
      </c>
      <c r="P140" s="258">
        <v>1730</v>
      </c>
      <c r="Q140" s="258">
        <v>380</v>
      </c>
      <c r="R140" s="258">
        <v>1866</v>
      </c>
      <c r="S140" s="258">
        <v>756</v>
      </c>
      <c r="T140" s="258">
        <v>-432</v>
      </c>
      <c r="U140" s="258">
        <v>602</v>
      </c>
      <c r="V140" s="258">
        <v>407</v>
      </c>
      <c r="W140" s="258">
        <v>-86</v>
      </c>
      <c r="X140" s="258">
        <v>401</v>
      </c>
      <c r="Y140" s="258">
        <v>6220</v>
      </c>
      <c r="Z140" s="258">
        <v>4278</v>
      </c>
      <c r="AA140" s="258">
        <v>339</v>
      </c>
      <c r="AB140" s="258">
        <v>8348</v>
      </c>
      <c r="AC140" s="258">
        <v>411</v>
      </c>
      <c r="AD140" s="258">
        <v>5016</v>
      </c>
      <c r="AE140" s="258">
        <v>744</v>
      </c>
    </row>
    <row r="141" spans="1:31" s="138" customFormat="1" ht="15" customHeight="1" outlineLevel="1" x14ac:dyDescent="0.25">
      <c r="A141" s="135"/>
      <c r="B141" s="136"/>
      <c r="C141" s="242"/>
      <c r="D141" s="242"/>
      <c r="E141" s="242"/>
      <c r="F141" s="242"/>
      <c r="G141" s="241"/>
      <c r="H141" s="241"/>
      <c r="I141" s="241"/>
      <c r="J141" s="244"/>
      <c r="K141" s="243">
        <v>2017</v>
      </c>
      <c r="L141" s="258">
        <v>14759</v>
      </c>
      <c r="M141" s="258">
        <v>2893</v>
      </c>
      <c r="N141" s="258">
        <v>2209</v>
      </c>
      <c r="O141" s="258">
        <v>1623</v>
      </c>
      <c r="P141" s="258">
        <v>1131</v>
      </c>
      <c r="Q141" s="258">
        <v>318</v>
      </c>
      <c r="R141" s="258">
        <v>1786</v>
      </c>
      <c r="S141" s="258">
        <v>586</v>
      </c>
      <c r="T141" s="258">
        <v>-663</v>
      </c>
      <c r="U141" s="258">
        <v>684</v>
      </c>
      <c r="V141" s="258">
        <v>380</v>
      </c>
      <c r="W141" s="258">
        <v>10</v>
      </c>
      <c r="X141" s="258">
        <v>309</v>
      </c>
      <c r="Y141" s="258">
        <v>4917</v>
      </c>
      <c r="Z141" s="258">
        <v>3069</v>
      </c>
      <c r="AA141" s="258">
        <v>344</v>
      </c>
      <c r="AB141" s="258">
        <v>6640</v>
      </c>
      <c r="AC141" s="258">
        <v>347</v>
      </c>
      <c r="AD141" s="258">
        <v>3759</v>
      </c>
      <c r="AE141" s="258">
        <v>481</v>
      </c>
    </row>
    <row r="142" spans="1:31" s="138" customFormat="1" ht="15" customHeight="1" outlineLevel="1" x14ac:dyDescent="0.25">
      <c r="A142" s="135"/>
      <c r="B142" s="136"/>
      <c r="C142" s="242"/>
      <c r="D142" s="242"/>
      <c r="E142" s="242"/>
      <c r="F142" s="242"/>
      <c r="G142" s="241"/>
      <c r="H142" s="241"/>
      <c r="I142" s="241"/>
      <c r="J142" s="244"/>
      <c r="K142" s="243">
        <v>2016</v>
      </c>
      <c r="L142" s="258">
        <v>15790</v>
      </c>
      <c r="M142" s="258">
        <v>3887</v>
      </c>
      <c r="N142" s="258">
        <v>3330</v>
      </c>
      <c r="O142" s="258">
        <v>2386</v>
      </c>
      <c r="P142" s="258">
        <v>1261</v>
      </c>
      <c r="Q142" s="258">
        <v>333</v>
      </c>
      <c r="R142" s="258">
        <v>1474</v>
      </c>
      <c r="S142" s="258">
        <v>944</v>
      </c>
      <c r="T142" s="258">
        <v>-204</v>
      </c>
      <c r="U142" s="258">
        <v>557</v>
      </c>
      <c r="V142" s="258">
        <v>324</v>
      </c>
      <c r="W142" s="258">
        <v>-25</v>
      </c>
      <c r="X142" s="258">
        <v>303</v>
      </c>
      <c r="Y142" s="258">
        <v>5520</v>
      </c>
      <c r="Z142" s="258">
        <v>3782</v>
      </c>
      <c r="AA142" s="258">
        <v>305</v>
      </c>
      <c r="AB142" s="258">
        <v>6081</v>
      </c>
      <c r="AC142" s="258">
        <v>308</v>
      </c>
      <c r="AD142" s="258">
        <v>3352</v>
      </c>
      <c r="AE142" s="258">
        <v>489</v>
      </c>
    </row>
    <row r="143" spans="1:31" s="138" customFormat="1" ht="15" customHeight="1" outlineLevel="1" x14ac:dyDescent="0.25">
      <c r="A143" s="135"/>
      <c r="B143" s="136"/>
      <c r="C143" s="242"/>
      <c r="D143" s="242"/>
      <c r="E143" s="242"/>
      <c r="F143" s="242"/>
      <c r="G143" s="241"/>
      <c r="H143" s="241"/>
      <c r="I143" s="241"/>
      <c r="J143" s="244"/>
      <c r="K143" s="243">
        <v>2015</v>
      </c>
      <c r="L143" s="258">
        <v>12602</v>
      </c>
      <c r="M143" s="258">
        <v>2515</v>
      </c>
      <c r="N143" s="258">
        <v>1761</v>
      </c>
      <c r="O143" s="258">
        <v>795</v>
      </c>
      <c r="P143" s="258">
        <v>109</v>
      </c>
      <c r="Q143" s="258">
        <v>318</v>
      </c>
      <c r="R143" s="258">
        <v>1061</v>
      </c>
      <c r="S143" s="258">
        <v>967</v>
      </c>
      <c r="T143" s="258">
        <v>65</v>
      </c>
      <c r="U143" s="258">
        <v>754</v>
      </c>
      <c r="V143" s="258">
        <v>322</v>
      </c>
      <c r="W143" s="258">
        <v>169</v>
      </c>
      <c r="X143" s="258">
        <v>270</v>
      </c>
      <c r="Y143" s="258">
        <v>4699</v>
      </c>
      <c r="Z143" s="258">
        <v>3215</v>
      </c>
      <c r="AA143" s="258">
        <v>306</v>
      </c>
      <c r="AB143" s="258">
        <v>5115</v>
      </c>
      <c r="AC143" s="258">
        <v>259</v>
      </c>
      <c r="AD143" s="258">
        <v>2752</v>
      </c>
      <c r="AE143" s="258">
        <v>361</v>
      </c>
    </row>
    <row r="144" spans="1:31" s="138" customFormat="1" ht="15" customHeight="1" outlineLevel="2" x14ac:dyDescent="0.25">
      <c r="A144" s="135"/>
      <c r="B144" s="136"/>
      <c r="C144" s="242"/>
      <c r="D144" s="242"/>
      <c r="E144" s="242"/>
      <c r="F144" s="242"/>
      <c r="G144" s="241"/>
      <c r="H144" s="241"/>
      <c r="I144" s="241"/>
      <c r="J144" s="244"/>
      <c r="K144" s="243"/>
      <c r="L144" s="258"/>
      <c r="M144" s="258"/>
      <c r="N144" s="258"/>
      <c r="O144" s="258"/>
      <c r="P144" s="258"/>
      <c r="Q144" s="258"/>
      <c r="R144" s="258"/>
      <c r="S144" s="258"/>
      <c r="T144" s="258"/>
      <c r="U144" s="258"/>
      <c r="V144" s="258"/>
      <c r="W144" s="258"/>
      <c r="X144" s="258"/>
      <c r="Y144" s="258"/>
      <c r="Z144" s="258"/>
      <c r="AA144" s="258"/>
      <c r="AB144" s="258"/>
      <c r="AC144" s="258"/>
      <c r="AD144" s="258"/>
      <c r="AE144" s="258"/>
    </row>
    <row r="145" spans="1:31" s="138" customFormat="1" ht="15" customHeight="1" outlineLevel="2" x14ac:dyDescent="0.25">
      <c r="A145" s="135"/>
      <c r="B145" s="136" t="s">
        <v>124</v>
      </c>
      <c r="C145" s="242"/>
      <c r="D145" s="242"/>
      <c r="E145" s="242" t="s">
        <v>16</v>
      </c>
      <c r="F145" s="242"/>
      <c r="G145" s="242"/>
      <c r="H145" s="242"/>
      <c r="I145" s="286" t="s">
        <v>173</v>
      </c>
      <c r="J145" s="286"/>
      <c r="K145" s="243">
        <v>2019</v>
      </c>
      <c r="L145" s="258">
        <v>8758</v>
      </c>
      <c r="M145" s="258">
        <v>2943</v>
      </c>
      <c r="N145" s="258">
        <v>2390</v>
      </c>
      <c r="O145" s="258">
        <v>1900</v>
      </c>
      <c r="P145" s="258">
        <v>1183</v>
      </c>
      <c r="Q145" s="258">
        <v>42</v>
      </c>
      <c r="R145" s="258">
        <v>604</v>
      </c>
      <c r="S145" s="258">
        <v>489</v>
      </c>
      <c r="T145" s="258">
        <v>-119</v>
      </c>
      <c r="U145" s="258">
        <v>553</v>
      </c>
      <c r="V145" s="258">
        <v>123</v>
      </c>
      <c r="W145" s="258">
        <v>355</v>
      </c>
      <c r="X145" s="258">
        <v>139</v>
      </c>
      <c r="Y145" s="258">
        <v>1795</v>
      </c>
      <c r="Z145" s="258">
        <v>1005</v>
      </c>
      <c r="AA145" s="258">
        <v>107</v>
      </c>
      <c r="AB145" s="258">
        <v>3881</v>
      </c>
      <c r="AC145" s="258">
        <v>126</v>
      </c>
      <c r="AD145" s="258">
        <v>2920</v>
      </c>
      <c r="AE145" s="258">
        <v>224</v>
      </c>
    </row>
    <row r="146" spans="1:31" s="138" customFormat="1" ht="15" customHeight="1" outlineLevel="2" x14ac:dyDescent="0.25">
      <c r="A146" s="135"/>
      <c r="B146" s="136"/>
      <c r="C146" s="242"/>
      <c r="D146" s="242"/>
      <c r="E146" s="242"/>
      <c r="F146" s="242"/>
      <c r="G146" s="242"/>
      <c r="H146" s="242"/>
      <c r="I146" s="286"/>
      <c r="J146" s="286"/>
      <c r="K146" s="243">
        <v>2018</v>
      </c>
      <c r="L146" s="258">
        <v>8284</v>
      </c>
      <c r="M146" s="258">
        <v>2750</v>
      </c>
      <c r="N146" s="258">
        <v>2312</v>
      </c>
      <c r="O146" s="258">
        <v>1687</v>
      </c>
      <c r="P146" s="258">
        <v>613</v>
      </c>
      <c r="Q146" s="258">
        <v>40</v>
      </c>
      <c r="R146" s="258">
        <v>758</v>
      </c>
      <c r="S146" s="258">
        <v>625</v>
      </c>
      <c r="T146" s="258">
        <v>-105</v>
      </c>
      <c r="U146" s="258">
        <v>438</v>
      </c>
      <c r="V146" s="258">
        <v>105</v>
      </c>
      <c r="W146" s="258">
        <v>259</v>
      </c>
      <c r="X146" s="258">
        <v>140</v>
      </c>
      <c r="Y146" s="258">
        <v>1880</v>
      </c>
      <c r="Z146" s="258">
        <v>1089</v>
      </c>
      <c r="AA146" s="258">
        <v>123</v>
      </c>
      <c r="AB146" s="258">
        <v>3514</v>
      </c>
      <c r="AC146" s="258">
        <v>113</v>
      </c>
      <c r="AD146" s="258">
        <v>2579</v>
      </c>
      <c r="AE146" s="258">
        <v>248</v>
      </c>
    </row>
    <row r="147" spans="1:31" s="138" customFormat="1" ht="15" customHeight="1" outlineLevel="2" x14ac:dyDescent="0.25">
      <c r="A147" s="135"/>
      <c r="B147" s="136"/>
      <c r="C147" s="242"/>
      <c r="D147" s="242"/>
      <c r="E147" s="242"/>
      <c r="F147" s="242"/>
      <c r="G147" s="241"/>
      <c r="H147" s="241"/>
      <c r="I147" s="241"/>
      <c r="J147" s="244"/>
      <c r="K147" s="243">
        <v>2017</v>
      </c>
      <c r="L147" s="258">
        <v>5963</v>
      </c>
      <c r="M147" s="258">
        <v>2000</v>
      </c>
      <c r="N147" s="258">
        <v>1533</v>
      </c>
      <c r="O147" s="258">
        <v>1045</v>
      </c>
      <c r="P147" s="258">
        <v>302</v>
      </c>
      <c r="Q147" s="258">
        <v>42</v>
      </c>
      <c r="R147" s="258">
        <v>436</v>
      </c>
      <c r="S147" s="258">
        <v>488</v>
      </c>
      <c r="T147" s="258">
        <v>-128</v>
      </c>
      <c r="U147" s="258">
        <v>467</v>
      </c>
      <c r="V147" s="258">
        <v>111</v>
      </c>
      <c r="W147" s="258">
        <v>253</v>
      </c>
      <c r="X147" s="258">
        <v>78</v>
      </c>
      <c r="Y147" s="258">
        <v>966</v>
      </c>
      <c r="Z147" s="258">
        <v>274</v>
      </c>
      <c r="AA147" s="258">
        <v>118</v>
      </c>
      <c r="AB147" s="258">
        <v>2919</v>
      </c>
      <c r="AC147" s="258">
        <v>96</v>
      </c>
      <c r="AD147" s="258">
        <v>2351</v>
      </c>
      <c r="AE147" s="258">
        <v>21</v>
      </c>
    </row>
    <row r="148" spans="1:31" s="138" customFormat="1" ht="15" customHeight="1" outlineLevel="2" x14ac:dyDescent="0.25">
      <c r="A148" s="135"/>
      <c r="B148" s="136"/>
      <c r="C148" s="242"/>
      <c r="D148" s="242"/>
      <c r="E148" s="242"/>
      <c r="F148" s="242"/>
      <c r="G148" s="241"/>
      <c r="H148" s="241"/>
      <c r="I148" s="241"/>
      <c r="J148" s="244"/>
      <c r="K148" s="243">
        <v>2016</v>
      </c>
      <c r="L148" s="258">
        <v>6706</v>
      </c>
      <c r="M148" s="258">
        <v>2134</v>
      </c>
      <c r="N148" s="258">
        <v>1661</v>
      </c>
      <c r="O148" s="258">
        <v>1010</v>
      </c>
      <c r="P148" s="258">
        <v>489</v>
      </c>
      <c r="Q148" s="258">
        <v>86</v>
      </c>
      <c r="R148" s="258">
        <v>198</v>
      </c>
      <c r="S148" s="258">
        <v>651</v>
      </c>
      <c r="T148" s="258">
        <v>-16</v>
      </c>
      <c r="U148" s="258">
        <v>473</v>
      </c>
      <c r="V148" s="258">
        <v>90</v>
      </c>
      <c r="W148" s="258">
        <v>284</v>
      </c>
      <c r="X148" s="258">
        <v>108</v>
      </c>
      <c r="Y148" s="258">
        <v>1562</v>
      </c>
      <c r="Z148" s="258">
        <v>874</v>
      </c>
      <c r="AA148" s="258">
        <v>83</v>
      </c>
      <c r="AB148" s="258">
        <v>2902</v>
      </c>
      <c r="AC148" s="258">
        <v>87</v>
      </c>
      <c r="AD148" s="258">
        <v>2251</v>
      </c>
      <c r="AE148" s="258">
        <v>63</v>
      </c>
    </row>
    <row r="149" spans="1:31" s="138" customFormat="1" ht="15" customHeight="1" outlineLevel="2" x14ac:dyDescent="0.25">
      <c r="A149" s="135"/>
      <c r="B149" s="136"/>
      <c r="C149" s="242"/>
      <c r="D149" s="242"/>
      <c r="E149" s="242"/>
      <c r="F149" s="242"/>
      <c r="G149" s="241"/>
      <c r="H149" s="241"/>
      <c r="I149" s="241"/>
      <c r="J149" s="244"/>
      <c r="K149" s="243">
        <v>2015</v>
      </c>
      <c r="L149" s="258">
        <v>5366</v>
      </c>
      <c r="M149" s="258">
        <v>1461</v>
      </c>
      <c r="N149" s="258">
        <v>945</v>
      </c>
      <c r="O149" s="258">
        <v>294</v>
      </c>
      <c r="P149" s="258">
        <v>-46</v>
      </c>
      <c r="Q149" s="258">
        <v>72</v>
      </c>
      <c r="R149" s="258">
        <v>61</v>
      </c>
      <c r="S149" s="258">
        <v>651</v>
      </c>
      <c r="T149" s="258">
        <v>105</v>
      </c>
      <c r="U149" s="258">
        <v>516</v>
      </c>
      <c r="V149" s="258">
        <v>80</v>
      </c>
      <c r="W149" s="258">
        <v>344</v>
      </c>
      <c r="X149" s="258">
        <v>113</v>
      </c>
      <c r="Y149" s="258">
        <v>1467</v>
      </c>
      <c r="Z149" s="258">
        <v>930</v>
      </c>
      <c r="AA149" s="258">
        <v>117</v>
      </c>
      <c r="AB149" s="258">
        <v>2325</v>
      </c>
      <c r="AC149" s="258">
        <v>81</v>
      </c>
      <c r="AD149" s="258">
        <v>1730</v>
      </c>
      <c r="AE149" s="258">
        <v>-3</v>
      </c>
    </row>
    <row r="150" spans="1:31" s="138" customFormat="1" ht="15" customHeight="1" outlineLevel="1" x14ac:dyDescent="0.25">
      <c r="A150" s="135"/>
      <c r="B150" s="136"/>
      <c r="C150" s="242"/>
      <c r="D150" s="242"/>
      <c r="E150" s="242"/>
      <c r="F150" s="242"/>
      <c r="G150" s="241"/>
      <c r="H150" s="241"/>
      <c r="I150" s="241"/>
      <c r="J150" s="244"/>
      <c r="K150" s="243"/>
      <c r="L150" s="258"/>
      <c r="M150" s="258"/>
      <c r="N150" s="258"/>
      <c r="O150" s="258"/>
      <c r="P150" s="258"/>
      <c r="Q150" s="258"/>
      <c r="R150" s="258"/>
      <c r="S150" s="258"/>
      <c r="T150" s="258"/>
      <c r="U150" s="258"/>
      <c r="V150" s="258"/>
      <c r="W150" s="258"/>
      <c r="X150" s="258"/>
      <c r="Y150" s="258"/>
      <c r="Z150" s="258"/>
      <c r="AA150" s="258"/>
      <c r="AB150" s="258"/>
      <c r="AC150" s="258"/>
      <c r="AD150" s="258"/>
      <c r="AE150" s="258"/>
    </row>
    <row r="151" spans="1:31" s="138" customFormat="1" ht="15" customHeight="1" outlineLevel="1" x14ac:dyDescent="0.25">
      <c r="A151" s="135"/>
      <c r="B151" s="136" t="s">
        <v>125</v>
      </c>
      <c r="C151" s="242"/>
      <c r="D151" s="242"/>
      <c r="E151" s="286" t="s">
        <v>102</v>
      </c>
      <c r="F151" s="286"/>
      <c r="G151" s="286"/>
      <c r="H151" s="286"/>
      <c r="I151" s="286"/>
      <c r="J151" s="286"/>
      <c r="K151" s="243">
        <v>2019</v>
      </c>
      <c r="L151" s="258">
        <v>218</v>
      </c>
      <c r="M151" s="258">
        <v>508</v>
      </c>
      <c r="N151" s="258">
        <v>527</v>
      </c>
      <c r="O151" s="258">
        <v>108</v>
      </c>
      <c r="P151" s="258">
        <v>161</v>
      </c>
      <c r="Q151" s="258">
        <v>-67</v>
      </c>
      <c r="R151" s="258">
        <v>78</v>
      </c>
      <c r="S151" s="258">
        <v>420</v>
      </c>
      <c r="T151" s="258">
        <v>347</v>
      </c>
      <c r="U151" s="258">
        <v>-20</v>
      </c>
      <c r="V151" s="258">
        <v>177</v>
      </c>
      <c r="W151" s="258">
        <v>-128</v>
      </c>
      <c r="X151" s="258">
        <v>149</v>
      </c>
      <c r="Y151" s="258">
        <v>158</v>
      </c>
      <c r="Z151" s="258">
        <v>-204</v>
      </c>
      <c r="AA151" s="258">
        <v>123</v>
      </c>
      <c r="AB151" s="258">
        <v>-619</v>
      </c>
      <c r="AC151" s="258">
        <v>4</v>
      </c>
      <c r="AD151" s="258">
        <v>-697</v>
      </c>
      <c r="AE151" s="258">
        <v>-111</v>
      </c>
    </row>
    <row r="152" spans="1:31" s="138" customFormat="1" ht="15" customHeight="1" outlineLevel="1" x14ac:dyDescent="0.25">
      <c r="A152" s="135"/>
      <c r="B152" s="136"/>
      <c r="C152" s="242"/>
      <c r="D152" s="242"/>
      <c r="E152" s="286"/>
      <c r="F152" s="286"/>
      <c r="G152" s="286"/>
      <c r="H152" s="286"/>
      <c r="I152" s="286"/>
      <c r="J152" s="286"/>
      <c r="K152" s="243">
        <v>2018</v>
      </c>
      <c r="L152" s="258">
        <v>-135</v>
      </c>
      <c r="M152" s="258">
        <v>-146</v>
      </c>
      <c r="N152" s="258">
        <v>-100</v>
      </c>
      <c r="O152" s="258">
        <v>48</v>
      </c>
      <c r="P152" s="258">
        <v>90</v>
      </c>
      <c r="Q152" s="258">
        <v>-20</v>
      </c>
      <c r="R152" s="258">
        <v>119</v>
      </c>
      <c r="S152" s="258">
        <v>-148</v>
      </c>
      <c r="T152" s="258">
        <v>-369</v>
      </c>
      <c r="U152" s="258">
        <v>-46</v>
      </c>
      <c r="V152" s="258">
        <v>183</v>
      </c>
      <c r="W152" s="258">
        <v>-161</v>
      </c>
      <c r="X152" s="258">
        <v>133</v>
      </c>
      <c r="Y152" s="258">
        <v>279</v>
      </c>
      <c r="Z152" s="258">
        <v>42</v>
      </c>
      <c r="AA152" s="258">
        <v>102</v>
      </c>
      <c r="AB152" s="258">
        <v>-442</v>
      </c>
      <c r="AC152" s="258">
        <v>41</v>
      </c>
      <c r="AD152" s="258">
        <v>-555</v>
      </c>
      <c r="AE152" s="258">
        <v>-73</v>
      </c>
    </row>
    <row r="153" spans="1:31" s="138" customFormat="1" ht="15" customHeight="1" outlineLevel="1" x14ac:dyDescent="0.25">
      <c r="A153" s="135"/>
      <c r="B153" s="136"/>
      <c r="C153" s="242"/>
      <c r="D153" s="242"/>
      <c r="E153" s="242"/>
      <c r="F153" s="242"/>
      <c r="G153" s="241"/>
      <c r="H153" s="241"/>
      <c r="I153" s="241"/>
      <c r="J153" s="244"/>
      <c r="K153" s="243">
        <v>2017</v>
      </c>
      <c r="L153" s="258">
        <v>-545</v>
      </c>
      <c r="M153" s="258">
        <v>-439</v>
      </c>
      <c r="N153" s="258">
        <v>-417</v>
      </c>
      <c r="O153" s="258">
        <v>-122</v>
      </c>
      <c r="P153" s="258">
        <v>87</v>
      </c>
      <c r="Q153" s="258">
        <v>-90</v>
      </c>
      <c r="R153" s="258">
        <v>46</v>
      </c>
      <c r="S153" s="258">
        <v>-295</v>
      </c>
      <c r="T153" s="258">
        <v>-467</v>
      </c>
      <c r="U153" s="258">
        <v>-22</v>
      </c>
      <c r="V153" s="258">
        <v>131</v>
      </c>
      <c r="W153" s="258">
        <v>-140</v>
      </c>
      <c r="X153" s="258">
        <v>163</v>
      </c>
      <c r="Y153" s="258">
        <v>33</v>
      </c>
      <c r="Z153" s="258">
        <v>-66</v>
      </c>
      <c r="AA153" s="258">
        <v>43</v>
      </c>
      <c r="AB153" s="258">
        <v>-331</v>
      </c>
      <c r="AC153" s="258">
        <v>42</v>
      </c>
      <c r="AD153" s="258">
        <v>-650</v>
      </c>
      <c r="AE153" s="258">
        <v>-21</v>
      </c>
    </row>
    <row r="154" spans="1:31" s="138" customFormat="1" ht="15" customHeight="1" outlineLevel="1" x14ac:dyDescent="0.25">
      <c r="A154" s="135"/>
      <c r="B154" s="136"/>
      <c r="C154" s="242"/>
      <c r="D154" s="242"/>
      <c r="E154" s="242"/>
      <c r="F154" s="242"/>
      <c r="G154" s="241"/>
      <c r="H154" s="241"/>
      <c r="I154" s="241"/>
      <c r="J154" s="244"/>
      <c r="K154" s="243">
        <v>2016</v>
      </c>
      <c r="L154" s="258">
        <v>-722</v>
      </c>
      <c r="M154" s="258">
        <v>-255</v>
      </c>
      <c r="N154" s="258">
        <v>-214</v>
      </c>
      <c r="O154" s="258">
        <v>-167</v>
      </c>
      <c r="P154" s="258">
        <v>104</v>
      </c>
      <c r="Q154" s="258">
        <v>-92</v>
      </c>
      <c r="R154" s="258">
        <v>-89</v>
      </c>
      <c r="S154" s="258">
        <v>-47</v>
      </c>
      <c r="T154" s="258">
        <v>-65</v>
      </c>
      <c r="U154" s="258">
        <v>-41</v>
      </c>
      <c r="V154" s="258">
        <v>94</v>
      </c>
      <c r="W154" s="258">
        <v>-106</v>
      </c>
      <c r="X154" s="258">
        <v>154</v>
      </c>
      <c r="Y154" s="258">
        <v>-117</v>
      </c>
      <c r="Z154" s="258">
        <v>-276</v>
      </c>
      <c r="AA154" s="258">
        <v>30</v>
      </c>
      <c r="AB154" s="258">
        <v>-524</v>
      </c>
      <c r="AC154" s="258">
        <v>27</v>
      </c>
      <c r="AD154" s="258">
        <v>-591</v>
      </c>
      <c r="AE154" s="258">
        <v>-139</v>
      </c>
    </row>
    <row r="155" spans="1:31" s="138" customFormat="1" ht="15" customHeight="1" outlineLevel="1" x14ac:dyDescent="0.25">
      <c r="A155" s="135"/>
      <c r="B155" s="136"/>
      <c r="C155" s="242"/>
      <c r="D155" s="242"/>
      <c r="E155" s="242"/>
      <c r="F155" s="242"/>
      <c r="G155" s="241"/>
      <c r="H155" s="241"/>
      <c r="I155" s="241"/>
      <c r="J155" s="244"/>
      <c r="K155" s="243">
        <v>2015</v>
      </c>
      <c r="L155" s="258">
        <v>-532</v>
      </c>
      <c r="M155" s="258">
        <v>-241</v>
      </c>
      <c r="N155" s="258">
        <v>-119</v>
      </c>
      <c r="O155" s="258">
        <v>5</v>
      </c>
      <c r="P155" s="258">
        <v>131</v>
      </c>
      <c r="Q155" s="258">
        <v>-98</v>
      </c>
      <c r="R155" s="258">
        <v>62</v>
      </c>
      <c r="S155" s="258">
        <v>-124</v>
      </c>
      <c r="T155" s="258">
        <v>-182</v>
      </c>
      <c r="U155" s="258">
        <v>-121</v>
      </c>
      <c r="V155" s="258">
        <v>42</v>
      </c>
      <c r="W155" s="258">
        <v>-136</v>
      </c>
      <c r="X155" s="258">
        <v>198</v>
      </c>
      <c r="Y155" s="258">
        <v>-125</v>
      </c>
      <c r="Z155" s="258">
        <v>-246</v>
      </c>
      <c r="AA155" s="258">
        <v>128</v>
      </c>
      <c r="AB155" s="258">
        <v>-384</v>
      </c>
      <c r="AC155" s="258">
        <v>46</v>
      </c>
      <c r="AD155" s="258">
        <v>-479</v>
      </c>
      <c r="AE155" s="258">
        <v>-68</v>
      </c>
    </row>
    <row r="156" spans="1:31" s="138" customFormat="1" ht="15" customHeight="1" outlineLevel="1" x14ac:dyDescent="0.25">
      <c r="A156" s="135"/>
      <c r="B156" s="136"/>
      <c r="C156" s="242"/>
      <c r="D156" s="242"/>
      <c r="E156" s="242"/>
      <c r="F156" s="242"/>
      <c r="G156" s="241"/>
      <c r="H156" s="241"/>
      <c r="I156" s="241"/>
      <c r="J156" s="244"/>
      <c r="K156" s="243"/>
      <c r="L156" s="258"/>
      <c r="M156" s="258"/>
      <c r="N156" s="258"/>
      <c r="O156" s="258"/>
      <c r="P156" s="258"/>
      <c r="Q156" s="258"/>
      <c r="R156" s="258"/>
      <c r="S156" s="258"/>
      <c r="T156" s="258"/>
      <c r="U156" s="258"/>
      <c r="V156" s="258"/>
      <c r="W156" s="258"/>
      <c r="X156" s="258"/>
      <c r="Y156" s="258"/>
      <c r="Z156" s="258"/>
      <c r="AA156" s="258"/>
      <c r="AB156" s="258"/>
      <c r="AC156" s="258"/>
      <c r="AD156" s="258"/>
      <c r="AE156" s="258"/>
    </row>
    <row r="157" spans="1:31" s="138" customFormat="1" ht="15" customHeight="1" outlineLevel="1" x14ac:dyDescent="0.25">
      <c r="A157" s="135"/>
      <c r="B157" s="136" t="s">
        <v>126</v>
      </c>
      <c r="C157" s="242"/>
      <c r="D157" s="242"/>
      <c r="E157" s="242" t="s">
        <v>35</v>
      </c>
      <c r="F157" s="242"/>
      <c r="G157" s="242"/>
      <c r="H157" s="242"/>
      <c r="I157" s="242"/>
      <c r="J157" s="242"/>
      <c r="K157" s="243">
        <v>2019</v>
      </c>
      <c r="L157" s="258">
        <v>266</v>
      </c>
      <c r="M157" s="258">
        <v>-9</v>
      </c>
      <c r="N157" s="258">
        <v>-154</v>
      </c>
      <c r="O157" s="258">
        <v>-71</v>
      </c>
      <c r="P157" s="258">
        <v>54</v>
      </c>
      <c r="Q157" s="258">
        <v>11</v>
      </c>
      <c r="R157" s="258">
        <v>28</v>
      </c>
      <c r="S157" s="258">
        <v>-83</v>
      </c>
      <c r="T157" s="258">
        <v>68</v>
      </c>
      <c r="U157" s="258">
        <v>145</v>
      </c>
      <c r="V157" s="258">
        <v>20</v>
      </c>
      <c r="W157" s="258">
        <v>6</v>
      </c>
      <c r="X157" s="258">
        <v>52</v>
      </c>
      <c r="Y157" s="258">
        <v>119</v>
      </c>
      <c r="Z157" s="258">
        <v>96</v>
      </c>
      <c r="AA157" s="258">
        <v>1</v>
      </c>
      <c r="AB157" s="258">
        <v>104</v>
      </c>
      <c r="AC157" s="258">
        <v>-3</v>
      </c>
      <c r="AD157" s="258">
        <v>7</v>
      </c>
      <c r="AE157" s="258">
        <v>47</v>
      </c>
    </row>
    <row r="158" spans="1:31" s="138" customFormat="1" ht="15" customHeight="1" outlineLevel="1" x14ac:dyDescent="0.25">
      <c r="A158" s="135"/>
      <c r="B158" s="136"/>
      <c r="C158" s="242"/>
      <c r="D158" s="242"/>
      <c r="E158" s="242"/>
      <c r="F158" s="242"/>
      <c r="G158" s="242"/>
      <c r="H158" s="242"/>
      <c r="I158" s="242"/>
      <c r="J158" s="242"/>
      <c r="K158" s="243">
        <v>2018</v>
      </c>
      <c r="L158" s="258">
        <v>375</v>
      </c>
      <c r="M158" s="258">
        <v>119</v>
      </c>
      <c r="N158" s="258">
        <v>-107</v>
      </c>
      <c r="O158" s="258">
        <v>-59</v>
      </c>
      <c r="P158" s="258">
        <v>36</v>
      </c>
      <c r="Q158" s="258">
        <v>10</v>
      </c>
      <c r="R158" s="258">
        <v>30</v>
      </c>
      <c r="S158" s="258">
        <v>-48</v>
      </c>
      <c r="T158" s="258">
        <v>72</v>
      </c>
      <c r="U158" s="258">
        <v>225</v>
      </c>
      <c r="V158" s="258">
        <v>114</v>
      </c>
      <c r="W158" s="258">
        <v>61</v>
      </c>
      <c r="X158" s="258">
        <v>70</v>
      </c>
      <c r="Y158" s="258">
        <v>117</v>
      </c>
      <c r="Z158" s="258">
        <v>98</v>
      </c>
      <c r="AA158" s="258">
        <v>2</v>
      </c>
      <c r="AB158" s="258">
        <v>69</v>
      </c>
      <c r="AC158" s="258">
        <v>5</v>
      </c>
      <c r="AD158" s="258">
        <v>-3</v>
      </c>
      <c r="AE158" s="258">
        <v>19</v>
      </c>
    </row>
    <row r="159" spans="1:31" s="138" customFormat="1" ht="15" customHeight="1" outlineLevel="1" x14ac:dyDescent="0.25">
      <c r="A159" s="135"/>
      <c r="B159" s="136"/>
      <c r="C159" s="242"/>
      <c r="D159" s="242"/>
      <c r="E159" s="242"/>
      <c r="F159" s="242"/>
      <c r="G159" s="241"/>
      <c r="H159" s="241"/>
      <c r="I159" s="241"/>
      <c r="J159" s="244"/>
      <c r="K159" s="243">
        <v>2017</v>
      </c>
      <c r="L159" s="258">
        <v>349</v>
      </c>
      <c r="M159" s="258">
        <v>54</v>
      </c>
      <c r="N159" s="258">
        <v>-49</v>
      </c>
      <c r="O159" s="258">
        <v>-45</v>
      </c>
      <c r="P159" s="258">
        <v>69</v>
      </c>
      <c r="Q159" s="258">
        <v>5</v>
      </c>
      <c r="R159" s="258">
        <v>39</v>
      </c>
      <c r="S159" s="258">
        <v>-4</v>
      </c>
      <c r="T159" s="258">
        <v>92</v>
      </c>
      <c r="U159" s="258">
        <v>103</v>
      </c>
      <c r="V159" s="258">
        <v>13</v>
      </c>
      <c r="W159" s="258">
        <v>42</v>
      </c>
      <c r="X159" s="258">
        <v>72</v>
      </c>
      <c r="Y159" s="258">
        <v>103</v>
      </c>
      <c r="Z159" s="258">
        <v>90</v>
      </c>
      <c r="AA159" s="258">
        <v>3</v>
      </c>
      <c r="AB159" s="258">
        <v>120</v>
      </c>
      <c r="AC159" s="258">
        <v>20</v>
      </c>
      <c r="AD159" s="258">
        <v>24</v>
      </c>
      <c r="AE159" s="258">
        <v>12</v>
      </c>
    </row>
    <row r="160" spans="1:31" s="138" customFormat="1" ht="15" customHeight="1" outlineLevel="1" x14ac:dyDescent="0.25">
      <c r="A160" s="135"/>
      <c r="B160" s="136"/>
      <c r="C160" s="242"/>
      <c r="D160" s="242"/>
      <c r="E160" s="242"/>
      <c r="F160" s="242"/>
      <c r="G160" s="241"/>
      <c r="H160" s="241"/>
      <c r="I160" s="241"/>
      <c r="J160" s="244"/>
      <c r="K160" s="243">
        <v>2016</v>
      </c>
      <c r="L160" s="258">
        <v>100</v>
      </c>
      <c r="M160" s="258">
        <v>-56</v>
      </c>
      <c r="N160" s="258">
        <v>-167</v>
      </c>
      <c r="O160" s="258">
        <v>-226</v>
      </c>
      <c r="P160" s="258">
        <v>-24</v>
      </c>
      <c r="Q160" s="258">
        <v>21</v>
      </c>
      <c r="R160" s="258">
        <v>-41</v>
      </c>
      <c r="S160" s="258">
        <v>59</v>
      </c>
      <c r="T160" s="258">
        <v>158</v>
      </c>
      <c r="U160" s="258">
        <v>111</v>
      </c>
      <c r="V160" s="258">
        <v>21</v>
      </c>
      <c r="W160" s="258">
        <v>49</v>
      </c>
      <c r="X160" s="258">
        <v>75</v>
      </c>
      <c r="Y160" s="258">
        <v>16</v>
      </c>
      <c r="Z160" s="258">
        <v>1</v>
      </c>
      <c r="AA160" s="258">
        <v>4</v>
      </c>
      <c r="AB160" s="258">
        <v>63</v>
      </c>
      <c r="AC160" s="258">
        <v>-2</v>
      </c>
      <c r="AD160" s="258">
        <v>-2</v>
      </c>
      <c r="AE160" s="258">
        <v>16</v>
      </c>
    </row>
    <row r="161" spans="1:31" s="138" customFormat="1" ht="15" customHeight="1" outlineLevel="1" x14ac:dyDescent="0.25">
      <c r="A161" s="135"/>
      <c r="B161" s="136"/>
      <c r="C161" s="242"/>
      <c r="D161" s="242"/>
      <c r="E161" s="242"/>
      <c r="F161" s="242"/>
      <c r="G161" s="241"/>
      <c r="H161" s="241"/>
      <c r="I161" s="241"/>
      <c r="J161" s="244"/>
      <c r="K161" s="243">
        <v>2015</v>
      </c>
      <c r="L161" s="258">
        <v>271</v>
      </c>
      <c r="M161" s="258">
        <v>32</v>
      </c>
      <c r="N161" s="258">
        <v>-85</v>
      </c>
      <c r="O161" s="258">
        <v>-111</v>
      </c>
      <c r="P161" s="258">
        <v>45</v>
      </c>
      <c r="Q161" s="258">
        <v>10</v>
      </c>
      <c r="R161" s="258">
        <v>-36</v>
      </c>
      <c r="S161" s="258">
        <v>26</v>
      </c>
      <c r="T161" s="258">
        <v>105</v>
      </c>
      <c r="U161" s="258">
        <v>117</v>
      </c>
      <c r="V161" s="258">
        <v>30</v>
      </c>
      <c r="W161" s="258">
        <v>50</v>
      </c>
      <c r="X161" s="258">
        <v>81</v>
      </c>
      <c r="Y161" s="258">
        <v>54</v>
      </c>
      <c r="Z161" s="258">
        <v>13</v>
      </c>
      <c r="AA161" s="258">
        <v>8</v>
      </c>
      <c r="AB161" s="258">
        <v>105</v>
      </c>
      <c r="AC161" s="258">
        <v>5</v>
      </c>
      <c r="AD161" s="258">
        <v>16</v>
      </c>
      <c r="AE161" s="258">
        <v>9</v>
      </c>
    </row>
    <row r="162" spans="1:31" s="138" customFormat="1" ht="15" customHeight="1" outlineLevel="1" x14ac:dyDescent="0.25">
      <c r="A162" s="135"/>
      <c r="B162" s="136"/>
      <c r="C162" s="242"/>
      <c r="D162" s="242"/>
      <c r="E162" s="242"/>
      <c r="F162" s="242"/>
      <c r="G162" s="241"/>
      <c r="H162" s="241"/>
      <c r="I162" s="241"/>
      <c r="J162" s="244"/>
      <c r="K162" s="243"/>
      <c r="L162" s="258"/>
      <c r="M162" s="258"/>
      <c r="N162" s="258"/>
      <c r="O162" s="258"/>
      <c r="P162" s="258"/>
      <c r="Q162" s="258"/>
      <c r="R162" s="258"/>
      <c r="S162" s="258"/>
      <c r="T162" s="258"/>
      <c r="U162" s="258"/>
      <c r="V162" s="258"/>
      <c r="W162" s="258"/>
      <c r="X162" s="258"/>
      <c r="Y162" s="258"/>
      <c r="Z162" s="258"/>
      <c r="AA162" s="258"/>
      <c r="AB162" s="258"/>
      <c r="AC162" s="258"/>
      <c r="AD162" s="258"/>
      <c r="AE162" s="258"/>
    </row>
    <row r="163" spans="1:31" s="138" customFormat="1" ht="15" customHeight="1" outlineLevel="1" x14ac:dyDescent="0.25">
      <c r="A163" s="135"/>
      <c r="B163" s="136" t="s">
        <v>127</v>
      </c>
      <c r="C163" s="242"/>
      <c r="D163" s="242"/>
      <c r="E163" s="286" t="s">
        <v>104</v>
      </c>
      <c r="F163" s="286"/>
      <c r="G163" s="286"/>
      <c r="H163" s="286"/>
      <c r="I163" s="286"/>
      <c r="J163" s="286"/>
      <c r="K163" s="243">
        <v>2019</v>
      </c>
      <c r="L163" s="258">
        <v>-9330</v>
      </c>
      <c r="M163" s="258">
        <v>-2851</v>
      </c>
      <c r="N163" s="258">
        <v>-3161</v>
      </c>
      <c r="O163" s="258">
        <v>-1567</v>
      </c>
      <c r="P163" s="258">
        <v>110</v>
      </c>
      <c r="Q163" s="258">
        <v>414</v>
      </c>
      <c r="R163" s="258">
        <v>-160</v>
      </c>
      <c r="S163" s="258">
        <v>-33</v>
      </c>
      <c r="T163" s="258">
        <v>17</v>
      </c>
      <c r="U163" s="258">
        <v>311</v>
      </c>
      <c r="V163" s="258">
        <v>112</v>
      </c>
      <c r="W163" s="258">
        <v>66</v>
      </c>
      <c r="X163" s="258">
        <v>182</v>
      </c>
      <c r="Y163" s="258">
        <v>-5360</v>
      </c>
      <c r="Z163" s="258">
        <v>-5446</v>
      </c>
      <c r="AA163" s="258">
        <v>106</v>
      </c>
      <c r="AB163" s="258">
        <v>54</v>
      </c>
      <c r="AC163" s="258">
        <v>-830</v>
      </c>
      <c r="AD163" s="258">
        <v>599</v>
      </c>
      <c r="AE163" s="258">
        <v>165</v>
      </c>
    </row>
    <row r="164" spans="1:31" s="138" customFormat="1" ht="15" customHeight="1" outlineLevel="1" x14ac:dyDescent="0.25">
      <c r="A164" s="135"/>
      <c r="B164" s="136"/>
      <c r="C164" s="242"/>
      <c r="D164" s="242"/>
      <c r="E164" s="286"/>
      <c r="F164" s="286"/>
      <c r="G164" s="286"/>
      <c r="H164" s="286"/>
      <c r="I164" s="286"/>
      <c r="J164" s="286"/>
      <c r="K164" s="243">
        <v>2018</v>
      </c>
      <c r="L164" s="258">
        <v>-7477</v>
      </c>
      <c r="M164" s="258">
        <v>-3185</v>
      </c>
      <c r="N164" s="258">
        <v>-3397</v>
      </c>
      <c r="O164" s="258">
        <v>-2089</v>
      </c>
      <c r="P164" s="258">
        <v>170</v>
      </c>
      <c r="Q164" s="258">
        <v>489</v>
      </c>
      <c r="R164" s="258">
        <v>-492</v>
      </c>
      <c r="S164" s="258">
        <v>79</v>
      </c>
      <c r="T164" s="258">
        <v>-100</v>
      </c>
      <c r="U164" s="258">
        <v>212</v>
      </c>
      <c r="V164" s="258">
        <v>110</v>
      </c>
      <c r="W164" s="258">
        <v>-3</v>
      </c>
      <c r="X164" s="258">
        <v>226</v>
      </c>
      <c r="Y164" s="258">
        <v>-3483</v>
      </c>
      <c r="Z164" s="258">
        <v>-3558</v>
      </c>
      <c r="AA164" s="258">
        <v>118</v>
      </c>
      <c r="AB164" s="258">
        <v>194</v>
      </c>
      <c r="AC164" s="258">
        <v>-631</v>
      </c>
      <c r="AD164" s="258">
        <v>484</v>
      </c>
      <c r="AE164" s="258">
        <v>81</v>
      </c>
    </row>
    <row r="165" spans="1:31" s="138" customFormat="1" ht="15" customHeight="1" outlineLevel="1" x14ac:dyDescent="0.25">
      <c r="A165" s="135"/>
      <c r="B165" s="136"/>
      <c r="C165" s="242"/>
      <c r="D165" s="242"/>
      <c r="E165" s="242"/>
      <c r="F165" s="242"/>
      <c r="G165" s="241"/>
      <c r="H165" s="241"/>
      <c r="I165" s="241"/>
      <c r="J165" s="244"/>
      <c r="K165" s="243">
        <v>2017</v>
      </c>
      <c r="L165" s="258">
        <v>-8181</v>
      </c>
      <c r="M165" s="258">
        <v>-4544</v>
      </c>
      <c r="N165" s="258">
        <v>-3858</v>
      </c>
      <c r="O165" s="258">
        <v>-2858</v>
      </c>
      <c r="P165" s="258">
        <v>-36</v>
      </c>
      <c r="Q165" s="258">
        <v>281</v>
      </c>
      <c r="R165" s="258">
        <v>-167</v>
      </c>
      <c r="S165" s="258">
        <v>230</v>
      </c>
      <c r="T165" s="258">
        <v>65</v>
      </c>
      <c r="U165" s="258">
        <v>-686</v>
      </c>
      <c r="V165" s="258">
        <v>105</v>
      </c>
      <c r="W165" s="258">
        <v>-879</v>
      </c>
      <c r="X165" s="258">
        <v>192</v>
      </c>
      <c r="Y165" s="258">
        <v>-3131</v>
      </c>
      <c r="Z165" s="258">
        <v>-3344</v>
      </c>
      <c r="AA165" s="258">
        <v>111</v>
      </c>
      <c r="AB165" s="258">
        <v>389</v>
      </c>
      <c r="AC165" s="258">
        <v>-432</v>
      </c>
      <c r="AD165" s="258">
        <v>316</v>
      </c>
      <c r="AE165" s="258">
        <v>134</v>
      </c>
    </row>
    <row r="166" spans="1:31" s="138" customFormat="1" ht="15" customHeight="1" outlineLevel="1" x14ac:dyDescent="0.25">
      <c r="A166" s="135"/>
      <c r="B166" s="136"/>
      <c r="C166" s="242"/>
      <c r="D166" s="242"/>
      <c r="E166" s="242"/>
      <c r="F166" s="242"/>
      <c r="G166" s="241"/>
      <c r="H166" s="241"/>
      <c r="I166" s="241"/>
      <c r="J166" s="244"/>
      <c r="K166" s="243">
        <v>2016</v>
      </c>
      <c r="L166" s="258">
        <v>-7156</v>
      </c>
      <c r="M166" s="258">
        <v>-3522</v>
      </c>
      <c r="N166" s="258">
        <v>-3546</v>
      </c>
      <c r="O166" s="258">
        <v>-2744</v>
      </c>
      <c r="P166" s="258">
        <v>-97</v>
      </c>
      <c r="Q166" s="258">
        <v>286</v>
      </c>
      <c r="R166" s="258">
        <v>-66</v>
      </c>
      <c r="S166" s="258">
        <v>286</v>
      </c>
      <c r="T166" s="258">
        <v>100</v>
      </c>
      <c r="U166" s="258">
        <v>24</v>
      </c>
      <c r="V166" s="258">
        <v>168</v>
      </c>
      <c r="W166" s="258">
        <v>-255</v>
      </c>
      <c r="X166" s="258">
        <v>120</v>
      </c>
      <c r="Y166" s="258">
        <v>-2931</v>
      </c>
      <c r="Z166" s="258">
        <v>-3174</v>
      </c>
      <c r="AA166" s="258">
        <v>97</v>
      </c>
      <c r="AB166" s="258">
        <v>156</v>
      </c>
      <c r="AC166" s="258">
        <v>-318</v>
      </c>
      <c r="AD166" s="258">
        <v>159</v>
      </c>
      <c r="AE166" s="258">
        <v>150</v>
      </c>
    </row>
    <row r="167" spans="1:31" s="138" customFormat="1" ht="15" customHeight="1" outlineLevel="1" x14ac:dyDescent="0.25">
      <c r="A167" s="135"/>
      <c r="B167" s="136"/>
      <c r="C167" s="242"/>
      <c r="D167" s="242"/>
      <c r="E167" s="242"/>
      <c r="F167" s="242"/>
      <c r="G167" s="241"/>
      <c r="H167" s="241"/>
      <c r="I167" s="241"/>
      <c r="J167" s="244"/>
      <c r="K167" s="243">
        <v>2015</v>
      </c>
      <c r="L167" s="258">
        <v>-3920</v>
      </c>
      <c r="M167" s="258">
        <v>-2348</v>
      </c>
      <c r="N167" s="258">
        <v>-2469</v>
      </c>
      <c r="O167" s="258">
        <v>-1863</v>
      </c>
      <c r="P167" s="258">
        <v>18</v>
      </c>
      <c r="Q167" s="258">
        <v>243</v>
      </c>
      <c r="R167" s="258">
        <v>280</v>
      </c>
      <c r="S167" s="258">
        <v>321</v>
      </c>
      <c r="T167" s="258">
        <v>24</v>
      </c>
      <c r="U167" s="258">
        <v>121</v>
      </c>
      <c r="V167" s="258">
        <v>176</v>
      </c>
      <c r="W167" s="258">
        <v>-121</v>
      </c>
      <c r="X167" s="258">
        <v>147</v>
      </c>
      <c r="Y167" s="258">
        <v>-970</v>
      </c>
      <c r="Z167" s="258">
        <v>-1298</v>
      </c>
      <c r="AA167" s="258">
        <v>122</v>
      </c>
      <c r="AB167" s="258">
        <v>116</v>
      </c>
      <c r="AC167" s="258">
        <v>-318</v>
      </c>
      <c r="AD167" s="258">
        <v>200</v>
      </c>
      <c r="AE167" s="258">
        <v>29</v>
      </c>
    </row>
    <row r="168" spans="1:31" s="138" customFormat="1" ht="15" customHeight="1" outlineLevel="2" x14ac:dyDescent="0.25">
      <c r="A168" s="135"/>
      <c r="B168" s="136"/>
      <c r="C168" s="242"/>
      <c r="D168" s="242"/>
      <c r="E168" s="242"/>
      <c r="F168" s="242"/>
      <c r="G168" s="241"/>
      <c r="H168" s="241"/>
      <c r="I168" s="241"/>
      <c r="J168" s="244"/>
      <c r="K168" s="243"/>
      <c r="L168" s="258"/>
      <c r="M168" s="258"/>
      <c r="N168" s="258"/>
      <c r="O168" s="258"/>
      <c r="P168" s="258"/>
      <c r="Q168" s="258"/>
      <c r="R168" s="258"/>
      <c r="S168" s="258"/>
      <c r="T168" s="258"/>
      <c r="U168" s="258"/>
      <c r="V168" s="258"/>
      <c r="W168" s="258"/>
      <c r="X168" s="258"/>
      <c r="Y168" s="258"/>
      <c r="Z168" s="258"/>
      <c r="AA168" s="258"/>
      <c r="AB168" s="258"/>
      <c r="AC168" s="258"/>
      <c r="AD168" s="258"/>
      <c r="AE168" s="258"/>
    </row>
    <row r="169" spans="1:31" s="138" customFormat="1" ht="15" customHeight="1" outlineLevel="2" x14ac:dyDescent="0.25">
      <c r="A169" s="135"/>
      <c r="B169" s="136" t="s">
        <v>145</v>
      </c>
      <c r="C169" s="242"/>
      <c r="D169" s="242"/>
      <c r="E169" s="242" t="s">
        <v>16</v>
      </c>
      <c r="F169" s="242"/>
      <c r="G169" s="242"/>
      <c r="H169" s="242"/>
      <c r="I169" s="242" t="s">
        <v>172</v>
      </c>
      <c r="J169" s="244"/>
      <c r="K169" s="243">
        <v>2019</v>
      </c>
      <c r="L169" s="258">
        <v>-8848</v>
      </c>
      <c r="M169" s="258">
        <v>-2799</v>
      </c>
      <c r="N169" s="258">
        <v>-3135</v>
      </c>
      <c r="O169" s="258">
        <v>-1506</v>
      </c>
      <c r="P169" s="258">
        <v>15</v>
      </c>
      <c r="Q169" s="258">
        <v>332</v>
      </c>
      <c r="R169" s="258">
        <v>-57</v>
      </c>
      <c r="S169" s="258">
        <v>-268</v>
      </c>
      <c r="T169" s="258">
        <v>-76</v>
      </c>
      <c r="U169" s="258">
        <v>336</v>
      </c>
      <c r="V169" s="258">
        <v>121</v>
      </c>
      <c r="W169" s="258">
        <v>86</v>
      </c>
      <c r="X169" s="258">
        <v>164</v>
      </c>
      <c r="Y169" s="258">
        <v>-5017</v>
      </c>
      <c r="Z169" s="258">
        <v>-5112</v>
      </c>
      <c r="AA169" s="258">
        <v>115</v>
      </c>
      <c r="AB169" s="258">
        <v>61</v>
      </c>
      <c r="AC169" s="258">
        <v>-800</v>
      </c>
      <c r="AD169" s="258">
        <v>543</v>
      </c>
      <c r="AE169" s="258">
        <v>180</v>
      </c>
    </row>
    <row r="170" spans="1:31" s="138" customFormat="1" ht="15" customHeight="1" outlineLevel="2" x14ac:dyDescent="0.25">
      <c r="A170" s="135"/>
      <c r="B170" s="136"/>
      <c r="C170" s="242"/>
      <c r="D170" s="242"/>
      <c r="E170" s="242"/>
      <c r="F170" s="242"/>
      <c r="G170" s="241"/>
      <c r="H170" s="241"/>
      <c r="I170" s="241"/>
      <c r="J170" s="244"/>
      <c r="K170" s="243">
        <v>2018</v>
      </c>
      <c r="L170" s="258">
        <v>-6979</v>
      </c>
      <c r="M170" s="258">
        <v>-2915</v>
      </c>
      <c r="N170" s="258">
        <v>-3170</v>
      </c>
      <c r="O170" s="258">
        <v>-1587</v>
      </c>
      <c r="P170" s="258">
        <v>77</v>
      </c>
      <c r="Q170" s="258">
        <v>318</v>
      </c>
      <c r="R170" s="258">
        <v>-235</v>
      </c>
      <c r="S170" s="258">
        <v>-356</v>
      </c>
      <c r="T170" s="258">
        <v>-303</v>
      </c>
      <c r="U170" s="258">
        <v>255</v>
      </c>
      <c r="V170" s="258">
        <v>96</v>
      </c>
      <c r="W170" s="258">
        <v>51</v>
      </c>
      <c r="X170" s="258">
        <v>203</v>
      </c>
      <c r="Y170" s="258">
        <v>-3291</v>
      </c>
      <c r="Z170" s="258">
        <v>-3379</v>
      </c>
      <c r="AA170" s="258">
        <v>123</v>
      </c>
      <c r="AB170" s="258">
        <v>156</v>
      </c>
      <c r="AC170" s="258">
        <v>-625</v>
      </c>
      <c r="AD170" s="258">
        <v>462</v>
      </c>
      <c r="AE170" s="258">
        <v>88</v>
      </c>
    </row>
    <row r="171" spans="1:31" s="138" customFormat="1" ht="15" customHeight="1" outlineLevel="2" x14ac:dyDescent="0.25">
      <c r="A171" s="135"/>
      <c r="B171" s="136"/>
      <c r="C171" s="242"/>
      <c r="D171" s="242"/>
      <c r="E171" s="242"/>
      <c r="F171" s="242"/>
      <c r="G171" s="241"/>
      <c r="H171" s="241"/>
      <c r="I171" s="241"/>
      <c r="J171" s="244"/>
      <c r="K171" s="243">
        <v>2017</v>
      </c>
      <c r="L171" s="258">
        <v>-7281</v>
      </c>
      <c r="M171" s="258">
        <v>-3789</v>
      </c>
      <c r="N171" s="258">
        <v>-3262</v>
      </c>
      <c r="O171" s="258">
        <v>-2208</v>
      </c>
      <c r="P171" s="258">
        <v>-68</v>
      </c>
      <c r="Q171" s="258">
        <v>258</v>
      </c>
      <c r="R171" s="258">
        <v>-137</v>
      </c>
      <c r="S171" s="258">
        <v>37</v>
      </c>
      <c r="T171" s="258">
        <v>42</v>
      </c>
      <c r="U171" s="258">
        <v>-527</v>
      </c>
      <c r="V171" s="258">
        <v>155</v>
      </c>
      <c r="W171" s="258">
        <v>-812</v>
      </c>
      <c r="X171" s="258">
        <v>186</v>
      </c>
      <c r="Y171" s="258">
        <v>-3005</v>
      </c>
      <c r="Z171" s="258">
        <v>-3207</v>
      </c>
      <c r="AA171" s="258">
        <v>110</v>
      </c>
      <c r="AB171" s="258">
        <v>335</v>
      </c>
      <c r="AC171" s="258">
        <v>-418</v>
      </c>
      <c r="AD171" s="258">
        <v>307</v>
      </c>
      <c r="AE171" s="258">
        <v>132</v>
      </c>
    </row>
    <row r="172" spans="1:31" s="138" customFormat="1" ht="15" customHeight="1" outlineLevel="2" x14ac:dyDescent="0.25">
      <c r="A172" s="135"/>
      <c r="B172" s="136"/>
      <c r="C172" s="242"/>
      <c r="D172" s="242"/>
      <c r="E172" s="242"/>
      <c r="F172" s="242"/>
      <c r="G172" s="241"/>
      <c r="H172" s="241"/>
      <c r="I172" s="241"/>
      <c r="J172" s="244"/>
      <c r="K172" s="243">
        <v>2016</v>
      </c>
      <c r="L172" s="258">
        <v>-5944</v>
      </c>
      <c r="M172" s="258">
        <v>-2783</v>
      </c>
      <c r="N172" s="258">
        <v>-2871</v>
      </c>
      <c r="O172" s="258">
        <v>-2230</v>
      </c>
      <c r="P172" s="258">
        <v>-122</v>
      </c>
      <c r="Q172" s="258">
        <v>264</v>
      </c>
      <c r="R172" s="258">
        <v>-57</v>
      </c>
      <c r="S172" s="258">
        <v>337</v>
      </c>
      <c r="T172" s="258">
        <v>230</v>
      </c>
      <c r="U172" s="258">
        <v>89</v>
      </c>
      <c r="V172" s="258">
        <v>146</v>
      </c>
      <c r="W172" s="258">
        <v>-197</v>
      </c>
      <c r="X172" s="258">
        <v>113</v>
      </c>
      <c r="Y172" s="258">
        <v>-2631</v>
      </c>
      <c r="Z172" s="258">
        <v>-2887</v>
      </c>
      <c r="AA172" s="258">
        <v>89</v>
      </c>
      <c r="AB172" s="258">
        <v>260</v>
      </c>
      <c r="AC172" s="258">
        <v>-297</v>
      </c>
      <c r="AD172" s="258">
        <v>153</v>
      </c>
      <c r="AE172" s="258">
        <v>140</v>
      </c>
    </row>
    <row r="173" spans="1:31" s="138" customFormat="1" ht="15" customHeight="1" outlineLevel="2" x14ac:dyDescent="0.25">
      <c r="A173" s="135"/>
      <c r="B173" s="136"/>
      <c r="C173" s="242"/>
      <c r="D173" s="242"/>
      <c r="E173" s="242"/>
      <c r="F173" s="242"/>
      <c r="G173" s="241"/>
      <c r="H173" s="241"/>
      <c r="I173" s="241"/>
      <c r="J173" s="244"/>
      <c r="K173" s="243">
        <v>2015</v>
      </c>
      <c r="L173" s="258">
        <v>-2691</v>
      </c>
      <c r="M173" s="258">
        <v>-1835</v>
      </c>
      <c r="N173" s="258">
        <v>-1966</v>
      </c>
      <c r="O173" s="258">
        <v>-1488</v>
      </c>
      <c r="P173" s="258">
        <v>7</v>
      </c>
      <c r="Q173" s="258">
        <v>160</v>
      </c>
      <c r="R173" s="258">
        <v>304</v>
      </c>
      <c r="S173" s="258">
        <v>372</v>
      </c>
      <c r="T173" s="258">
        <v>100</v>
      </c>
      <c r="U173" s="258">
        <v>131</v>
      </c>
      <c r="V173" s="258">
        <v>160</v>
      </c>
      <c r="W173" s="258">
        <v>-167</v>
      </c>
      <c r="X173" s="258">
        <v>146</v>
      </c>
      <c r="Y173" s="258">
        <v>-553</v>
      </c>
      <c r="Z173" s="258">
        <v>-894</v>
      </c>
      <c r="AA173" s="258">
        <v>119</v>
      </c>
      <c r="AB173" s="258">
        <v>336</v>
      </c>
      <c r="AC173" s="258">
        <v>-239</v>
      </c>
      <c r="AD173" s="258">
        <v>190</v>
      </c>
      <c r="AE173" s="258">
        <v>34</v>
      </c>
    </row>
    <row r="174" spans="1:31" s="138" customFormat="1" ht="15" customHeight="1" outlineLevel="1" x14ac:dyDescent="0.25">
      <c r="A174" s="135"/>
      <c r="B174" s="136"/>
      <c r="C174" s="242"/>
      <c r="D174" s="242"/>
      <c r="E174" s="242"/>
      <c r="F174" s="242"/>
      <c r="G174" s="241"/>
      <c r="H174" s="241"/>
      <c r="I174" s="241"/>
      <c r="J174" s="244"/>
      <c r="K174" s="243"/>
      <c r="L174" s="258"/>
      <c r="M174" s="258"/>
      <c r="N174" s="258"/>
      <c r="O174" s="258"/>
      <c r="P174" s="258"/>
      <c r="Q174" s="258"/>
      <c r="R174" s="258"/>
      <c r="S174" s="258"/>
      <c r="T174" s="258"/>
      <c r="U174" s="258"/>
      <c r="V174" s="258"/>
      <c r="W174" s="258"/>
      <c r="X174" s="258"/>
      <c r="Y174" s="258"/>
      <c r="Z174" s="258"/>
      <c r="AA174" s="258"/>
      <c r="AB174" s="258"/>
      <c r="AC174" s="258"/>
      <c r="AD174" s="258"/>
      <c r="AE174" s="258"/>
    </row>
    <row r="175" spans="1:31" s="138" customFormat="1" ht="15" customHeight="1" outlineLevel="1" x14ac:dyDescent="0.25">
      <c r="A175" s="135"/>
      <c r="B175" s="136" t="s">
        <v>128</v>
      </c>
      <c r="C175" s="242"/>
      <c r="D175" s="242"/>
      <c r="E175" s="286" t="s">
        <v>105</v>
      </c>
      <c r="F175" s="286"/>
      <c r="G175" s="286"/>
      <c r="H175" s="286"/>
      <c r="I175" s="286"/>
      <c r="J175" s="286"/>
      <c r="K175" s="243">
        <v>2019</v>
      </c>
      <c r="L175" s="258">
        <v>-2798</v>
      </c>
      <c r="M175" s="258">
        <v>-799</v>
      </c>
      <c r="N175" s="258">
        <v>-3992</v>
      </c>
      <c r="O175" s="258">
        <v>-2366</v>
      </c>
      <c r="P175" s="258">
        <v>567</v>
      </c>
      <c r="Q175" s="258">
        <v>-473</v>
      </c>
      <c r="R175" s="258">
        <v>280</v>
      </c>
      <c r="S175" s="258">
        <v>-1626</v>
      </c>
      <c r="T175" s="258">
        <v>-1701</v>
      </c>
      <c r="U175" s="258">
        <v>3193</v>
      </c>
      <c r="V175" s="258">
        <v>-191</v>
      </c>
      <c r="W175" s="258">
        <v>3473</v>
      </c>
      <c r="X175" s="258">
        <v>109</v>
      </c>
      <c r="Y175" s="258">
        <v>-1335</v>
      </c>
      <c r="Z175" s="258">
        <v>-1525</v>
      </c>
      <c r="AA175" s="258">
        <v>-159</v>
      </c>
      <c r="AB175" s="258">
        <v>-1040</v>
      </c>
      <c r="AC175" s="258">
        <v>-1750</v>
      </c>
      <c r="AD175" s="258">
        <v>996</v>
      </c>
      <c r="AE175" s="258">
        <v>396</v>
      </c>
    </row>
    <row r="176" spans="1:31" s="138" customFormat="1" ht="15" customHeight="1" outlineLevel="1" x14ac:dyDescent="0.25">
      <c r="A176" s="135"/>
      <c r="B176" s="136"/>
      <c r="C176" s="242"/>
      <c r="D176" s="242"/>
      <c r="E176" s="286"/>
      <c r="F176" s="286"/>
      <c r="G176" s="286"/>
      <c r="H176" s="286"/>
      <c r="I176" s="286"/>
      <c r="J176" s="286"/>
      <c r="K176" s="243">
        <v>2018</v>
      </c>
      <c r="L176" s="258">
        <v>-358</v>
      </c>
      <c r="M176" s="258">
        <v>1882</v>
      </c>
      <c r="N176" s="258">
        <v>-1601</v>
      </c>
      <c r="O176" s="258">
        <v>-350</v>
      </c>
      <c r="P176" s="258">
        <v>667</v>
      </c>
      <c r="Q176" s="258">
        <v>-310</v>
      </c>
      <c r="R176" s="258">
        <v>220</v>
      </c>
      <c r="S176" s="258">
        <v>-1250</v>
      </c>
      <c r="T176" s="258">
        <v>-1650</v>
      </c>
      <c r="U176" s="258">
        <v>3483</v>
      </c>
      <c r="V176" s="258">
        <v>-290</v>
      </c>
      <c r="W176" s="258">
        <v>3716</v>
      </c>
      <c r="X176" s="258">
        <v>242</v>
      </c>
      <c r="Y176" s="258">
        <v>-1868</v>
      </c>
      <c r="Z176" s="258">
        <v>-2118</v>
      </c>
      <c r="AA176" s="258">
        <v>-113</v>
      </c>
      <c r="AB176" s="258">
        <v>-785</v>
      </c>
      <c r="AC176" s="258">
        <v>-1458</v>
      </c>
      <c r="AD176" s="258">
        <v>1016</v>
      </c>
      <c r="AE176" s="258">
        <v>430</v>
      </c>
    </row>
    <row r="177" spans="1:31" s="138" customFormat="1" ht="15" customHeight="1" outlineLevel="1" x14ac:dyDescent="0.25">
      <c r="A177" s="135"/>
      <c r="B177" s="136"/>
      <c r="C177" s="242"/>
      <c r="D177" s="242"/>
      <c r="E177" s="242"/>
      <c r="F177" s="242"/>
      <c r="G177" s="241"/>
      <c r="H177" s="241"/>
      <c r="I177" s="241"/>
      <c r="J177" s="244"/>
      <c r="K177" s="243">
        <v>2017</v>
      </c>
      <c r="L177" s="258">
        <v>-690</v>
      </c>
      <c r="M177" s="258">
        <v>-163</v>
      </c>
      <c r="N177" s="258">
        <v>-3761</v>
      </c>
      <c r="O177" s="258">
        <v>-1832</v>
      </c>
      <c r="P177" s="258">
        <v>-532</v>
      </c>
      <c r="Q177" s="258">
        <v>-281</v>
      </c>
      <c r="R177" s="258">
        <v>3</v>
      </c>
      <c r="S177" s="258">
        <v>-1929</v>
      </c>
      <c r="T177" s="258">
        <v>-2037</v>
      </c>
      <c r="U177" s="258">
        <v>3597</v>
      </c>
      <c r="V177" s="258">
        <v>-225</v>
      </c>
      <c r="W177" s="258">
        <v>3938</v>
      </c>
      <c r="X177" s="258">
        <v>316</v>
      </c>
      <c r="Y177" s="258">
        <v>506</v>
      </c>
      <c r="Z177" s="258">
        <v>374</v>
      </c>
      <c r="AA177" s="258">
        <v>-126</v>
      </c>
      <c r="AB177" s="258">
        <v>-1699</v>
      </c>
      <c r="AC177" s="258">
        <v>-1485</v>
      </c>
      <c r="AD177" s="258">
        <v>286</v>
      </c>
      <c r="AE177" s="258">
        <v>404</v>
      </c>
    </row>
    <row r="178" spans="1:31" s="138" customFormat="1" ht="15" customHeight="1" outlineLevel="1" x14ac:dyDescent="0.25">
      <c r="A178" s="135"/>
      <c r="B178" s="136"/>
      <c r="C178" s="242"/>
      <c r="D178" s="242"/>
      <c r="E178" s="242"/>
      <c r="F178" s="242"/>
      <c r="G178" s="241"/>
      <c r="H178" s="241"/>
      <c r="I178" s="241"/>
      <c r="J178" s="244"/>
      <c r="K178" s="243">
        <v>2016</v>
      </c>
      <c r="L178" s="258">
        <v>-1520</v>
      </c>
      <c r="M178" s="258">
        <v>-306</v>
      </c>
      <c r="N178" s="258">
        <v>-3876</v>
      </c>
      <c r="O178" s="258">
        <v>-2807</v>
      </c>
      <c r="P178" s="258">
        <v>-744</v>
      </c>
      <c r="Q178" s="258">
        <v>-343</v>
      </c>
      <c r="R178" s="258">
        <v>-182</v>
      </c>
      <c r="S178" s="258">
        <v>-1068</v>
      </c>
      <c r="T178" s="258">
        <v>-1144</v>
      </c>
      <c r="U178" s="258">
        <v>3570</v>
      </c>
      <c r="V178" s="258">
        <v>-218</v>
      </c>
      <c r="W178" s="258">
        <v>3861</v>
      </c>
      <c r="X178" s="258">
        <v>332</v>
      </c>
      <c r="Y178" s="258">
        <v>274</v>
      </c>
      <c r="Z178" s="258">
        <v>-14</v>
      </c>
      <c r="AA178" s="258">
        <v>-154</v>
      </c>
      <c r="AB178" s="258">
        <v>-2154</v>
      </c>
      <c r="AC178" s="258">
        <v>-1392</v>
      </c>
      <c r="AD178" s="258">
        <v>-158</v>
      </c>
      <c r="AE178" s="258">
        <v>598</v>
      </c>
    </row>
    <row r="179" spans="1:31" s="138" customFormat="1" ht="15" customHeight="1" outlineLevel="1" x14ac:dyDescent="0.25">
      <c r="A179" s="135"/>
      <c r="B179" s="136"/>
      <c r="C179" s="242"/>
      <c r="D179" s="242"/>
      <c r="E179" s="242"/>
      <c r="F179" s="242"/>
      <c r="G179" s="241"/>
      <c r="H179" s="241"/>
      <c r="I179" s="241"/>
      <c r="J179" s="244"/>
      <c r="K179" s="243">
        <v>2015</v>
      </c>
      <c r="L179" s="258">
        <v>-1216</v>
      </c>
      <c r="M179" s="258">
        <v>-1679</v>
      </c>
      <c r="N179" s="258">
        <v>-5040</v>
      </c>
      <c r="O179" s="258">
        <v>-3651</v>
      </c>
      <c r="P179" s="258">
        <v>-511</v>
      </c>
      <c r="Q179" s="258">
        <v>-538</v>
      </c>
      <c r="R179" s="258">
        <v>-467</v>
      </c>
      <c r="S179" s="258">
        <v>-1389</v>
      </c>
      <c r="T179" s="258">
        <v>-1651</v>
      </c>
      <c r="U179" s="258">
        <v>3360</v>
      </c>
      <c r="V179" s="258">
        <v>-62</v>
      </c>
      <c r="W179" s="258">
        <v>3492</v>
      </c>
      <c r="X179" s="258">
        <v>370</v>
      </c>
      <c r="Y179" s="258">
        <v>1926</v>
      </c>
      <c r="Z179" s="258">
        <v>1704</v>
      </c>
      <c r="AA179" s="258">
        <v>-140</v>
      </c>
      <c r="AB179" s="258">
        <v>-2112</v>
      </c>
      <c r="AC179" s="258">
        <v>-1257</v>
      </c>
      <c r="AD179" s="258">
        <v>-360</v>
      </c>
      <c r="AE179" s="258">
        <v>526</v>
      </c>
    </row>
    <row r="180" spans="1:31" s="138" customFormat="1" ht="15" customHeight="1" outlineLevel="2" x14ac:dyDescent="0.25">
      <c r="A180" s="135"/>
      <c r="B180" s="136"/>
      <c r="C180" s="242"/>
      <c r="D180" s="242"/>
      <c r="E180" s="242"/>
      <c r="F180" s="242"/>
      <c r="G180" s="241"/>
      <c r="H180" s="241"/>
      <c r="I180" s="241"/>
      <c r="J180" s="244"/>
      <c r="K180" s="243"/>
      <c r="L180" s="258"/>
      <c r="M180" s="258"/>
      <c r="N180" s="258"/>
      <c r="O180" s="258"/>
      <c r="P180" s="258"/>
      <c r="Q180" s="258"/>
      <c r="R180" s="258"/>
      <c r="S180" s="258"/>
      <c r="T180" s="258"/>
      <c r="U180" s="258"/>
      <c r="V180" s="258"/>
      <c r="W180" s="258"/>
      <c r="X180" s="258"/>
      <c r="Y180" s="258"/>
      <c r="Z180" s="258"/>
      <c r="AA180" s="258"/>
      <c r="AB180" s="258"/>
      <c r="AC180" s="258"/>
      <c r="AD180" s="258"/>
      <c r="AE180" s="258"/>
    </row>
    <row r="181" spans="1:31" s="138" customFormat="1" ht="15" customHeight="1" outlineLevel="2" x14ac:dyDescent="0.25">
      <c r="A181" s="135"/>
      <c r="B181" s="136" t="s">
        <v>129</v>
      </c>
      <c r="C181" s="242"/>
      <c r="D181" s="242"/>
      <c r="E181" s="242"/>
      <c r="F181" s="242" t="s">
        <v>39</v>
      </c>
      <c r="G181" s="241"/>
      <c r="H181" s="241"/>
      <c r="I181" s="241"/>
      <c r="J181" s="244"/>
      <c r="K181" s="243">
        <v>2019</v>
      </c>
      <c r="L181" s="258">
        <v>1685</v>
      </c>
      <c r="M181" s="258">
        <v>2391</v>
      </c>
      <c r="N181" s="258">
        <v>1067</v>
      </c>
      <c r="O181" s="258">
        <v>1569</v>
      </c>
      <c r="P181" s="258">
        <v>1159</v>
      </c>
      <c r="Q181" s="258">
        <v>-147</v>
      </c>
      <c r="R181" s="258">
        <v>530</v>
      </c>
      <c r="S181" s="258">
        <v>-502</v>
      </c>
      <c r="T181" s="258">
        <v>-485</v>
      </c>
      <c r="U181" s="258">
        <v>1323</v>
      </c>
      <c r="V181" s="258">
        <v>2</v>
      </c>
      <c r="W181" s="258">
        <v>1369</v>
      </c>
      <c r="X181" s="258">
        <v>-150</v>
      </c>
      <c r="Y181" s="258">
        <v>372</v>
      </c>
      <c r="Z181" s="258">
        <v>694</v>
      </c>
      <c r="AA181" s="258">
        <v>-135</v>
      </c>
      <c r="AB181" s="258">
        <v>-1101</v>
      </c>
      <c r="AC181" s="258">
        <v>-1300</v>
      </c>
      <c r="AD181" s="258">
        <v>369</v>
      </c>
      <c r="AE181" s="258">
        <v>62</v>
      </c>
    </row>
    <row r="182" spans="1:31" s="138" customFormat="1" ht="15" customHeight="1" outlineLevel="2" x14ac:dyDescent="0.25">
      <c r="A182" s="135"/>
      <c r="B182" s="136"/>
      <c r="C182" s="242"/>
      <c r="D182" s="242"/>
      <c r="E182" s="242"/>
      <c r="F182" s="242"/>
      <c r="G182" s="241"/>
      <c r="H182" s="241"/>
      <c r="I182" s="241"/>
      <c r="J182" s="244"/>
      <c r="K182" s="243">
        <v>2018</v>
      </c>
      <c r="L182" s="258">
        <v>2144</v>
      </c>
      <c r="M182" s="258">
        <v>3227</v>
      </c>
      <c r="N182" s="258">
        <v>1382</v>
      </c>
      <c r="O182" s="258">
        <v>1507</v>
      </c>
      <c r="P182" s="258">
        <v>1261</v>
      </c>
      <c r="Q182" s="258">
        <v>1</v>
      </c>
      <c r="R182" s="258">
        <v>490</v>
      </c>
      <c r="S182" s="258">
        <v>-126</v>
      </c>
      <c r="T182" s="258">
        <v>-319</v>
      </c>
      <c r="U182" s="258">
        <v>1845</v>
      </c>
      <c r="V182" s="258">
        <v>-20</v>
      </c>
      <c r="W182" s="258">
        <v>1862</v>
      </c>
      <c r="X182" s="258">
        <v>-108</v>
      </c>
      <c r="Y182" s="258">
        <v>-64</v>
      </c>
      <c r="Z182" s="258">
        <v>199</v>
      </c>
      <c r="AA182" s="258">
        <v>-98</v>
      </c>
      <c r="AB182" s="258">
        <v>-1007</v>
      </c>
      <c r="AC182" s="258">
        <v>-1049</v>
      </c>
      <c r="AD182" s="258">
        <v>301</v>
      </c>
      <c r="AE182" s="258">
        <v>-82</v>
      </c>
    </row>
    <row r="183" spans="1:31" s="138" customFormat="1" ht="15" customHeight="1" outlineLevel="2" x14ac:dyDescent="0.25">
      <c r="A183" s="135"/>
      <c r="B183" s="136"/>
      <c r="C183" s="242"/>
      <c r="D183" s="242"/>
      <c r="E183" s="242"/>
      <c r="F183" s="242"/>
      <c r="G183" s="241"/>
      <c r="H183" s="241"/>
      <c r="I183" s="241"/>
      <c r="J183" s="244"/>
      <c r="K183" s="243">
        <v>2017</v>
      </c>
      <c r="L183" s="258">
        <v>3236</v>
      </c>
      <c r="M183" s="258">
        <v>2372</v>
      </c>
      <c r="N183" s="258">
        <v>363</v>
      </c>
      <c r="O183" s="258">
        <v>700</v>
      </c>
      <c r="P183" s="258">
        <v>376</v>
      </c>
      <c r="Q183" s="258">
        <v>-51</v>
      </c>
      <c r="R183" s="258">
        <v>307</v>
      </c>
      <c r="S183" s="258">
        <v>-337</v>
      </c>
      <c r="T183" s="258">
        <v>-556</v>
      </c>
      <c r="U183" s="258">
        <v>2009</v>
      </c>
      <c r="V183" s="258">
        <v>-38</v>
      </c>
      <c r="W183" s="258">
        <v>2052</v>
      </c>
      <c r="X183" s="258">
        <v>-89</v>
      </c>
      <c r="Y183" s="258">
        <v>2010</v>
      </c>
      <c r="Z183" s="258">
        <v>2275</v>
      </c>
      <c r="AA183" s="258">
        <v>-79</v>
      </c>
      <c r="AB183" s="258">
        <v>-1265</v>
      </c>
      <c r="AC183" s="258">
        <v>-991</v>
      </c>
      <c r="AD183" s="258">
        <v>72</v>
      </c>
      <c r="AE183" s="258">
        <v>34</v>
      </c>
    </row>
    <row r="184" spans="1:31" s="138" customFormat="1" ht="15" customHeight="1" outlineLevel="2" x14ac:dyDescent="0.25">
      <c r="A184" s="135"/>
      <c r="B184" s="136"/>
      <c r="C184" s="242"/>
      <c r="D184" s="242"/>
      <c r="E184" s="242"/>
      <c r="F184" s="242"/>
      <c r="G184" s="241"/>
      <c r="H184" s="241"/>
      <c r="I184" s="241"/>
      <c r="J184" s="244"/>
      <c r="K184" s="243">
        <v>2016</v>
      </c>
      <c r="L184" s="258">
        <v>2676</v>
      </c>
      <c r="M184" s="258">
        <v>1663</v>
      </c>
      <c r="N184" s="258">
        <v>-114</v>
      </c>
      <c r="O184" s="258">
        <v>169</v>
      </c>
      <c r="P184" s="258">
        <v>103</v>
      </c>
      <c r="Q184" s="258">
        <v>-1</v>
      </c>
      <c r="R184" s="258">
        <v>304</v>
      </c>
      <c r="S184" s="258">
        <v>-284</v>
      </c>
      <c r="T184" s="258">
        <v>-589</v>
      </c>
      <c r="U184" s="258">
        <v>1777</v>
      </c>
      <c r="V184" s="258">
        <v>-13</v>
      </c>
      <c r="W184" s="258">
        <v>1799</v>
      </c>
      <c r="X184" s="258">
        <v>-33</v>
      </c>
      <c r="Y184" s="258">
        <v>1940</v>
      </c>
      <c r="Z184" s="258">
        <v>2056</v>
      </c>
      <c r="AA184" s="258">
        <v>-62</v>
      </c>
      <c r="AB184" s="258">
        <v>-1054</v>
      </c>
      <c r="AC184" s="258">
        <v>-852</v>
      </c>
      <c r="AD184" s="258">
        <v>-85</v>
      </c>
      <c r="AE184" s="258">
        <v>347</v>
      </c>
    </row>
    <row r="185" spans="1:31" s="138" customFormat="1" ht="15" customHeight="1" outlineLevel="2" x14ac:dyDescent="0.25">
      <c r="A185" s="135"/>
      <c r="B185" s="136"/>
      <c r="C185" s="242"/>
      <c r="D185" s="242"/>
      <c r="E185" s="242"/>
      <c r="F185" s="242"/>
      <c r="G185" s="241"/>
      <c r="H185" s="241"/>
      <c r="I185" s="241"/>
      <c r="J185" s="244"/>
      <c r="K185" s="243">
        <v>2015</v>
      </c>
      <c r="L185" s="258">
        <v>5322</v>
      </c>
      <c r="M185" s="258">
        <v>2716</v>
      </c>
      <c r="N185" s="258">
        <v>1256</v>
      </c>
      <c r="O185" s="258">
        <v>1020</v>
      </c>
      <c r="P185" s="258">
        <v>1054</v>
      </c>
      <c r="Q185" s="258">
        <v>-89</v>
      </c>
      <c r="R185" s="258">
        <v>287</v>
      </c>
      <c r="S185" s="258">
        <v>236</v>
      </c>
      <c r="T185" s="258">
        <v>-699</v>
      </c>
      <c r="U185" s="258">
        <v>1459</v>
      </c>
      <c r="V185" s="258">
        <v>1</v>
      </c>
      <c r="W185" s="258">
        <v>1422</v>
      </c>
      <c r="X185" s="258">
        <v>-46</v>
      </c>
      <c r="Y185" s="258">
        <v>3380</v>
      </c>
      <c r="Z185" s="258">
        <v>3349</v>
      </c>
      <c r="AA185" s="258">
        <v>-43</v>
      </c>
      <c r="AB185" s="258">
        <v>-852</v>
      </c>
      <c r="AC185" s="258">
        <v>-680</v>
      </c>
      <c r="AD185" s="258">
        <v>-46</v>
      </c>
      <c r="AE185" s="258">
        <v>260</v>
      </c>
    </row>
    <row r="186" spans="1:31" s="138" customFormat="1" ht="15" customHeight="1" outlineLevel="2" x14ac:dyDescent="0.25">
      <c r="A186" s="135"/>
      <c r="B186" s="136"/>
      <c r="C186" s="242"/>
      <c r="D186" s="242"/>
      <c r="E186" s="242"/>
      <c r="F186" s="242"/>
      <c r="G186" s="241"/>
      <c r="H186" s="241"/>
      <c r="I186" s="241"/>
      <c r="J186" s="244"/>
      <c r="K186" s="243"/>
      <c r="L186" s="258"/>
      <c r="M186" s="258"/>
      <c r="N186" s="258"/>
      <c r="O186" s="258"/>
      <c r="P186" s="258"/>
      <c r="Q186" s="258"/>
      <c r="R186" s="258"/>
      <c r="S186" s="258"/>
      <c r="T186" s="258"/>
      <c r="U186" s="258"/>
      <c r="V186" s="258"/>
      <c r="W186" s="258"/>
      <c r="X186" s="258"/>
      <c r="Y186" s="258"/>
      <c r="Z186" s="258"/>
      <c r="AA186" s="258"/>
      <c r="AB186" s="258"/>
      <c r="AC186" s="258"/>
      <c r="AD186" s="258"/>
      <c r="AE186" s="258"/>
    </row>
    <row r="187" spans="1:31" s="138" customFormat="1" ht="15" customHeight="1" outlineLevel="2" x14ac:dyDescent="0.25">
      <c r="A187" s="135"/>
      <c r="B187" s="136" t="s">
        <v>141</v>
      </c>
      <c r="C187" s="242"/>
      <c r="D187" s="242"/>
      <c r="E187" s="242"/>
      <c r="F187" s="286" t="s">
        <v>108</v>
      </c>
      <c r="G187" s="286"/>
      <c r="H187" s="286"/>
      <c r="I187" s="286"/>
      <c r="J187" s="286"/>
      <c r="K187" s="243">
        <v>2019</v>
      </c>
      <c r="L187" s="258">
        <v>-3285</v>
      </c>
      <c r="M187" s="258">
        <v>-1200</v>
      </c>
      <c r="N187" s="258">
        <v>-3111</v>
      </c>
      <c r="O187" s="258">
        <v>-1892</v>
      </c>
      <c r="P187" s="258">
        <v>-237</v>
      </c>
      <c r="Q187" s="258">
        <v>96</v>
      </c>
      <c r="R187" s="258">
        <v>162</v>
      </c>
      <c r="S187" s="258">
        <v>-1219</v>
      </c>
      <c r="T187" s="258">
        <v>-982</v>
      </c>
      <c r="U187" s="258">
        <v>1911</v>
      </c>
      <c r="V187" s="258">
        <v>-204</v>
      </c>
      <c r="W187" s="258">
        <v>1969</v>
      </c>
      <c r="X187" s="258">
        <v>-17</v>
      </c>
      <c r="Y187" s="258">
        <v>-1443</v>
      </c>
      <c r="Z187" s="258">
        <v>-1455</v>
      </c>
      <c r="AA187" s="258">
        <v>-42</v>
      </c>
      <c r="AB187" s="258">
        <v>-629</v>
      </c>
      <c r="AC187" s="258">
        <v>-117</v>
      </c>
      <c r="AD187" s="258">
        <v>-271</v>
      </c>
      <c r="AE187" s="258">
        <v>306</v>
      </c>
    </row>
    <row r="188" spans="1:31" s="138" customFormat="1" ht="15" customHeight="1" outlineLevel="2" x14ac:dyDescent="0.25">
      <c r="A188" s="135"/>
      <c r="B188" s="136"/>
      <c r="C188" s="242"/>
      <c r="D188" s="242"/>
      <c r="E188" s="242"/>
      <c r="F188" s="286"/>
      <c r="G188" s="286"/>
      <c r="H188" s="286"/>
      <c r="I188" s="286"/>
      <c r="J188" s="286"/>
      <c r="K188" s="243">
        <v>2018</v>
      </c>
      <c r="L188" s="258">
        <v>-1671</v>
      </c>
      <c r="M188" s="258">
        <v>187</v>
      </c>
      <c r="N188" s="258">
        <v>-1422</v>
      </c>
      <c r="O188" s="258">
        <v>-461</v>
      </c>
      <c r="P188" s="258">
        <v>-245</v>
      </c>
      <c r="Q188" s="258">
        <v>-17</v>
      </c>
      <c r="R188" s="258">
        <v>80</v>
      </c>
      <c r="S188" s="258">
        <v>-962</v>
      </c>
      <c r="T188" s="258">
        <v>-893</v>
      </c>
      <c r="U188" s="258">
        <v>1609</v>
      </c>
      <c r="V188" s="258">
        <v>-269</v>
      </c>
      <c r="W188" s="258">
        <v>1718</v>
      </c>
      <c r="X188" s="258">
        <v>-43</v>
      </c>
      <c r="Y188" s="258">
        <v>-1337</v>
      </c>
      <c r="Z188" s="258">
        <v>-1337</v>
      </c>
      <c r="AA188" s="258">
        <v>-48</v>
      </c>
      <c r="AB188" s="258">
        <v>-480</v>
      </c>
      <c r="AC188" s="258">
        <v>-108</v>
      </c>
      <c r="AD188" s="258">
        <v>-240</v>
      </c>
      <c r="AE188" s="258">
        <v>377</v>
      </c>
    </row>
    <row r="189" spans="1:31" s="138" customFormat="1" ht="15" customHeight="1" outlineLevel="2" x14ac:dyDescent="0.25">
      <c r="A189" s="135"/>
      <c r="B189" s="136"/>
      <c r="C189" s="242"/>
      <c r="D189" s="242"/>
      <c r="E189" s="242"/>
      <c r="F189" s="242"/>
      <c r="G189" s="241"/>
      <c r="H189" s="241"/>
      <c r="I189" s="241"/>
      <c r="J189" s="244"/>
      <c r="K189" s="243">
        <v>2017</v>
      </c>
      <c r="L189" s="258">
        <v>-2197</v>
      </c>
      <c r="M189" s="258">
        <v>317</v>
      </c>
      <c r="N189" s="258">
        <v>-1222</v>
      </c>
      <c r="O189" s="258">
        <v>-118</v>
      </c>
      <c r="P189" s="258">
        <v>-136</v>
      </c>
      <c r="Q189" s="258">
        <v>27</v>
      </c>
      <c r="R189" s="258">
        <v>225</v>
      </c>
      <c r="S189" s="258">
        <v>-1104</v>
      </c>
      <c r="T189" s="258">
        <v>-1026</v>
      </c>
      <c r="U189" s="258">
        <v>1539</v>
      </c>
      <c r="V189" s="258">
        <v>-247</v>
      </c>
      <c r="W189" s="258">
        <v>1695</v>
      </c>
      <c r="X189" s="258">
        <v>-29</v>
      </c>
      <c r="Y189" s="258">
        <v>-1443</v>
      </c>
      <c r="Z189" s="258">
        <v>-1363</v>
      </c>
      <c r="AA189" s="258">
        <v>-63</v>
      </c>
      <c r="AB189" s="258">
        <v>-1044</v>
      </c>
      <c r="AC189" s="258">
        <v>-192</v>
      </c>
      <c r="AD189" s="258">
        <v>-601</v>
      </c>
      <c r="AE189" s="258">
        <v>360</v>
      </c>
    </row>
    <row r="190" spans="1:31" s="138" customFormat="1" ht="15" customHeight="1" outlineLevel="2" x14ac:dyDescent="0.25">
      <c r="A190" s="135"/>
      <c r="B190" s="136"/>
      <c r="C190" s="242"/>
      <c r="D190" s="242"/>
      <c r="E190" s="242"/>
      <c r="F190" s="242"/>
      <c r="G190" s="241"/>
      <c r="H190" s="241"/>
      <c r="I190" s="241"/>
      <c r="J190" s="244"/>
      <c r="K190" s="243">
        <v>2016</v>
      </c>
      <c r="L190" s="258">
        <v>-2771</v>
      </c>
      <c r="M190" s="258">
        <v>349</v>
      </c>
      <c r="N190" s="258">
        <v>-1139</v>
      </c>
      <c r="O190" s="258">
        <v>-588</v>
      </c>
      <c r="P190" s="258">
        <v>-223</v>
      </c>
      <c r="Q190" s="258">
        <v>-58</v>
      </c>
      <c r="R190" s="258">
        <v>-124</v>
      </c>
      <c r="S190" s="258">
        <v>-551</v>
      </c>
      <c r="T190" s="258">
        <v>-438</v>
      </c>
      <c r="U190" s="258">
        <v>1488</v>
      </c>
      <c r="V190" s="258">
        <v>-263</v>
      </c>
      <c r="W190" s="258">
        <v>1748</v>
      </c>
      <c r="X190" s="258">
        <v>-66</v>
      </c>
      <c r="Y190" s="258">
        <v>-1792</v>
      </c>
      <c r="Z190" s="258">
        <v>-1703</v>
      </c>
      <c r="AA190" s="258">
        <v>-75</v>
      </c>
      <c r="AB190" s="258">
        <v>-1267</v>
      </c>
      <c r="AC190" s="258">
        <v>-231</v>
      </c>
      <c r="AD190" s="258">
        <v>-589</v>
      </c>
      <c r="AE190" s="258">
        <v>303</v>
      </c>
    </row>
    <row r="191" spans="1:31" s="138" customFormat="1" ht="15" customHeight="1" outlineLevel="2" x14ac:dyDescent="0.25">
      <c r="A191" s="135"/>
      <c r="B191" s="136"/>
      <c r="C191" s="242"/>
      <c r="D191" s="242"/>
      <c r="E191" s="242"/>
      <c r="F191" s="242"/>
      <c r="G191" s="241"/>
      <c r="H191" s="241"/>
      <c r="I191" s="241"/>
      <c r="J191" s="244"/>
      <c r="K191" s="243">
        <v>2015</v>
      </c>
      <c r="L191" s="258">
        <v>-3917</v>
      </c>
      <c r="M191" s="258">
        <v>-1229</v>
      </c>
      <c r="N191" s="258">
        <v>-2629</v>
      </c>
      <c r="O191" s="258">
        <v>-1816</v>
      </c>
      <c r="P191" s="258">
        <v>-848</v>
      </c>
      <c r="Q191" s="258">
        <v>-111</v>
      </c>
      <c r="R191" s="258">
        <v>-321</v>
      </c>
      <c r="S191" s="258">
        <v>-813</v>
      </c>
      <c r="T191" s="258">
        <v>-661</v>
      </c>
      <c r="U191" s="258">
        <v>1400</v>
      </c>
      <c r="V191" s="258">
        <v>-214</v>
      </c>
      <c r="W191" s="258">
        <v>1600</v>
      </c>
      <c r="X191" s="258">
        <v>-36</v>
      </c>
      <c r="Y191" s="258">
        <v>-1155</v>
      </c>
      <c r="Z191" s="258">
        <v>-1066</v>
      </c>
      <c r="AA191" s="258">
        <v>-78</v>
      </c>
      <c r="AB191" s="258">
        <v>-1501</v>
      </c>
      <c r="AC191" s="258">
        <v>-256</v>
      </c>
      <c r="AD191" s="258">
        <v>-806</v>
      </c>
      <c r="AE191" s="258">
        <v>274</v>
      </c>
    </row>
    <row r="192" spans="1:31" s="138" customFormat="1" ht="15" customHeight="1" outlineLevel="2" x14ac:dyDescent="0.25">
      <c r="A192" s="135"/>
      <c r="B192" s="136"/>
      <c r="C192" s="242"/>
      <c r="D192" s="242"/>
      <c r="E192" s="242"/>
      <c r="F192" s="242"/>
      <c r="G192" s="241"/>
      <c r="H192" s="241"/>
      <c r="I192" s="241"/>
      <c r="J192" s="244"/>
      <c r="K192" s="243"/>
      <c r="L192" s="258"/>
      <c r="M192" s="258"/>
      <c r="N192" s="258"/>
      <c r="O192" s="258"/>
      <c r="P192" s="258"/>
      <c r="Q192" s="258"/>
      <c r="R192" s="258"/>
      <c r="S192" s="258"/>
      <c r="T192" s="258"/>
      <c r="U192" s="258"/>
      <c r="V192" s="258"/>
      <c r="W192" s="258"/>
      <c r="X192" s="258"/>
      <c r="Y192" s="258"/>
      <c r="Z192" s="258"/>
      <c r="AA192" s="258"/>
      <c r="AB192" s="258"/>
      <c r="AC192" s="258"/>
      <c r="AD192" s="258"/>
      <c r="AE192" s="258"/>
    </row>
    <row r="193" spans="1:31" s="138" customFormat="1" ht="15" customHeight="1" outlineLevel="2" x14ac:dyDescent="0.25">
      <c r="A193" s="135"/>
      <c r="B193" s="136" t="s">
        <v>142</v>
      </c>
      <c r="C193" s="242"/>
      <c r="D193" s="242"/>
      <c r="E193" s="242"/>
      <c r="F193" s="286" t="s">
        <v>138</v>
      </c>
      <c r="G193" s="286"/>
      <c r="H193" s="286"/>
      <c r="I193" s="286"/>
      <c r="J193" s="286"/>
      <c r="K193" s="243">
        <v>2019</v>
      </c>
      <c r="L193" s="258">
        <v>-1197</v>
      </c>
      <c r="M193" s="258">
        <v>-1989</v>
      </c>
      <c r="N193" s="258">
        <v>-1949</v>
      </c>
      <c r="O193" s="258">
        <v>-2043</v>
      </c>
      <c r="P193" s="258">
        <v>-355</v>
      </c>
      <c r="Q193" s="258">
        <v>-422</v>
      </c>
      <c r="R193" s="258">
        <v>-412</v>
      </c>
      <c r="S193" s="258">
        <v>94</v>
      </c>
      <c r="T193" s="258">
        <v>-234</v>
      </c>
      <c r="U193" s="258">
        <v>-41</v>
      </c>
      <c r="V193" s="258">
        <v>11</v>
      </c>
      <c r="W193" s="258">
        <v>136</v>
      </c>
      <c r="X193" s="258">
        <v>276</v>
      </c>
      <c r="Y193" s="258">
        <v>-264</v>
      </c>
      <c r="Z193" s="258">
        <v>-764</v>
      </c>
      <c r="AA193" s="258">
        <v>17</v>
      </c>
      <c r="AB193" s="258">
        <v>691</v>
      </c>
      <c r="AC193" s="258">
        <v>-333</v>
      </c>
      <c r="AD193" s="258">
        <v>898</v>
      </c>
      <c r="AE193" s="258">
        <v>28</v>
      </c>
    </row>
    <row r="194" spans="1:31" s="138" customFormat="1" ht="15" customHeight="1" outlineLevel="2" x14ac:dyDescent="0.25">
      <c r="A194" s="135"/>
      <c r="B194" s="136"/>
      <c r="C194" s="242"/>
      <c r="D194" s="242"/>
      <c r="E194" s="242"/>
      <c r="F194" s="286"/>
      <c r="G194" s="286"/>
      <c r="H194" s="286"/>
      <c r="I194" s="286"/>
      <c r="J194" s="286"/>
      <c r="K194" s="243">
        <v>2018</v>
      </c>
      <c r="L194" s="258">
        <v>-830</v>
      </c>
      <c r="M194" s="258">
        <v>-1532</v>
      </c>
      <c r="N194" s="258">
        <v>-1560</v>
      </c>
      <c r="O194" s="258">
        <v>-1397</v>
      </c>
      <c r="P194" s="258">
        <v>-350</v>
      </c>
      <c r="Q194" s="258">
        <v>-295</v>
      </c>
      <c r="R194" s="258">
        <v>-351</v>
      </c>
      <c r="S194" s="258">
        <v>-163</v>
      </c>
      <c r="T194" s="258">
        <v>-438</v>
      </c>
      <c r="U194" s="258">
        <v>28</v>
      </c>
      <c r="V194" s="258">
        <v>-1</v>
      </c>
      <c r="W194" s="258">
        <v>136</v>
      </c>
      <c r="X194" s="258">
        <v>393</v>
      </c>
      <c r="Y194" s="258">
        <v>-467</v>
      </c>
      <c r="Z194" s="258">
        <v>-980</v>
      </c>
      <c r="AA194" s="258">
        <v>33</v>
      </c>
      <c r="AB194" s="258">
        <v>702</v>
      </c>
      <c r="AC194" s="258">
        <v>-302</v>
      </c>
      <c r="AD194" s="258">
        <v>954</v>
      </c>
      <c r="AE194" s="258">
        <v>135</v>
      </c>
    </row>
    <row r="195" spans="1:31" s="138" customFormat="1" ht="15" customHeight="1" outlineLevel="2" x14ac:dyDescent="0.25">
      <c r="A195" s="135"/>
      <c r="B195" s="136"/>
      <c r="C195" s="242"/>
      <c r="D195" s="242"/>
      <c r="E195" s="242"/>
      <c r="F195" s="286"/>
      <c r="G195" s="286"/>
      <c r="H195" s="286"/>
      <c r="I195" s="286"/>
      <c r="J195" s="286"/>
      <c r="K195" s="243">
        <v>2017</v>
      </c>
      <c r="L195" s="258">
        <v>-1730</v>
      </c>
      <c r="M195" s="258">
        <v>-2851</v>
      </c>
      <c r="N195" s="258">
        <v>-2901</v>
      </c>
      <c r="O195" s="258">
        <v>-2414</v>
      </c>
      <c r="P195" s="258">
        <v>-772</v>
      </c>
      <c r="Q195" s="258">
        <v>-257</v>
      </c>
      <c r="R195" s="258">
        <v>-528</v>
      </c>
      <c r="S195" s="258">
        <v>-487</v>
      </c>
      <c r="T195" s="258">
        <v>-455</v>
      </c>
      <c r="U195" s="258">
        <v>50</v>
      </c>
      <c r="V195" s="258">
        <v>60</v>
      </c>
      <c r="W195" s="258">
        <v>191</v>
      </c>
      <c r="X195" s="258">
        <v>433</v>
      </c>
      <c r="Y195" s="258">
        <v>-60</v>
      </c>
      <c r="Z195" s="258">
        <v>-538</v>
      </c>
      <c r="AA195" s="258">
        <v>16</v>
      </c>
      <c r="AB195" s="258">
        <v>610</v>
      </c>
      <c r="AC195" s="258">
        <v>-302</v>
      </c>
      <c r="AD195" s="258">
        <v>816</v>
      </c>
      <c r="AE195" s="258">
        <v>10</v>
      </c>
    </row>
    <row r="196" spans="1:31" s="138" customFormat="1" ht="15" customHeight="1" outlineLevel="2" x14ac:dyDescent="0.25">
      <c r="A196" s="135"/>
      <c r="B196" s="136"/>
      <c r="C196" s="242"/>
      <c r="D196" s="242"/>
      <c r="E196" s="242"/>
      <c r="F196" s="242"/>
      <c r="G196" s="241"/>
      <c r="H196" s="241"/>
      <c r="I196" s="241"/>
      <c r="J196" s="244"/>
      <c r="K196" s="243">
        <v>2016</v>
      </c>
      <c r="L196" s="258">
        <v>-1425</v>
      </c>
      <c r="M196" s="258">
        <v>-2318</v>
      </c>
      <c r="N196" s="258">
        <v>-2623</v>
      </c>
      <c r="O196" s="258">
        <v>-2389</v>
      </c>
      <c r="P196" s="258">
        <v>-624</v>
      </c>
      <c r="Q196" s="258">
        <v>-284</v>
      </c>
      <c r="R196" s="258">
        <v>-362</v>
      </c>
      <c r="S196" s="258">
        <v>-234</v>
      </c>
      <c r="T196" s="258">
        <v>-117</v>
      </c>
      <c r="U196" s="258">
        <v>304</v>
      </c>
      <c r="V196" s="258">
        <v>58</v>
      </c>
      <c r="W196" s="258">
        <v>314</v>
      </c>
      <c r="X196" s="258">
        <v>430</v>
      </c>
      <c r="Y196" s="258">
        <v>127</v>
      </c>
      <c r="Z196" s="258">
        <v>-367</v>
      </c>
      <c r="AA196" s="258">
        <v>-17</v>
      </c>
      <c r="AB196" s="258">
        <v>166</v>
      </c>
      <c r="AC196" s="258">
        <v>-309</v>
      </c>
      <c r="AD196" s="258">
        <v>516</v>
      </c>
      <c r="AE196" s="258">
        <v>-53</v>
      </c>
    </row>
    <row r="197" spans="1:31" s="138" customFormat="1" ht="15" customHeight="1" outlineLevel="2" x14ac:dyDescent="0.25">
      <c r="A197" s="135"/>
      <c r="B197" s="136"/>
      <c r="C197" s="242"/>
      <c r="D197" s="242"/>
      <c r="E197" s="242"/>
      <c r="F197" s="242"/>
      <c r="G197" s="241"/>
      <c r="H197" s="241"/>
      <c r="I197" s="241"/>
      <c r="J197" s="244"/>
      <c r="K197" s="243">
        <v>2015</v>
      </c>
      <c r="L197" s="258">
        <v>-2621</v>
      </c>
      <c r="M197" s="258">
        <v>-3166</v>
      </c>
      <c r="N197" s="258">
        <v>-3667</v>
      </c>
      <c r="O197" s="258">
        <v>-2854</v>
      </c>
      <c r="P197" s="258">
        <v>-717</v>
      </c>
      <c r="Q197" s="258">
        <v>-338</v>
      </c>
      <c r="R197" s="258">
        <v>-433</v>
      </c>
      <c r="S197" s="258">
        <v>-813</v>
      </c>
      <c r="T197" s="258">
        <v>-292</v>
      </c>
      <c r="U197" s="258">
        <v>500</v>
      </c>
      <c r="V197" s="258">
        <v>151</v>
      </c>
      <c r="W197" s="258">
        <v>470</v>
      </c>
      <c r="X197" s="258">
        <v>452</v>
      </c>
      <c r="Y197" s="258">
        <v>-299</v>
      </c>
      <c r="Z197" s="258">
        <v>-579</v>
      </c>
      <c r="AA197" s="258">
        <v>-19</v>
      </c>
      <c r="AB197" s="258">
        <v>240</v>
      </c>
      <c r="AC197" s="258">
        <v>-322</v>
      </c>
      <c r="AD197" s="258">
        <v>492</v>
      </c>
      <c r="AE197" s="258">
        <v>-7</v>
      </c>
    </row>
    <row r="198" spans="1:31" s="138" customFormat="1" ht="15" customHeight="1" outlineLevel="1" x14ac:dyDescent="0.25">
      <c r="A198" s="135"/>
      <c r="B198" s="136"/>
      <c r="C198" s="242"/>
      <c r="D198" s="242"/>
      <c r="E198" s="242"/>
      <c r="F198" s="242"/>
      <c r="G198" s="241"/>
      <c r="H198" s="241"/>
      <c r="I198" s="241"/>
      <c r="J198" s="244"/>
      <c r="K198" s="243"/>
      <c r="L198" s="258"/>
      <c r="M198" s="258"/>
      <c r="N198" s="258"/>
      <c r="O198" s="258"/>
      <c r="P198" s="258"/>
      <c r="Q198" s="258"/>
      <c r="R198" s="258"/>
      <c r="S198" s="258"/>
      <c r="T198" s="258"/>
      <c r="U198" s="258"/>
      <c r="V198" s="258"/>
      <c r="W198" s="258"/>
      <c r="X198" s="258"/>
      <c r="Y198" s="258"/>
      <c r="Z198" s="258"/>
      <c r="AA198" s="258"/>
      <c r="AB198" s="258"/>
      <c r="AC198" s="258"/>
      <c r="AD198" s="258"/>
      <c r="AE198" s="258"/>
    </row>
    <row r="199" spans="1:31" s="138" customFormat="1" ht="15" customHeight="1" outlineLevel="1" x14ac:dyDescent="0.25">
      <c r="A199" s="135"/>
      <c r="B199" s="136" t="s">
        <v>130</v>
      </c>
      <c r="C199" s="242"/>
      <c r="D199" s="242"/>
      <c r="E199" s="286" t="s">
        <v>106</v>
      </c>
      <c r="F199" s="286"/>
      <c r="G199" s="286"/>
      <c r="H199" s="286"/>
      <c r="I199" s="286"/>
      <c r="J199" s="286"/>
      <c r="K199" s="243">
        <v>2019</v>
      </c>
      <c r="L199" s="258">
        <v>-4032</v>
      </c>
      <c r="M199" s="258">
        <v>-2451</v>
      </c>
      <c r="N199" s="258">
        <v>-2674</v>
      </c>
      <c r="O199" s="258">
        <v>301</v>
      </c>
      <c r="P199" s="258">
        <v>-21</v>
      </c>
      <c r="Q199" s="258">
        <v>-16</v>
      </c>
      <c r="R199" s="258">
        <v>228</v>
      </c>
      <c r="S199" s="258">
        <v>-165</v>
      </c>
      <c r="T199" s="258">
        <v>-145</v>
      </c>
      <c r="U199" s="258">
        <v>223</v>
      </c>
      <c r="V199" s="258">
        <v>-11</v>
      </c>
      <c r="W199" s="258">
        <v>236</v>
      </c>
      <c r="X199" s="258">
        <v>-19</v>
      </c>
      <c r="Y199" s="258">
        <v>113</v>
      </c>
      <c r="Z199" s="258">
        <v>136</v>
      </c>
      <c r="AA199" s="258">
        <v>1</v>
      </c>
      <c r="AB199" s="258">
        <v>24</v>
      </c>
      <c r="AC199" s="258">
        <v>-4</v>
      </c>
      <c r="AD199" s="258">
        <v>16</v>
      </c>
      <c r="AE199" s="258">
        <v>13</v>
      </c>
    </row>
    <row r="200" spans="1:31" s="138" customFormat="1" ht="15" customHeight="1" outlineLevel="1" x14ac:dyDescent="0.25">
      <c r="A200" s="135"/>
      <c r="B200" s="136"/>
      <c r="C200" s="242"/>
      <c r="D200" s="242"/>
      <c r="E200" s="286"/>
      <c r="F200" s="286"/>
      <c r="G200" s="286"/>
      <c r="H200" s="286"/>
      <c r="I200" s="286"/>
      <c r="J200" s="286"/>
      <c r="K200" s="243">
        <v>2018</v>
      </c>
      <c r="L200" s="258">
        <v>-3608</v>
      </c>
      <c r="M200" s="258">
        <v>-1976</v>
      </c>
      <c r="N200" s="258">
        <v>-2186</v>
      </c>
      <c r="O200" s="258">
        <v>223</v>
      </c>
      <c r="P200" s="258">
        <v>-20</v>
      </c>
      <c r="Q200" s="258">
        <v>-7</v>
      </c>
      <c r="R200" s="258">
        <v>137</v>
      </c>
      <c r="S200" s="258">
        <v>-118</v>
      </c>
      <c r="T200" s="258">
        <v>-68</v>
      </c>
      <c r="U200" s="258">
        <v>209</v>
      </c>
      <c r="V200" s="258">
        <v>-13</v>
      </c>
      <c r="W200" s="258">
        <v>230</v>
      </c>
      <c r="X200" s="258">
        <v>-6</v>
      </c>
      <c r="Y200" s="258">
        <v>46</v>
      </c>
      <c r="Z200" s="258">
        <v>56</v>
      </c>
      <c r="AA200" s="258">
        <v>-2</v>
      </c>
      <c r="AB200" s="258">
        <v>53</v>
      </c>
      <c r="AC200" s="258">
        <v>4</v>
      </c>
      <c r="AD200" s="258">
        <v>15</v>
      </c>
      <c r="AE200" s="258">
        <v>10</v>
      </c>
    </row>
    <row r="201" spans="1:31" s="138" customFormat="1" ht="15" customHeight="1" outlineLevel="1" x14ac:dyDescent="0.25">
      <c r="A201" s="135"/>
      <c r="B201" s="136"/>
      <c r="C201" s="242"/>
      <c r="D201" s="242"/>
      <c r="E201" s="242"/>
      <c r="F201" s="242"/>
      <c r="G201" s="241"/>
      <c r="H201" s="241"/>
      <c r="I201" s="241"/>
      <c r="J201" s="244"/>
      <c r="K201" s="243">
        <v>2017</v>
      </c>
      <c r="L201" s="258">
        <v>-1637</v>
      </c>
      <c r="M201" s="258">
        <v>-724</v>
      </c>
      <c r="N201" s="258">
        <v>-887</v>
      </c>
      <c r="O201" s="258">
        <v>185</v>
      </c>
      <c r="P201" s="258">
        <v>-25</v>
      </c>
      <c r="Q201" s="258">
        <v>-2</v>
      </c>
      <c r="R201" s="258">
        <v>87</v>
      </c>
      <c r="S201" s="258">
        <v>881</v>
      </c>
      <c r="T201" s="258">
        <v>908</v>
      </c>
      <c r="U201" s="258">
        <v>163</v>
      </c>
      <c r="V201" s="258">
        <v>-8</v>
      </c>
      <c r="W201" s="258">
        <v>175</v>
      </c>
      <c r="X201" s="258">
        <v>-23</v>
      </c>
      <c r="Y201" s="258">
        <v>610</v>
      </c>
      <c r="Z201" s="258">
        <v>625</v>
      </c>
      <c r="AA201" s="258">
        <v>-1</v>
      </c>
      <c r="AB201" s="258">
        <v>67</v>
      </c>
      <c r="AC201" s="258">
        <v>3</v>
      </c>
      <c r="AD201" s="258">
        <v>16</v>
      </c>
      <c r="AE201" s="258">
        <v>17</v>
      </c>
    </row>
    <row r="202" spans="1:31" s="138" customFormat="1" ht="15" customHeight="1" outlineLevel="1" x14ac:dyDescent="0.25">
      <c r="A202" s="135"/>
      <c r="B202" s="136"/>
      <c r="C202" s="242"/>
      <c r="D202" s="242"/>
      <c r="E202" s="242"/>
      <c r="F202" s="242"/>
      <c r="G202" s="241"/>
      <c r="H202" s="241"/>
      <c r="I202" s="241"/>
      <c r="J202" s="244"/>
      <c r="K202" s="243">
        <v>2016</v>
      </c>
      <c r="L202" s="258">
        <v>-2867</v>
      </c>
      <c r="M202" s="258">
        <v>-1642</v>
      </c>
      <c r="N202" s="258">
        <v>-1708</v>
      </c>
      <c r="O202" s="258">
        <v>95</v>
      </c>
      <c r="P202" s="258">
        <v>-8</v>
      </c>
      <c r="Q202" s="258">
        <v>0</v>
      </c>
      <c r="R202" s="258">
        <v>46</v>
      </c>
      <c r="S202" s="258">
        <v>-252</v>
      </c>
      <c r="T202" s="258">
        <v>-236</v>
      </c>
      <c r="U202" s="258">
        <v>65</v>
      </c>
      <c r="V202" s="258">
        <v>-6</v>
      </c>
      <c r="W202" s="258">
        <v>75</v>
      </c>
      <c r="X202" s="258">
        <v>-6</v>
      </c>
      <c r="Y202" s="258">
        <v>-82</v>
      </c>
      <c r="Z202" s="258">
        <v>-66</v>
      </c>
      <c r="AA202" s="258">
        <v>-3</v>
      </c>
      <c r="AB202" s="258">
        <v>81</v>
      </c>
      <c r="AC202" s="258">
        <v>0</v>
      </c>
      <c r="AD202" s="258">
        <v>27</v>
      </c>
      <c r="AE202" s="258">
        <v>12</v>
      </c>
    </row>
    <row r="203" spans="1:31" s="138" customFormat="1" ht="15" customHeight="1" outlineLevel="1" x14ac:dyDescent="0.25">
      <c r="A203" s="135"/>
      <c r="B203" s="136"/>
      <c r="C203" s="242"/>
      <c r="D203" s="242"/>
      <c r="E203" s="242"/>
      <c r="F203" s="242"/>
      <c r="G203" s="241"/>
      <c r="H203" s="241"/>
      <c r="I203" s="241"/>
      <c r="J203" s="244"/>
      <c r="K203" s="243">
        <v>2015</v>
      </c>
      <c r="L203" s="258">
        <v>-2717</v>
      </c>
      <c r="M203" s="258">
        <v>-1578</v>
      </c>
      <c r="N203" s="258">
        <v>-1626</v>
      </c>
      <c r="O203" s="258">
        <v>50</v>
      </c>
      <c r="P203" s="258">
        <v>-34</v>
      </c>
      <c r="Q203" s="258">
        <v>-13</v>
      </c>
      <c r="R203" s="258">
        <v>66</v>
      </c>
      <c r="S203" s="258">
        <v>-300</v>
      </c>
      <c r="T203" s="258">
        <v>-304</v>
      </c>
      <c r="U203" s="258">
        <v>48</v>
      </c>
      <c r="V203" s="258">
        <v>-3</v>
      </c>
      <c r="W203" s="258">
        <v>54</v>
      </c>
      <c r="X203" s="258">
        <v>-16</v>
      </c>
      <c r="Y203" s="258">
        <v>-185</v>
      </c>
      <c r="Z203" s="258">
        <v>-165</v>
      </c>
      <c r="AA203" s="258">
        <v>-3</v>
      </c>
      <c r="AB203" s="258">
        <v>103</v>
      </c>
      <c r="AC203" s="258">
        <v>-3</v>
      </c>
      <c r="AD203" s="258">
        <v>34</v>
      </c>
      <c r="AE203" s="258">
        <v>3</v>
      </c>
    </row>
    <row r="204" spans="1:31" s="138" customFormat="1" ht="15" customHeight="1" outlineLevel="1" x14ac:dyDescent="0.25">
      <c r="A204" s="135"/>
      <c r="B204" s="136"/>
      <c r="C204" s="242"/>
      <c r="D204" s="242"/>
      <c r="E204" s="242"/>
      <c r="F204" s="242"/>
      <c r="G204" s="241"/>
      <c r="H204" s="241"/>
      <c r="I204" s="241"/>
      <c r="J204" s="244"/>
      <c r="K204" s="243"/>
      <c r="L204" s="258"/>
      <c r="M204" s="258"/>
      <c r="N204" s="258"/>
      <c r="O204" s="258"/>
      <c r="P204" s="258"/>
      <c r="Q204" s="258"/>
      <c r="R204" s="258"/>
      <c r="S204" s="258"/>
      <c r="T204" s="258"/>
      <c r="U204" s="258"/>
      <c r="V204" s="258"/>
      <c r="W204" s="258"/>
      <c r="X204" s="258"/>
      <c r="Y204" s="258"/>
      <c r="Z204" s="258"/>
      <c r="AA204" s="258"/>
      <c r="AB204" s="258"/>
      <c r="AC204" s="258"/>
      <c r="AD204" s="258"/>
      <c r="AE204" s="258"/>
    </row>
    <row r="205" spans="1:31" s="138" customFormat="1" ht="15" customHeight="1" outlineLevel="1" x14ac:dyDescent="0.25">
      <c r="A205" s="135"/>
      <c r="B205" s="136" t="s">
        <v>131</v>
      </c>
      <c r="C205" s="242"/>
      <c r="D205" s="242"/>
      <c r="E205" s="242" t="s">
        <v>40</v>
      </c>
      <c r="F205" s="242"/>
      <c r="G205" s="241"/>
      <c r="H205" s="241"/>
      <c r="I205" s="241"/>
      <c r="J205" s="244"/>
      <c r="K205" s="243">
        <v>2019</v>
      </c>
      <c r="L205" s="258">
        <v>3568</v>
      </c>
      <c r="M205" s="258">
        <v>1610</v>
      </c>
      <c r="N205" s="258">
        <v>1641</v>
      </c>
      <c r="O205" s="258">
        <v>240</v>
      </c>
      <c r="P205" s="258">
        <v>11</v>
      </c>
      <c r="Q205" s="258">
        <v>-120</v>
      </c>
      <c r="R205" s="258">
        <v>-4</v>
      </c>
      <c r="S205" s="258">
        <v>1401</v>
      </c>
      <c r="T205" s="258">
        <v>463</v>
      </c>
      <c r="U205" s="258">
        <v>-31</v>
      </c>
      <c r="V205" s="258">
        <v>5</v>
      </c>
      <c r="W205" s="258">
        <v>-33</v>
      </c>
      <c r="X205" s="258">
        <v>-50</v>
      </c>
      <c r="Y205" s="258">
        <v>1248</v>
      </c>
      <c r="Z205" s="258">
        <v>1256</v>
      </c>
      <c r="AA205" s="258">
        <v>-5</v>
      </c>
      <c r="AB205" s="258">
        <v>39</v>
      </c>
      <c r="AC205" s="258">
        <v>10</v>
      </c>
      <c r="AD205" s="258">
        <v>15</v>
      </c>
      <c r="AE205" s="258">
        <v>31</v>
      </c>
    </row>
    <row r="206" spans="1:31" s="138" customFormat="1" ht="15" customHeight="1" outlineLevel="1" x14ac:dyDescent="0.25">
      <c r="A206" s="135"/>
      <c r="B206" s="136"/>
      <c r="C206" s="242"/>
      <c r="D206" s="242"/>
      <c r="E206" s="242"/>
      <c r="F206" s="242"/>
      <c r="G206" s="241"/>
      <c r="H206" s="241"/>
      <c r="I206" s="241"/>
      <c r="J206" s="244"/>
      <c r="K206" s="243">
        <v>2018</v>
      </c>
      <c r="L206" s="258">
        <v>3324</v>
      </c>
      <c r="M206" s="258">
        <v>1570</v>
      </c>
      <c r="N206" s="258">
        <v>1634</v>
      </c>
      <c r="O206" s="258">
        <v>246</v>
      </c>
      <c r="P206" s="258">
        <v>-20</v>
      </c>
      <c r="Q206" s="258">
        <v>-26</v>
      </c>
      <c r="R206" s="258">
        <v>-13</v>
      </c>
      <c r="S206" s="258">
        <v>1389</v>
      </c>
      <c r="T206" s="258">
        <v>454</v>
      </c>
      <c r="U206" s="258">
        <v>-64</v>
      </c>
      <c r="V206" s="258">
        <v>5</v>
      </c>
      <c r="W206" s="258">
        <v>-40</v>
      </c>
      <c r="X206" s="258">
        <v>-22</v>
      </c>
      <c r="Y206" s="258">
        <v>1112</v>
      </c>
      <c r="Z206" s="258">
        <v>1125</v>
      </c>
      <c r="AA206" s="258">
        <v>-10</v>
      </c>
      <c r="AB206" s="258">
        <v>-63</v>
      </c>
      <c r="AC206" s="258">
        <v>8</v>
      </c>
      <c r="AD206" s="258">
        <v>17</v>
      </c>
      <c r="AE206" s="258">
        <v>9</v>
      </c>
    </row>
    <row r="207" spans="1:31" s="138" customFormat="1" ht="15" customHeight="1" outlineLevel="1" x14ac:dyDescent="0.25">
      <c r="A207" s="135"/>
      <c r="B207" s="136"/>
      <c r="C207" s="242"/>
      <c r="D207" s="242"/>
      <c r="E207" s="242"/>
      <c r="F207" s="242"/>
      <c r="G207" s="241"/>
      <c r="H207" s="241"/>
      <c r="I207" s="241"/>
      <c r="J207" s="244"/>
      <c r="K207" s="243">
        <v>2017</v>
      </c>
      <c r="L207" s="258">
        <v>2177</v>
      </c>
      <c r="M207" s="258">
        <v>1160</v>
      </c>
      <c r="N207" s="258">
        <v>1209</v>
      </c>
      <c r="O207" s="258">
        <v>-14</v>
      </c>
      <c r="P207" s="258">
        <v>-26</v>
      </c>
      <c r="Q207" s="258">
        <v>-27</v>
      </c>
      <c r="R207" s="258">
        <v>-21</v>
      </c>
      <c r="S207" s="258">
        <v>1223</v>
      </c>
      <c r="T207" s="258">
        <v>274</v>
      </c>
      <c r="U207" s="258">
        <v>-49</v>
      </c>
      <c r="V207" s="258">
        <v>-3</v>
      </c>
      <c r="W207" s="258">
        <v>-40</v>
      </c>
      <c r="X207" s="258">
        <v>-80</v>
      </c>
      <c r="Y207" s="258">
        <v>708</v>
      </c>
      <c r="Z207" s="258">
        <v>742</v>
      </c>
      <c r="AA207" s="258">
        <v>-9</v>
      </c>
      <c r="AB207" s="258">
        <v>-71</v>
      </c>
      <c r="AC207" s="258">
        <v>0</v>
      </c>
      <c r="AD207" s="258">
        <v>6</v>
      </c>
      <c r="AE207" s="258">
        <v>2</v>
      </c>
    </row>
    <row r="208" spans="1:31" s="138" customFormat="1" ht="15" customHeight="1" outlineLevel="1" x14ac:dyDescent="0.25">
      <c r="A208" s="135"/>
      <c r="B208" s="136"/>
      <c r="C208" s="242"/>
      <c r="D208" s="242"/>
      <c r="E208" s="242"/>
      <c r="F208" s="242"/>
      <c r="G208" s="241"/>
      <c r="H208" s="241"/>
      <c r="I208" s="241"/>
      <c r="J208" s="244"/>
      <c r="K208" s="243">
        <v>2016</v>
      </c>
      <c r="L208" s="258">
        <v>3092</v>
      </c>
      <c r="M208" s="258">
        <v>1551</v>
      </c>
      <c r="N208" s="258">
        <v>1548</v>
      </c>
      <c r="O208" s="258">
        <v>111</v>
      </c>
      <c r="P208" s="258">
        <v>12</v>
      </c>
      <c r="Q208" s="258">
        <v>-20</v>
      </c>
      <c r="R208" s="258">
        <v>-1</v>
      </c>
      <c r="S208" s="258">
        <v>1437</v>
      </c>
      <c r="T208" s="258">
        <v>476</v>
      </c>
      <c r="U208" s="258">
        <v>3</v>
      </c>
      <c r="V208" s="258">
        <v>12</v>
      </c>
      <c r="W208" s="258">
        <v>-41</v>
      </c>
      <c r="X208" s="258">
        <v>-2</v>
      </c>
      <c r="Y208" s="258">
        <v>1151</v>
      </c>
      <c r="Z208" s="258">
        <v>1148</v>
      </c>
      <c r="AA208" s="258">
        <v>0</v>
      </c>
      <c r="AB208" s="258">
        <v>48</v>
      </c>
      <c r="AC208" s="258">
        <v>10</v>
      </c>
      <c r="AD208" s="258">
        <v>20</v>
      </c>
      <c r="AE208" s="258">
        <v>2</v>
      </c>
    </row>
    <row r="209" spans="1:54" s="138" customFormat="1" ht="15" customHeight="1" outlineLevel="1" x14ac:dyDescent="0.25">
      <c r="A209" s="135"/>
      <c r="B209" s="136"/>
      <c r="C209" s="242"/>
      <c r="D209" s="242"/>
      <c r="E209" s="242"/>
      <c r="F209" s="242"/>
      <c r="G209" s="241"/>
      <c r="H209" s="241"/>
      <c r="I209" s="241"/>
      <c r="J209" s="244"/>
      <c r="K209" s="243">
        <v>2015</v>
      </c>
      <c r="L209" s="258">
        <v>3161</v>
      </c>
      <c r="M209" s="258">
        <v>1619</v>
      </c>
      <c r="N209" s="258">
        <v>1623</v>
      </c>
      <c r="O209" s="258">
        <v>-123</v>
      </c>
      <c r="P209" s="258">
        <v>-72</v>
      </c>
      <c r="Q209" s="258">
        <v>-20</v>
      </c>
      <c r="R209" s="258">
        <v>-7</v>
      </c>
      <c r="S209" s="258">
        <v>1746</v>
      </c>
      <c r="T209" s="258">
        <v>524</v>
      </c>
      <c r="U209" s="258">
        <v>-4</v>
      </c>
      <c r="V209" s="258">
        <v>10</v>
      </c>
      <c r="W209" s="258">
        <v>-34</v>
      </c>
      <c r="X209" s="258">
        <v>9</v>
      </c>
      <c r="Y209" s="258">
        <v>1208</v>
      </c>
      <c r="Z209" s="258">
        <v>1201</v>
      </c>
      <c r="AA209" s="258">
        <v>-1</v>
      </c>
      <c r="AB209" s="258">
        <v>-7</v>
      </c>
      <c r="AC209" s="258">
        <v>9</v>
      </c>
      <c r="AD209" s="258">
        <v>18</v>
      </c>
      <c r="AE209" s="258">
        <v>1</v>
      </c>
    </row>
    <row r="210" spans="1:54" s="138" customFormat="1" ht="15" customHeight="1" collapsed="1" x14ac:dyDescent="0.25">
      <c r="A210" s="135"/>
      <c r="B210" s="136"/>
      <c r="C210" s="242"/>
      <c r="D210" s="242"/>
      <c r="E210" s="242"/>
      <c r="F210" s="242"/>
      <c r="G210" s="241"/>
      <c r="H210" s="241"/>
      <c r="I210" s="241"/>
      <c r="J210" s="244"/>
      <c r="K210" s="144"/>
      <c r="L210" s="150"/>
      <c r="M210" s="150"/>
      <c r="N210" s="150"/>
      <c r="O210" s="150"/>
      <c r="P210" s="150"/>
      <c r="Q210" s="150"/>
      <c r="R210" s="150"/>
      <c r="S210" s="150"/>
      <c r="T210" s="150"/>
      <c r="U210" s="150"/>
      <c r="V210" s="150"/>
      <c r="W210" s="150"/>
      <c r="X210" s="150"/>
      <c r="Y210" s="150"/>
      <c r="Z210" s="150"/>
      <c r="AA210" s="150"/>
      <c r="AB210" s="150"/>
      <c r="AC210" s="150"/>
      <c r="AD210" s="150"/>
      <c r="AE210" s="150"/>
    </row>
    <row r="211" spans="1:54" s="27" customFormat="1" ht="27.75" customHeight="1" x14ac:dyDescent="0.2">
      <c r="A211" s="3"/>
      <c r="B211" s="293" t="s">
        <v>245</v>
      </c>
      <c r="C211" s="293"/>
      <c r="D211" s="293"/>
      <c r="E211" s="293"/>
      <c r="F211" s="293"/>
      <c r="G211" s="293"/>
      <c r="H211" s="293"/>
      <c r="I211" s="293"/>
      <c r="J211" s="293"/>
      <c r="K211" s="293"/>
      <c r="L211" s="293"/>
      <c r="M211" s="293"/>
      <c r="N211" s="293"/>
      <c r="O211" s="293"/>
      <c r="P211" s="293"/>
      <c r="Q211" s="293"/>
      <c r="R211" s="293"/>
      <c r="S211" s="293"/>
      <c r="T211" s="293"/>
      <c r="U211" s="293"/>
      <c r="V211" s="293"/>
      <c r="W211" s="293"/>
      <c r="X211" s="293"/>
      <c r="Y211" s="293"/>
      <c r="Z211" s="293"/>
      <c r="AA211" s="293"/>
      <c r="AB211" s="293"/>
      <c r="AC211" s="293"/>
      <c r="AD211" s="293"/>
      <c r="AE211" s="293"/>
    </row>
    <row r="212" spans="1:54" x14ac:dyDescent="0.2">
      <c r="BA212" s="17"/>
      <c r="BB212" s="17"/>
    </row>
    <row r="213" spans="1:54" x14ac:dyDescent="0.2">
      <c r="BA213" s="17"/>
      <c r="BB213" s="17"/>
    </row>
    <row r="214" spans="1:54" x14ac:dyDescent="0.2">
      <c r="BA214" s="17"/>
      <c r="BB214" s="17"/>
    </row>
    <row r="215" spans="1:54" x14ac:dyDescent="0.2">
      <c r="BA215" s="17"/>
      <c r="BB215" s="17"/>
    </row>
  </sheetData>
  <mergeCells count="39">
    <mergeCell ref="B211:AE211"/>
    <mergeCell ref="F193:J195"/>
    <mergeCell ref="E199:J200"/>
    <mergeCell ref="I145:J146"/>
    <mergeCell ref="E151:J152"/>
    <mergeCell ref="E163:J164"/>
    <mergeCell ref="E175:J176"/>
    <mergeCell ref="F187:J188"/>
    <mergeCell ref="R10:R11"/>
    <mergeCell ref="T10:T11"/>
    <mergeCell ref="Z8:Z11"/>
    <mergeCell ref="AA8:AA11"/>
    <mergeCell ref="AC8:AC11"/>
    <mergeCell ref="AD8:AD11"/>
    <mergeCell ref="AE8:AE11"/>
    <mergeCell ref="AB7:AB11"/>
    <mergeCell ref="AC7:AE7"/>
    <mergeCell ref="Z7:AA7"/>
    <mergeCell ref="E121:J122"/>
    <mergeCell ref="I133:J134"/>
    <mergeCell ref="E139:J140"/>
    <mergeCell ref="E25:J26"/>
    <mergeCell ref="E61:J63"/>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63"/>
  <sheetViews>
    <sheetView showGridLines="0" topLeftCell="A156" zoomScaleNormal="100" zoomScaleSheetLayoutView="100" workbookViewId="0">
      <selection activeCell="F165" sqref="F165"/>
    </sheetView>
  </sheetViews>
  <sheetFormatPr baseColWidth="10" defaultRowHeight="15" x14ac:dyDescent="0.25"/>
  <cols>
    <col min="1" max="8" width="11.28515625" style="183" customWidth="1"/>
    <col min="9" max="16384" width="11.42578125" style="185"/>
  </cols>
  <sheetData>
    <row r="1" spans="1:17" ht="24" customHeight="1" x14ac:dyDescent="0.25">
      <c r="A1" s="182" t="s">
        <v>52</v>
      </c>
      <c r="H1" s="184"/>
      <c r="J1" s="182"/>
      <c r="K1" s="183"/>
      <c r="L1" s="183"/>
      <c r="M1" s="183"/>
      <c r="N1" s="183"/>
      <c r="O1" s="183"/>
      <c r="P1" s="183"/>
      <c r="Q1" s="184"/>
    </row>
    <row r="2" spans="1:17" ht="24" customHeight="1" x14ac:dyDescent="0.25">
      <c r="H2" s="184"/>
      <c r="J2" s="183"/>
      <c r="K2" s="183"/>
      <c r="L2" s="183"/>
      <c r="M2" s="183"/>
      <c r="N2" s="183"/>
      <c r="O2" s="183"/>
      <c r="P2" s="183"/>
      <c r="Q2" s="184"/>
    </row>
    <row r="3" spans="1:17" ht="17.100000000000001" customHeight="1" x14ac:dyDescent="0.25">
      <c r="A3" s="186" t="s">
        <v>71</v>
      </c>
      <c r="E3" s="187"/>
      <c r="J3" s="186"/>
      <c r="K3" s="183"/>
      <c r="L3" s="183"/>
      <c r="M3" s="183"/>
      <c r="N3" s="187"/>
      <c r="O3" s="183"/>
      <c r="P3" s="183"/>
      <c r="Q3" s="183"/>
    </row>
    <row r="4" spans="1:17" ht="15" customHeight="1" x14ac:dyDescent="0.25">
      <c r="H4" s="184"/>
      <c r="J4" s="183"/>
      <c r="K4" s="183"/>
      <c r="L4" s="183"/>
      <c r="M4" s="183"/>
      <c r="N4" s="183"/>
      <c r="O4" s="183"/>
      <c r="P4" s="183"/>
      <c r="Q4" s="184"/>
    </row>
    <row r="5" spans="1:17" s="191" customFormat="1" ht="15" customHeight="1" x14ac:dyDescent="0.25">
      <c r="A5" s="188" t="s">
        <v>72</v>
      </c>
      <c r="B5" s="189"/>
      <c r="C5" s="190"/>
      <c r="D5" s="190"/>
      <c r="E5" s="190"/>
      <c r="F5" s="190"/>
      <c r="G5" s="190"/>
      <c r="H5" s="190"/>
      <c r="J5" s="188"/>
      <c r="K5" s="189"/>
      <c r="L5" s="190"/>
      <c r="M5" s="190"/>
      <c r="N5" s="190"/>
      <c r="O5" s="190"/>
      <c r="P5" s="190"/>
      <c r="Q5" s="190"/>
    </row>
    <row r="6" spans="1:17" ht="15" customHeight="1" x14ac:dyDescent="0.25">
      <c r="A6" s="270" t="s">
        <v>275</v>
      </c>
      <c r="B6" s="270"/>
      <c r="C6" s="270"/>
      <c r="D6" s="270"/>
      <c r="E6" s="270"/>
      <c r="F6" s="270"/>
      <c r="G6" s="270"/>
      <c r="H6" s="270"/>
      <c r="J6" s="270"/>
      <c r="K6" s="270"/>
      <c r="L6" s="270"/>
      <c r="M6" s="270"/>
      <c r="N6" s="270"/>
      <c r="O6" s="270"/>
      <c r="P6" s="270"/>
      <c r="Q6" s="270"/>
    </row>
    <row r="7" spans="1:17" ht="15" customHeight="1" x14ac:dyDescent="0.25">
      <c r="A7" s="270"/>
      <c r="B7" s="270"/>
      <c r="C7" s="270"/>
      <c r="D7" s="270"/>
      <c r="E7" s="270"/>
      <c r="F7" s="270"/>
      <c r="G7" s="270"/>
      <c r="H7" s="270"/>
      <c r="J7" s="270"/>
      <c r="K7" s="270"/>
      <c r="L7" s="270"/>
      <c r="M7" s="270"/>
      <c r="N7" s="270"/>
      <c r="O7" s="270"/>
      <c r="P7" s="270"/>
      <c r="Q7" s="270"/>
    </row>
    <row r="8" spans="1:17" ht="15" customHeight="1" x14ac:dyDescent="0.25">
      <c r="A8" s="270"/>
      <c r="B8" s="270"/>
      <c r="C8" s="270"/>
      <c r="D8" s="270"/>
      <c r="E8" s="270"/>
      <c r="F8" s="270"/>
      <c r="G8" s="270"/>
      <c r="H8" s="270"/>
      <c r="J8" s="270"/>
      <c r="K8" s="270"/>
      <c r="L8" s="270"/>
      <c r="M8" s="270"/>
      <c r="N8" s="270"/>
      <c r="O8" s="270"/>
      <c r="P8" s="270"/>
      <c r="Q8" s="270"/>
    </row>
    <row r="9" spans="1:17" ht="15" customHeight="1" x14ac:dyDescent="0.25">
      <c r="A9" s="190"/>
      <c r="B9" s="190"/>
      <c r="C9" s="190"/>
      <c r="D9" s="190"/>
      <c r="E9" s="190"/>
      <c r="F9" s="190"/>
      <c r="G9" s="190"/>
      <c r="H9" s="190"/>
      <c r="J9" s="190"/>
      <c r="K9" s="190"/>
      <c r="L9" s="190"/>
      <c r="M9" s="190"/>
      <c r="N9" s="190"/>
      <c r="O9" s="190"/>
      <c r="P9" s="190"/>
      <c r="Q9" s="190"/>
    </row>
    <row r="10" spans="1:17" ht="15" customHeight="1" x14ac:dyDescent="0.25">
      <c r="A10" s="270" t="s">
        <v>216</v>
      </c>
      <c r="B10" s="270"/>
      <c r="C10" s="270"/>
      <c r="D10" s="270"/>
      <c r="E10" s="270"/>
      <c r="F10" s="270"/>
      <c r="G10" s="270"/>
      <c r="H10" s="270"/>
      <c r="J10" s="270"/>
      <c r="K10" s="270"/>
      <c r="L10" s="270"/>
      <c r="M10" s="270"/>
      <c r="N10" s="270"/>
      <c r="O10" s="270"/>
      <c r="P10" s="270"/>
      <c r="Q10" s="270"/>
    </row>
    <row r="11" spans="1:17" ht="15" customHeight="1" x14ac:dyDescent="0.25">
      <c r="A11" s="270"/>
      <c r="B11" s="270"/>
      <c r="C11" s="270"/>
      <c r="D11" s="270"/>
      <c r="E11" s="270"/>
      <c r="F11" s="270"/>
      <c r="G11" s="270"/>
      <c r="H11" s="270"/>
      <c r="J11" s="270"/>
      <c r="K11" s="270"/>
      <c r="L11" s="270"/>
      <c r="M11" s="270"/>
      <c r="N11" s="270"/>
      <c r="O11" s="270"/>
      <c r="P11" s="270"/>
      <c r="Q11" s="270"/>
    </row>
    <row r="12" spans="1:17" ht="15" customHeight="1" x14ac:dyDescent="0.25">
      <c r="A12" s="270"/>
      <c r="B12" s="270"/>
      <c r="C12" s="270"/>
      <c r="D12" s="270"/>
      <c r="E12" s="270"/>
      <c r="F12" s="270"/>
      <c r="G12" s="270"/>
      <c r="H12" s="270"/>
      <c r="J12" s="270"/>
      <c r="K12" s="270"/>
      <c r="L12" s="270"/>
      <c r="M12" s="270"/>
      <c r="N12" s="270"/>
      <c r="O12" s="270"/>
      <c r="P12" s="270"/>
      <c r="Q12" s="270"/>
    </row>
    <row r="13" spans="1:17" ht="15" customHeight="1" x14ac:dyDescent="0.25">
      <c r="A13" s="270"/>
      <c r="B13" s="270"/>
      <c r="C13" s="270"/>
      <c r="D13" s="270"/>
      <c r="E13" s="270"/>
      <c r="F13" s="270"/>
      <c r="G13" s="270"/>
      <c r="H13" s="270"/>
      <c r="J13" s="270"/>
      <c r="K13" s="270"/>
      <c r="L13" s="270"/>
      <c r="M13" s="270"/>
      <c r="N13" s="270"/>
      <c r="O13" s="270"/>
      <c r="P13" s="270"/>
      <c r="Q13" s="270"/>
    </row>
    <row r="14" spans="1:17" ht="15" customHeight="1" x14ac:dyDescent="0.25">
      <c r="H14" s="184"/>
      <c r="J14" s="183"/>
      <c r="K14" s="183"/>
      <c r="L14" s="183"/>
      <c r="M14" s="183"/>
      <c r="N14" s="183"/>
      <c r="O14" s="183"/>
      <c r="P14" s="183"/>
      <c r="Q14" s="184"/>
    </row>
    <row r="15" spans="1:17" ht="15" customHeight="1" x14ac:dyDescent="0.25">
      <c r="H15" s="184"/>
      <c r="J15" s="183"/>
      <c r="K15" s="183"/>
      <c r="L15" s="183"/>
      <c r="M15" s="183"/>
      <c r="N15" s="183"/>
      <c r="O15" s="183"/>
      <c r="P15" s="183"/>
      <c r="Q15" s="184"/>
    </row>
    <row r="16" spans="1:17" ht="17.100000000000001" customHeight="1" x14ac:dyDescent="0.25">
      <c r="A16" s="186" t="s">
        <v>217</v>
      </c>
      <c r="B16" s="192"/>
      <c r="H16" s="184"/>
      <c r="J16" s="186"/>
      <c r="K16" s="192"/>
      <c r="L16" s="183"/>
      <c r="M16" s="183"/>
      <c r="N16" s="183"/>
      <c r="O16" s="183"/>
      <c r="P16" s="183"/>
      <c r="Q16" s="184"/>
    </row>
    <row r="17" spans="1:17" ht="15" customHeight="1" x14ac:dyDescent="0.25">
      <c r="B17" s="192"/>
      <c r="H17" s="184"/>
      <c r="J17" s="183"/>
      <c r="K17" s="192"/>
      <c r="L17" s="183"/>
      <c r="M17" s="183"/>
      <c r="N17" s="183"/>
      <c r="O17" s="183"/>
      <c r="P17" s="183"/>
      <c r="Q17" s="184"/>
    </row>
    <row r="18" spans="1:17" ht="15" customHeight="1" x14ac:dyDescent="0.25">
      <c r="A18" s="270" t="s">
        <v>267</v>
      </c>
      <c r="B18" s="270"/>
      <c r="C18" s="270"/>
      <c r="D18" s="270"/>
      <c r="E18" s="270"/>
      <c r="F18" s="270"/>
      <c r="G18" s="270"/>
      <c r="H18" s="270"/>
      <c r="J18" s="270"/>
      <c r="K18" s="270"/>
      <c r="L18" s="270"/>
      <c r="M18" s="270"/>
      <c r="N18" s="270"/>
      <c r="O18" s="270"/>
      <c r="P18" s="270"/>
      <c r="Q18" s="270"/>
    </row>
    <row r="19" spans="1:17" ht="15" customHeight="1" x14ac:dyDescent="0.25">
      <c r="A19" s="270"/>
      <c r="B19" s="270"/>
      <c r="C19" s="270"/>
      <c r="D19" s="270"/>
      <c r="E19" s="270"/>
      <c r="F19" s="270"/>
      <c r="G19" s="270"/>
      <c r="H19" s="270"/>
      <c r="J19" s="270"/>
      <c r="K19" s="270"/>
      <c r="L19" s="270"/>
      <c r="M19" s="270"/>
      <c r="N19" s="270"/>
      <c r="O19" s="270"/>
      <c r="P19" s="270"/>
      <c r="Q19" s="270"/>
    </row>
    <row r="20" spans="1:17" ht="15" customHeight="1" x14ac:dyDescent="0.25">
      <c r="A20" s="270"/>
      <c r="B20" s="270"/>
      <c r="C20" s="270"/>
      <c r="D20" s="270"/>
      <c r="E20" s="270"/>
      <c r="F20" s="270"/>
      <c r="G20" s="270"/>
      <c r="H20" s="270"/>
      <c r="J20" s="270"/>
      <c r="K20" s="270"/>
      <c r="L20" s="270"/>
      <c r="M20" s="270"/>
      <c r="N20" s="270"/>
      <c r="O20" s="270"/>
      <c r="P20" s="270"/>
      <c r="Q20" s="270"/>
    </row>
    <row r="21" spans="1:17" ht="15" customHeight="1" x14ac:dyDescent="0.25">
      <c r="A21" s="270"/>
      <c r="B21" s="270"/>
      <c r="C21" s="270"/>
      <c r="D21" s="270"/>
      <c r="E21" s="270"/>
      <c r="F21" s="270"/>
      <c r="G21" s="270"/>
      <c r="H21" s="270"/>
      <c r="J21" s="270"/>
      <c r="K21" s="270"/>
      <c r="L21" s="270"/>
      <c r="M21" s="270"/>
      <c r="N21" s="270"/>
      <c r="O21" s="270"/>
      <c r="P21" s="270"/>
      <c r="Q21" s="270"/>
    </row>
    <row r="22" spans="1:17" ht="15" customHeight="1" x14ac:dyDescent="0.25">
      <c r="A22" s="270"/>
      <c r="B22" s="270"/>
      <c r="C22" s="270"/>
      <c r="D22" s="270"/>
      <c r="E22" s="270"/>
      <c r="F22" s="270"/>
      <c r="G22" s="270"/>
      <c r="H22" s="270"/>
      <c r="J22" s="270"/>
      <c r="K22" s="270"/>
      <c r="L22" s="270"/>
      <c r="M22" s="270"/>
      <c r="N22" s="270"/>
      <c r="O22" s="270"/>
      <c r="P22" s="270"/>
      <c r="Q22" s="270"/>
    </row>
    <row r="23" spans="1:17" ht="15" customHeight="1" x14ac:dyDescent="0.25">
      <c r="A23" s="270"/>
      <c r="B23" s="270"/>
      <c r="C23" s="270"/>
      <c r="D23" s="270"/>
      <c r="E23" s="270"/>
      <c r="F23" s="270"/>
      <c r="G23" s="270"/>
      <c r="H23" s="270"/>
      <c r="J23" s="270"/>
      <c r="K23" s="270"/>
      <c r="L23" s="270"/>
      <c r="M23" s="270"/>
      <c r="N23" s="270"/>
      <c r="O23" s="270"/>
      <c r="P23" s="270"/>
      <c r="Q23" s="270"/>
    </row>
    <row r="24" spans="1:17" ht="15" customHeight="1" x14ac:dyDescent="0.25">
      <c r="A24" s="270"/>
      <c r="B24" s="270"/>
      <c r="C24" s="270"/>
      <c r="D24" s="270"/>
      <c r="E24" s="270"/>
      <c r="F24" s="270"/>
      <c r="G24" s="270"/>
      <c r="H24" s="270"/>
      <c r="J24" s="270"/>
      <c r="K24" s="270"/>
      <c r="L24" s="270"/>
      <c r="M24" s="270"/>
      <c r="N24" s="270"/>
      <c r="O24" s="270"/>
      <c r="P24" s="270"/>
      <c r="Q24" s="270"/>
    </row>
    <row r="25" spans="1:17" ht="15" customHeight="1" x14ac:dyDescent="0.25">
      <c r="A25" s="270"/>
      <c r="B25" s="270"/>
      <c r="C25" s="270"/>
      <c r="D25" s="270"/>
      <c r="E25" s="270"/>
      <c r="F25" s="270"/>
      <c r="G25" s="270"/>
      <c r="H25" s="270"/>
      <c r="J25" s="270"/>
      <c r="K25" s="270"/>
      <c r="L25" s="270"/>
      <c r="M25" s="270"/>
      <c r="N25" s="270"/>
      <c r="O25" s="270"/>
      <c r="P25" s="270"/>
      <c r="Q25" s="270"/>
    </row>
    <row r="26" spans="1:17" ht="15" customHeight="1" x14ac:dyDescent="0.25">
      <c r="A26" s="191"/>
      <c r="B26" s="191"/>
      <c r="C26" s="191"/>
      <c r="D26" s="191"/>
      <c r="E26" s="191"/>
      <c r="F26" s="191"/>
      <c r="G26" s="191"/>
      <c r="H26" s="191"/>
      <c r="J26" s="191"/>
      <c r="K26" s="191"/>
      <c r="L26" s="191"/>
      <c r="M26" s="191"/>
      <c r="N26" s="191"/>
      <c r="O26" s="191"/>
      <c r="P26" s="191"/>
      <c r="Q26" s="191"/>
    </row>
    <row r="27" spans="1:17" ht="15" customHeight="1" x14ac:dyDescent="0.25">
      <c r="A27" s="297" t="s">
        <v>243</v>
      </c>
      <c r="B27" s="297"/>
      <c r="C27" s="297"/>
      <c r="D27" s="297"/>
      <c r="E27" s="297"/>
      <c r="F27" s="297"/>
      <c r="G27" s="297"/>
      <c r="H27" s="297"/>
      <c r="J27" s="297"/>
      <c r="K27" s="297"/>
      <c r="L27" s="297"/>
      <c r="M27" s="297"/>
      <c r="N27" s="297"/>
      <c r="O27" s="297"/>
      <c r="P27" s="297"/>
      <c r="Q27" s="297"/>
    </row>
    <row r="28" spans="1:17" ht="15" customHeight="1" x14ac:dyDescent="0.25">
      <c r="A28" s="297"/>
      <c r="B28" s="297"/>
      <c r="C28" s="297"/>
      <c r="D28" s="297"/>
      <c r="E28" s="297"/>
      <c r="F28" s="297"/>
      <c r="G28" s="297"/>
      <c r="H28" s="297"/>
      <c r="J28" s="297"/>
      <c r="K28" s="297"/>
      <c r="L28" s="297"/>
      <c r="M28" s="297"/>
      <c r="N28" s="297"/>
      <c r="O28" s="297"/>
      <c r="P28" s="297"/>
      <c r="Q28" s="297"/>
    </row>
    <row r="29" spans="1:17" ht="15" customHeight="1" x14ac:dyDescent="0.25">
      <c r="A29" s="297"/>
      <c r="B29" s="297"/>
      <c r="C29" s="297"/>
      <c r="D29" s="297"/>
      <c r="E29" s="297"/>
      <c r="F29" s="297"/>
      <c r="G29" s="297"/>
      <c r="H29" s="297"/>
      <c r="J29" s="297"/>
      <c r="K29" s="297"/>
      <c r="L29" s="297"/>
      <c r="M29" s="297"/>
      <c r="N29" s="297"/>
      <c r="O29" s="297"/>
      <c r="P29" s="297"/>
      <c r="Q29" s="297"/>
    </row>
    <row r="30" spans="1:17" ht="15" customHeight="1" x14ac:dyDescent="0.25">
      <c r="A30" s="297"/>
      <c r="B30" s="297"/>
      <c r="C30" s="297"/>
      <c r="D30" s="297"/>
      <c r="E30" s="297"/>
      <c r="F30" s="297"/>
      <c r="G30" s="297"/>
      <c r="H30" s="297"/>
      <c r="J30" s="297"/>
      <c r="K30" s="297"/>
      <c r="L30" s="297"/>
      <c r="M30" s="297"/>
      <c r="N30" s="297"/>
      <c r="O30" s="297"/>
      <c r="P30" s="297"/>
      <c r="Q30" s="297"/>
    </row>
    <row r="31" spans="1:17" ht="15" customHeight="1" x14ac:dyDescent="0.25">
      <c r="A31" s="297"/>
      <c r="B31" s="297"/>
      <c r="C31" s="297"/>
      <c r="D31" s="297"/>
      <c r="E31" s="297"/>
      <c r="F31" s="297"/>
      <c r="G31" s="297"/>
      <c r="H31" s="297"/>
      <c r="J31" s="297"/>
      <c r="K31" s="297"/>
      <c r="L31" s="297"/>
      <c r="M31" s="297"/>
      <c r="N31" s="297"/>
      <c r="O31" s="297"/>
      <c r="P31" s="297"/>
      <c r="Q31" s="297"/>
    </row>
    <row r="32" spans="1:17" ht="15" customHeight="1" x14ac:dyDescent="0.25">
      <c r="A32" s="297"/>
      <c r="B32" s="297"/>
      <c r="C32" s="297"/>
      <c r="D32" s="297"/>
      <c r="E32" s="297"/>
      <c r="F32" s="297"/>
      <c r="G32" s="297"/>
      <c r="H32" s="297"/>
      <c r="J32" s="297"/>
      <c r="K32" s="297"/>
      <c r="L32" s="297"/>
      <c r="M32" s="297"/>
      <c r="N32" s="297"/>
      <c r="O32" s="297"/>
      <c r="P32" s="297"/>
      <c r="Q32" s="297"/>
    </row>
    <row r="33" spans="1:17" ht="15" customHeight="1" x14ac:dyDescent="0.25">
      <c r="A33" s="191"/>
      <c r="B33" s="191"/>
      <c r="C33" s="191"/>
      <c r="D33" s="191"/>
      <c r="E33" s="191"/>
      <c r="F33" s="191"/>
      <c r="G33" s="191"/>
      <c r="H33" s="191"/>
      <c r="J33" s="191"/>
      <c r="K33" s="191"/>
      <c r="L33" s="191"/>
      <c r="M33" s="191"/>
      <c r="N33" s="191"/>
      <c r="O33" s="191"/>
      <c r="P33" s="191"/>
      <c r="Q33" s="191"/>
    </row>
    <row r="34" spans="1:17" ht="15" customHeight="1" x14ac:dyDescent="0.25">
      <c r="A34" s="270" t="s">
        <v>201</v>
      </c>
      <c r="B34" s="270"/>
      <c r="C34" s="270"/>
      <c r="D34" s="270"/>
      <c r="E34" s="270"/>
      <c r="F34" s="270"/>
      <c r="G34" s="270"/>
      <c r="H34" s="270"/>
      <c r="J34" s="270"/>
      <c r="K34" s="270"/>
      <c r="L34" s="270"/>
      <c r="M34" s="270"/>
      <c r="N34" s="270"/>
      <c r="O34" s="270"/>
      <c r="P34" s="270"/>
      <c r="Q34" s="270"/>
    </row>
    <row r="35" spans="1:17" ht="15" customHeight="1" x14ac:dyDescent="0.25">
      <c r="A35" s="270"/>
      <c r="B35" s="270"/>
      <c r="C35" s="270"/>
      <c r="D35" s="270"/>
      <c r="E35" s="270"/>
      <c r="F35" s="270"/>
      <c r="G35" s="270"/>
      <c r="H35" s="270"/>
      <c r="J35" s="270"/>
      <c r="K35" s="270"/>
      <c r="L35" s="270"/>
      <c r="M35" s="270"/>
      <c r="N35" s="270"/>
      <c r="O35" s="270"/>
      <c r="P35" s="270"/>
      <c r="Q35" s="270"/>
    </row>
    <row r="36" spans="1:17" ht="15" customHeight="1" x14ac:dyDescent="0.25">
      <c r="A36" s="191"/>
      <c r="B36" s="191"/>
      <c r="C36" s="191"/>
      <c r="D36" s="191"/>
      <c r="E36" s="191"/>
      <c r="F36" s="191"/>
      <c r="G36" s="191"/>
      <c r="H36" s="191"/>
      <c r="J36" s="191"/>
      <c r="K36" s="191"/>
      <c r="L36" s="191"/>
      <c r="M36" s="191"/>
      <c r="N36" s="191"/>
      <c r="O36" s="191"/>
      <c r="P36" s="191"/>
      <c r="Q36" s="191"/>
    </row>
    <row r="37" spans="1:17" ht="15" customHeight="1" x14ac:dyDescent="0.25">
      <c r="A37" s="270" t="s">
        <v>75</v>
      </c>
      <c r="B37" s="270"/>
      <c r="C37" s="270"/>
      <c r="D37" s="270"/>
      <c r="E37" s="270"/>
      <c r="F37" s="270"/>
      <c r="G37" s="270"/>
      <c r="H37" s="270"/>
      <c r="J37" s="270"/>
      <c r="K37" s="270"/>
      <c r="L37" s="270"/>
      <c r="M37" s="270"/>
      <c r="N37" s="270"/>
      <c r="O37" s="270"/>
      <c r="P37" s="270"/>
      <c r="Q37" s="270"/>
    </row>
    <row r="38" spans="1:17" ht="15" customHeight="1" x14ac:dyDescent="0.25">
      <c r="A38" s="270"/>
      <c r="B38" s="270"/>
      <c r="C38" s="270"/>
      <c r="D38" s="270"/>
      <c r="E38" s="270"/>
      <c r="F38" s="270"/>
      <c r="G38" s="270"/>
      <c r="H38" s="270"/>
      <c r="J38" s="270"/>
      <c r="K38" s="270"/>
      <c r="L38" s="270"/>
      <c r="M38" s="270"/>
      <c r="N38" s="270"/>
      <c r="O38" s="270"/>
      <c r="P38" s="270"/>
      <c r="Q38" s="270"/>
    </row>
    <row r="39" spans="1:17" ht="15" customHeight="1" x14ac:dyDescent="0.25">
      <c r="A39" s="270"/>
      <c r="B39" s="270"/>
      <c r="C39" s="270"/>
      <c r="D39" s="270"/>
      <c r="E39" s="270"/>
      <c r="F39" s="270"/>
      <c r="G39" s="270"/>
      <c r="H39" s="270"/>
      <c r="J39" s="270"/>
      <c r="K39" s="270"/>
      <c r="L39" s="270"/>
      <c r="M39" s="270"/>
      <c r="N39" s="270"/>
      <c r="O39" s="270"/>
      <c r="P39" s="270"/>
      <c r="Q39" s="270"/>
    </row>
    <row r="40" spans="1:17" ht="15" customHeight="1" x14ac:dyDescent="0.25">
      <c r="A40" s="270"/>
      <c r="B40" s="270"/>
      <c r="C40" s="270"/>
      <c r="D40" s="270"/>
      <c r="E40" s="270"/>
      <c r="F40" s="270"/>
      <c r="G40" s="270"/>
      <c r="H40" s="270"/>
      <c r="J40" s="270"/>
      <c r="K40" s="270"/>
      <c r="L40" s="270"/>
      <c r="M40" s="270"/>
      <c r="N40" s="270"/>
      <c r="O40" s="270"/>
      <c r="P40" s="270"/>
      <c r="Q40" s="270"/>
    </row>
    <row r="41" spans="1:17" ht="15" customHeight="1" x14ac:dyDescent="0.25">
      <c r="A41" s="191"/>
      <c r="B41" s="191"/>
      <c r="C41" s="191"/>
      <c r="D41" s="191"/>
      <c r="E41" s="191"/>
      <c r="F41" s="191"/>
      <c r="G41" s="191"/>
      <c r="H41" s="191"/>
    </row>
    <row r="42" spans="1:17" ht="15" customHeight="1" x14ac:dyDescent="0.25"/>
    <row r="43" spans="1:17" ht="17.100000000000001" customHeight="1" x14ac:dyDescent="0.25">
      <c r="A43" s="186" t="s">
        <v>218</v>
      </c>
    </row>
    <row r="44" spans="1:17" ht="15" customHeight="1" x14ac:dyDescent="0.25"/>
    <row r="45" spans="1:17" ht="15" customHeight="1" x14ac:dyDescent="0.25">
      <c r="A45" s="270" t="s">
        <v>220</v>
      </c>
      <c r="B45" s="270"/>
      <c r="C45" s="270"/>
      <c r="D45" s="270"/>
      <c r="E45" s="270"/>
      <c r="F45" s="270"/>
      <c r="G45" s="270"/>
      <c r="H45" s="270"/>
    </row>
    <row r="46" spans="1:17" ht="15" customHeight="1" x14ac:dyDescent="0.25">
      <c r="A46" s="270"/>
      <c r="B46" s="270"/>
      <c r="C46" s="270"/>
      <c r="D46" s="270"/>
      <c r="E46" s="270"/>
      <c r="F46" s="270"/>
      <c r="G46" s="270"/>
      <c r="H46" s="270"/>
    </row>
    <row r="47" spans="1:17" ht="15" customHeight="1" x14ac:dyDescent="0.25">
      <c r="A47" s="270"/>
      <c r="B47" s="270"/>
      <c r="C47" s="270"/>
      <c r="D47" s="270"/>
      <c r="E47" s="270"/>
      <c r="F47" s="270"/>
      <c r="G47" s="270"/>
      <c r="H47" s="270"/>
    </row>
    <row r="48" spans="1:17" ht="15" customHeight="1" x14ac:dyDescent="0.25">
      <c r="A48" s="270"/>
      <c r="B48" s="270"/>
      <c r="C48" s="270"/>
      <c r="D48" s="270"/>
      <c r="E48" s="270"/>
      <c r="F48" s="270"/>
      <c r="G48" s="270"/>
      <c r="H48" s="270"/>
    </row>
    <row r="49" spans="1:8" ht="15" customHeight="1" x14ac:dyDescent="0.25">
      <c r="A49" s="190"/>
      <c r="B49" s="190"/>
      <c r="C49" s="190"/>
      <c r="D49" s="190"/>
      <c r="E49" s="190"/>
      <c r="F49" s="190"/>
      <c r="G49" s="190"/>
      <c r="H49" s="190"/>
    </row>
    <row r="50" spans="1:8" ht="15" customHeight="1" x14ac:dyDescent="0.25">
      <c r="A50" s="193" t="s">
        <v>219</v>
      </c>
      <c r="C50" s="190"/>
      <c r="D50" s="190"/>
      <c r="E50" s="190"/>
      <c r="F50" s="190"/>
      <c r="G50" s="190"/>
      <c r="H50" s="190"/>
    </row>
    <row r="51" spans="1:8" ht="15" customHeight="1" x14ac:dyDescent="0.25">
      <c r="A51" s="270" t="s">
        <v>239</v>
      </c>
      <c r="B51" s="270"/>
      <c r="C51" s="270"/>
      <c r="D51" s="270"/>
      <c r="E51" s="270"/>
      <c r="F51" s="270"/>
      <c r="G51" s="270"/>
      <c r="H51" s="270"/>
    </row>
    <row r="52" spans="1:8" ht="15" customHeight="1" x14ac:dyDescent="0.25">
      <c r="A52" s="270"/>
      <c r="B52" s="270"/>
      <c r="C52" s="270"/>
      <c r="D52" s="270"/>
      <c r="E52" s="270"/>
      <c r="F52" s="270"/>
      <c r="G52" s="270"/>
      <c r="H52" s="270"/>
    </row>
    <row r="53" spans="1:8" ht="15" customHeight="1" x14ac:dyDescent="0.25">
      <c r="A53" s="270"/>
      <c r="B53" s="270"/>
      <c r="C53" s="270"/>
      <c r="D53" s="270"/>
      <c r="E53" s="270"/>
      <c r="F53" s="270"/>
      <c r="G53" s="270"/>
      <c r="H53" s="270"/>
    </row>
    <row r="54" spans="1:8" ht="15" customHeight="1" x14ac:dyDescent="0.25">
      <c r="A54" s="270"/>
      <c r="B54" s="270"/>
      <c r="C54" s="270"/>
      <c r="D54" s="270"/>
      <c r="E54" s="270"/>
      <c r="F54" s="270"/>
      <c r="G54" s="270"/>
      <c r="H54" s="270"/>
    </row>
    <row r="55" spans="1:8" ht="15" customHeight="1" x14ac:dyDescent="0.25">
      <c r="A55" s="270"/>
      <c r="B55" s="270"/>
      <c r="C55" s="270"/>
      <c r="D55" s="270"/>
      <c r="E55" s="270"/>
      <c r="F55" s="270"/>
      <c r="G55" s="270"/>
      <c r="H55" s="270"/>
    </row>
    <row r="56" spans="1:8" ht="15" customHeight="1" x14ac:dyDescent="0.25">
      <c r="A56" s="270"/>
      <c r="B56" s="270"/>
      <c r="C56" s="270"/>
      <c r="D56" s="270"/>
      <c r="E56" s="270"/>
      <c r="F56" s="270"/>
      <c r="G56" s="270"/>
      <c r="H56" s="270"/>
    </row>
    <row r="57" spans="1:8" ht="15" customHeight="1" x14ac:dyDescent="0.25">
      <c r="A57" s="270"/>
      <c r="B57" s="270"/>
      <c r="C57" s="270"/>
      <c r="D57" s="270"/>
      <c r="E57" s="270"/>
      <c r="F57" s="270"/>
      <c r="G57" s="270"/>
      <c r="H57" s="270"/>
    </row>
    <row r="58" spans="1:8" ht="15" customHeight="1" x14ac:dyDescent="0.25">
      <c r="A58" s="270"/>
      <c r="B58" s="270"/>
      <c r="C58" s="270"/>
      <c r="D58" s="270"/>
      <c r="E58" s="270"/>
      <c r="F58" s="270"/>
      <c r="G58" s="270"/>
      <c r="H58" s="270"/>
    </row>
    <row r="59" spans="1:8" ht="15" customHeight="1" x14ac:dyDescent="0.25">
      <c r="A59" s="270"/>
      <c r="B59" s="270"/>
      <c r="C59" s="270"/>
      <c r="D59" s="270"/>
      <c r="E59" s="270"/>
      <c r="F59" s="270"/>
      <c r="G59" s="270"/>
      <c r="H59" s="270"/>
    </row>
    <row r="60" spans="1:8" ht="15" customHeight="1" x14ac:dyDescent="0.25">
      <c r="A60" s="270"/>
      <c r="B60" s="270"/>
      <c r="C60" s="270"/>
      <c r="D60" s="270"/>
      <c r="E60" s="270"/>
      <c r="F60" s="270"/>
      <c r="G60" s="270"/>
      <c r="H60" s="270"/>
    </row>
    <row r="61" spans="1:8" ht="15" customHeight="1" x14ac:dyDescent="0.25">
      <c r="A61" s="270"/>
      <c r="B61" s="270"/>
      <c r="C61" s="270"/>
      <c r="D61" s="270"/>
      <c r="E61" s="270"/>
      <c r="F61" s="270"/>
      <c r="G61" s="270"/>
      <c r="H61" s="270"/>
    </row>
    <row r="62" spans="1:8" ht="15" customHeight="1" x14ac:dyDescent="0.25">
      <c r="A62" s="191"/>
      <c r="B62" s="191"/>
      <c r="C62" s="191"/>
      <c r="D62" s="191"/>
      <c r="E62" s="191"/>
      <c r="F62" s="191"/>
      <c r="G62" s="191"/>
      <c r="H62" s="191"/>
    </row>
    <row r="63" spans="1:8" ht="15" customHeight="1" x14ac:dyDescent="0.25">
      <c r="A63" s="270" t="s">
        <v>236</v>
      </c>
      <c r="B63" s="270"/>
      <c r="C63" s="270"/>
      <c r="D63" s="270"/>
      <c r="E63" s="270"/>
      <c r="F63" s="270"/>
      <c r="G63" s="270"/>
      <c r="H63" s="270"/>
    </row>
    <row r="64" spans="1:8" ht="15" customHeight="1" x14ac:dyDescent="0.25">
      <c r="A64" s="270"/>
      <c r="B64" s="270"/>
      <c r="C64" s="270"/>
      <c r="D64" s="270"/>
      <c r="E64" s="270"/>
      <c r="F64" s="270"/>
      <c r="G64" s="270"/>
      <c r="H64" s="270"/>
    </row>
    <row r="65" spans="1:9" ht="15" customHeight="1" x14ac:dyDescent="0.25">
      <c r="A65" s="270"/>
      <c r="B65" s="270"/>
      <c r="C65" s="270"/>
      <c r="D65" s="270"/>
      <c r="E65" s="270"/>
      <c r="F65" s="270"/>
      <c r="G65" s="270"/>
      <c r="H65" s="270"/>
    </row>
    <row r="66" spans="1:9" ht="15" customHeight="1" x14ac:dyDescent="0.25">
      <c r="A66" s="270"/>
      <c r="B66" s="270"/>
      <c r="C66" s="270"/>
      <c r="D66" s="270"/>
      <c r="E66" s="270"/>
      <c r="F66" s="270"/>
      <c r="G66" s="270"/>
      <c r="H66" s="270"/>
    </row>
    <row r="67" spans="1:9" ht="15" customHeight="1" x14ac:dyDescent="0.25">
      <c r="A67" s="270"/>
      <c r="B67" s="270"/>
      <c r="C67" s="270"/>
      <c r="D67" s="270"/>
      <c r="E67" s="270"/>
      <c r="F67" s="270"/>
      <c r="G67" s="270"/>
      <c r="H67" s="270"/>
    </row>
    <row r="68" spans="1:9" ht="15" customHeight="1" x14ac:dyDescent="0.25">
      <c r="A68" s="270"/>
      <c r="B68" s="270"/>
      <c r="C68" s="270"/>
      <c r="D68" s="270"/>
      <c r="E68" s="270"/>
      <c r="F68" s="270"/>
      <c r="G68" s="270"/>
      <c r="H68" s="270"/>
    </row>
    <row r="69" spans="1:9" ht="15" customHeight="1" x14ac:dyDescent="0.25"/>
    <row r="70" spans="1:9" ht="15" customHeight="1" x14ac:dyDescent="0.25"/>
    <row r="71" spans="1:9" ht="17.100000000000001" customHeight="1" x14ac:dyDescent="0.25">
      <c r="A71" s="263" t="s">
        <v>221</v>
      </c>
      <c r="B71" s="262"/>
      <c r="C71" s="262"/>
      <c r="D71" s="262"/>
      <c r="E71" s="262"/>
      <c r="F71" s="262"/>
      <c r="G71" s="262"/>
      <c r="H71" s="262"/>
      <c r="I71" s="260"/>
    </row>
    <row r="72" spans="1:9" ht="15" customHeight="1" x14ac:dyDescent="0.25"/>
    <row r="73" spans="1:9" ht="15" customHeight="1" x14ac:dyDescent="0.25">
      <c r="A73" s="193" t="s">
        <v>100</v>
      </c>
      <c r="C73" s="190"/>
      <c r="D73" s="190"/>
      <c r="E73" s="190"/>
      <c r="F73" s="190"/>
      <c r="G73" s="190"/>
      <c r="H73" s="190"/>
    </row>
    <row r="74" spans="1:9" x14ac:dyDescent="0.25">
      <c r="A74" s="270" t="s">
        <v>215</v>
      </c>
      <c r="B74" s="298"/>
      <c r="C74" s="298"/>
      <c r="D74" s="298"/>
      <c r="E74" s="298"/>
      <c r="F74" s="298"/>
      <c r="G74" s="298"/>
      <c r="H74" s="298"/>
    </row>
    <row r="75" spans="1:9" x14ac:dyDescent="0.25">
      <c r="A75" s="298"/>
      <c r="B75" s="298"/>
      <c r="C75" s="298"/>
      <c r="D75" s="298"/>
      <c r="E75" s="298"/>
      <c r="F75" s="298"/>
      <c r="G75" s="298"/>
      <c r="H75" s="298"/>
    </row>
    <row r="76" spans="1:9" x14ac:dyDescent="0.25">
      <c r="A76" s="298"/>
      <c r="B76" s="298"/>
      <c r="C76" s="298"/>
      <c r="D76" s="298"/>
      <c r="E76" s="298"/>
      <c r="F76" s="298"/>
      <c r="G76" s="298"/>
      <c r="H76" s="298"/>
    </row>
    <row r="77" spans="1:9" x14ac:dyDescent="0.25">
      <c r="A77" s="298"/>
      <c r="B77" s="298"/>
      <c r="C77" s="298"/>
      <c r="D77" s="298"/>
      <c r="E77" s="298"/>
      <c r="F77" s="298"/>
      <c r="G77" s="298"/>
      <c r="H77" s="298"/>
    </row>
    <row r="78" spans="1:9" x14ac:dyDescent="0.25">
      <c r="A78" s="298"/>
      <c r="B78" s="298"/>
      <c r="C78" s="298"/>
      <c r="D78" s="298"/>
      <c r="E78" s="298"/>
      <c r="F78" s="298"/>
      <c r="G78" s="298"/>
      <c r="H78" s="298"/>
    </row>
    <row r="79" spans="1:9" x14ac:dyDescent="0.25">
      <c r="A79" s="298"/>
      <c r="B79" s="298"/>
      <c r="C79" s="298"/>
      <c r="D79" s="298"/>
      <c r="E79" s="298"/>
      <c r="F79" s="298"/>
      <c r="G79" s="298"/>
      <c r="H79" s="298"/>
    </row>
    <row r="80" spans="1:9" x14ac:dyDescent="0.25">
      <c r="A80" s="298"/>
      <c r="B80" s="298"/>
      <c r="C80" s="298"/>
      <c r="D80" s="298"/>
      <c r="E80" s="298"/>
      <c r="F80" s="298"/>
      <c r="G80" s="298"/>
      <c r="H80" s="298"/>
    </row>
    <row r="81" spans="1:8" x14ac:dyDescent="0.25">
      <c r="A81" s="298"/>
      <c r="B81" s="298"/>
      <c r="C81" s="298"/>
      <c r="D81" s="298"/>
      <c r="E81" s="298"/>
      <c r="F81" s="298"/>
      <c r="G81" s="298"/>
      <c r="H81" s="298"/>
    </row>
    <row r="82" spans="1:8" ht="15" customHeight="1" x14ac:dyDescent="0.25">
      <c r="B82" s="189"/>
      <c r="C82" s="190"/>
      <c r="D82" s="190"/>
      <c r="E82" s="190"/>
      <c r="F82" s="190"/>
      <c r="G82" s="190"/>
      <c r="H82" s="190"/>
    </row>
    <row r="83" spans="1:8" ht="15" customHeight="1" x14ac:dyDescent="0.25">
      <c r="A83" s="193" t="s">
        <v>7</v>
      </c>
      <c r="B83" s="189"/>
      <c r="C83" s="190"/>
      <c r="D83" s="190"/>
      <c r="E83" s="190"/>
      <c r="F83" s="190"/>
      <c r="G83" s="190"/>
      <c r="H83" s="190"/>
    </row>
    <row r="84" spans="1:8" ht="15" customHeight="1" x14ac:dyDescent="0.25">
      <c r="A84" s="270" t="s">
        <v>264</v>
      </c>
      <c r="B84" s="270"/>
      <c r="C84" s="270"/>
      <c r="D84" s="270"/>
      <c r="E84" s="270"/>
      <c r="F84" s="270"/>
      <c r="G84" s="270"/>
      <c r="H84" s="270"/>
    </row>
    <row r="85" spans="1:8" ht="15" customHeight="1" x14ac:dyDescent="0.25">
      <c r="A85" s="270"/>
      <c r="B85" s="270"/>
      <c r="C85" s="270"/>
      <c r="D85" s="270"/>
      <c r="E85" s="270"/>
      <c r="F85" s="270"/>
      <c r="G85" s="270"/>
      <c r="H85" s="270"/>
    </row>
    <row r="86" spans="1:8" ht="15" customHeight="1" x14ac:dyDescent="0.25">
      <c r="A86" s="270"/>
      <c r="B86" s="270"/>
      <c r="C86" s="270"/>
      <c r="D86" s="270"/>
      <c r="E86" s="270"/>
      <c r="F86" s="270"/>
      <c r="G86" s="270"/>
      <c r="H86" s="270"/>
    </row>
    <row r="87" spans="1:8" ht="15" customHeight="1" x14ac:dyDescent="0.25">
      <c r="A87" s="190"/>
      <c r="B87" s="190"/>
      <c r="C87" s="190"/>
      <c r="D87" s="190"/>
      <c r="E87" s="190"/>
      <c r="F87" s="190"/>
      <c r="G87" s="190"/>
      <c r="H87" s="190"/>
    </row>
    <row r="88" spans="1:8" ht="15" customHeight="1" x14ac:dyDescent="0.25">
      <c r="A88" s="193" t="s">
        <v>6</v>
      </c>
      <c r="C88" s="190"/>
      <c r="D88" s="190"/>
      <c r="E88" s="190"/>
      <c r="F88" s="190"/>
      <c r="G88" s="190"/>
      <c r="H88" s="190"/>
    </row>
    <row r="89" spans="1:8" ht="15" customHeight="1" x14ac:dyDescent="0.25">
      <c r="A89" s="270" t="s">
        <v>268</v>
      </c>
      <c r="B89" s="298"/>
      <c r="C89" s="298"/>
      <c r="D89" s="298"/>
      <c r="E89" s="298"/>
      <c r="F89" s="298"/>
      <c r="G89" s="298"/>
      <c r="H89" s="298"/>
    </row>
    <row r="90" spans="1:8" ht="15" customHeight="1" x14ac:dyDescent="0.25">
      <c r="A90" s="298"/>
      <c r="B90" s="298"/>
      <c r="C90" s="298"/>
      <c r="D90" s="298"/>
      <c r="E90" s="298"/>
      <c r="F90" s="298"/>
      <c r="G90" s="298"/>
      <c r="H90" s="298"/>
    </row>
    <row r="91" spans="1:8" ht="15" customHeight="1" x14ac:dyDescent="0.25">
      <c r="A91" s="298"/>
      <c r="B91" s="298"/>
      <c r="C91" s="298"/>
      <c r="D91" s="298"/>
      <c r="E91" s="298"/>
      <c r="F91" s="298"/>
      <c r="G91" s="298"/>
      <c r="H91" s="298"/>
    </row>
    <row r="92" spans="1:8" ht="15" customHeight="1" x14ac:dyDescent="0.25">
      <c r="A92" s="298"/>
      <c r="B92" s="298"/>
      <c r="C92" s="298"/>
      <c r="D92" s="298"/>
      <c r="E92" s="298"/>
      <c r="F92" s="298"/>
      <c r="G92" s="298"/>
      <c r="H92" s="298"/>
    </row>
    <row r="93" spans="1:8" ht="15" customHeight="1" x14ac:dyDescent="0.25">
      <c r="A93" s="298"/>
      <c r="B93" s="298"/>
      <c r="C93" s="298"/>
      <c r="D93" s="298"/>
      <c r="E93" s="298"/>
      <c r="F93" s="298"/>
      <c r="G93" s="298"/>
      <c r="H93" s="298"/>
    </row>
    <row r="94" spans="1:8" ht="15" customHeight="1" x14ac:dyDescent="0.25">
      <c r="A94" s="298"/>
      <c r="B94" s="298"/>
      <c r="C94" s="298"/>
      <c r="D94" s="298"/>
      <c r="E94" s="298"/>
      <c r="F94" s="298"/>
      <c r="G94" s="298"/>
      <c r="H94" s="298"/>
    </row>
    <row r="95" spans="1:8" ht="15" customHeight="1" x14ac:dyDescent="0.25">
      <c r="A95" s="298"/>
      <c r="B95" s="298"/>
      <c r="C95" s="298"/>
      <c r="D95" s="298"/>
      <c r="E95" s="298"/>
      <c r="F95" s="298"/>
      <c r="G95" s="298"/>
      <c r="H95" s="298"/>
    </row>
    <row r="96" spans="1:8" ht="15" customHeight="1" x14ac:dyDescent="0.25">
      <c r="A96" s="298"/>
      <c r="B96" s="298"/>
      <c r="C96" s="298"/>
      <c r="D96" s="298"/>
      <c r="E96" s="298"/>
      <c r="F96" s="298"/>
      <c r="G96" s="298"/>
      <c r="H96" s="298"/>
    </row>
    <row r="97" spans="1:8" ht="15" customHeight="1" x14ac:dyDescent="0.25">
      <c r="A97" s="298"/>
      <c r="B97" s="298"/>
      <c r="C97" s="298"/>
      <c r="D97" s="298"/>
      <c r="E97" s="298"/>
      <c r="F97" s="298"/>
      <c r="G97" s="298"/>
      <c r="H97" s="298"/>
    </row>
    <row r="98" spans="1:8" ht="15" customHeight="1" x14ac:dyDescent="0.25">
      <c r="A98" s="298"/>
      <c r="B98" s="298"/>
      <c r="C98" s="298"/>
      <c r="D98" s="298"/>
      <c r="E98" s="298"/>
      <c r="F98" s="298"/>
      <c r="G98" s="298"/>
      <c r="H98" s="298"/>
    </row>
    <row r="99" spans="1:8" ht="15" customHeight="1" x14ac:dyDescent="0.25">
      <c r="A99" s="298"/>
      <c r="B99" s="298"/>
      <c r="C99" s="298"/>
      <c r="D99" s="298"/>
      <c r="E99" s="298"/>
      <c r="F99" s="298"/>
      <c r="G99" s="298"/>
      <c r="H99" s="298"/>
    </row>
    <row r="100" spans="1:8" ht="15" customHeight="1" x14ac:dyDescent="0.25">
      <c r="A100" s="298"/>
      <c r="B100" s="298"/>
      <c r="C100" s="298"/>
      <c r="D100" s="298"/>
      <c r="E100" s="298"/>
      <c r="F100" s="298"/>
      <c r="G100" s="298"/>
      <c r="H100" s="298"/>
    </row>
    <row r="101" spans="1:8" ht="15" customHeight="1" x14ac:dyDescent="0.25">
      <c r="A101" s="298"/>
      <c r="B101" s="298"/>
      <c r="C101" s="298"/>
      <c r="D101" s="298"/>
      <c r="E101" s="298"/>
      <c r="F101" s="298"/>
      <c r="G101" s="298"/>
      <c r="H101" s="298"/>
    </row>
    <row r="102" spans="1:8" ht="15" customHeight="1" x14ac:dyDescent="0.25">
      <c r="B102" s="189"/>
      <c r="C102" s="190"/>
      <c r="D102" s="190"/>
      <c r="E102" s="190"/>
      <c r="F102" s="190"/>
      <c r="G102" s="190"/>
      <c r="H102" s="190"/>
    </row>
    <row r="103" spans="1:8" ht="15" customHeight="1" x14ac:dyDescent="0.25">
      <c r="A103" s="193" t="s">
        <v>210</v>
      </c>
    </row>
    <row r="104" spans="1:8" ht="15" customHeight="1" x14ac:dyDescent="0.25">
      <c r="A104" s="270" t="s">
        <v>73</v>
      </c>
      <c r="B104" s="270"/>
      <c r="C104" s="270"/>
      <c r="D104" s="270"/>
      <c r="E104" s="270"/>
      <c r="F104" s="270"/>
      <c r="G104" s="270"/>
      <c r="H104" s="270"/>
    </row>
    <row r="105" spans="1:8" ht="15" customHeight="1" x14ac:dyDescent="0.25">
      <c r="A105" s="270"/>
      <c r="B105" s="270"/>
      <c r="C105" s="270"/>
      <c r="D105" s="270"/>
      <c r="E105" s="270"/>
      <c r="F105" s="270"/>
      <c r="G105" s="270"/>
      <c r="H105" s="270"/>
    </row>
    <row r="106" spans="1:8" ht="15" customHeight="1" x14ac:dyDescent="0.25">
      <c r="A106" s="270"/>
      <c r="B106" s="270"/>
      <c r="C106" s="270"/>
      <c r="D106" s="270"/>
      <c r="E106" s="270"/>
      <c r="F106" s="270"/>
      <c r="G106" s="270"/>
      <c r="H106" s="270"/>
    </row>
    <row r="107" spans="1:8" ht="15" customHeight="1" x14ac:dyDescent="0.25">
      <c r="A107" s="270"/>
      <c r="B107" s="270"/>
      <c r="C107" s="270"/>
      <c r="D107" s="270"/>
      <c r="E107" s="270"/>
      <c r="F107" s="270"/>
      <c r="G107" s="270"/>
      <c r="H107" s="270"/>
    </row>
    <row r="108" spans="1:8" ht="15" customHeight="1" x14ac:dyDescent="0.25"/>
    <row r="109" spans="1:8" ht="15" customHeight="1" x14ac:dyDescent="0.25">
      <c r="A109" s="193" t="s">
        <v>109</v>
      </c>
      <c r="C109" s="190"/>
      <c r="D109" s="190"/>
      <c r="E109" s="190"/>
      <c r="F109" s="190"/>
      <c r="G109" s="190"/>
      <c r="H109" s="190"/>
    </row>
    <row r="110" spans="1:8" x14ac:dyDescent="0.25">
      <c r="A110" s="270" t="s">
        <v>265</v>
      </c>
      <c r="B110" s="298"/>
      <c r="C110" s="298"/>
      <c r="D110" s="298"/>
      <c r="E110" s="298"/>
      <c r="F110" s="298"/>
      <c r="G110" s="298"/>
      <c r="H110" s="298"/>
    </row>
    <row r="111" spans="1:8" x14ac:dyDescent="0.25">
      <c r="A111" s="298"/>
      <c r="B111" s="298"/>
      <c r="C111" s="298"/>
      <c r="D111" s="298"/>
      <c r="E111" s="298"/>
      <c r="F111" s="298"/>
      <c r="G111" s="298"/>
      <c r="H111" s="298"/>
    </row>
    <row r="112" spans="1:8" x14ac:dyDescent="0.25">
      <c r="A112" s="298"/>
      <c r="B112" s="298"/>
      <c r="C112" s="298"/>
      <c r="D112" s="298"/>
      <c r="E112" s="298"/>
      <c r="F112" s="298"/>
      <c r="G112" s="298"/>
      <c r="H112" s="298"/>
    </row>
    <row r="113" spans="1:8" x14ac:dyDescent="0.25">
      <c r="A113" s="298"/>
      <c r="B113" s="298"/>
      <c r="C113" s="298"/>
      <c r="D113" s="298"/>
      <c r="E113" s="298"/>
      <c r="F113" s="298"/>
      <c r="G113" s="298"/>
      <c r="H113" s="298"/>
    </row>
    <row r="114" spans="1:8" x14ac:dyDescent="0.25">
      <c r="A114" s="298"/>
      <c r="B114" s="298"/>
      <c r="C114" s="298"/>
      <c r="D114" s="298"/>
      <c r="E114" s="298"/>
      <c r="F114" s="298"/>
      <c r="G114" s="298"/>
      <c r="H114" s="298"/>
    </row>
    <row r="115" spans="1:8" x14ac:dyDescent="0.25">
      <c r="A115" s="298"/>
      <c r="B115" s="298"/>
      <c r="C115" s="298"/>
      <c r="D115" s="298"/>
      <c r="E115" s="298"/>
      <c r="F115" s="298"/>
      <c r="G115" s="298"/>
      <c r="H115" s="298"/>
    </row>
    <row r="116" spans="1:8" x14ac:dyDescent="0.25">
      <c r="A116" s="298"/>
      <c r="B116" s="298"/>
      <c r="C116" s="298"/>
      <c r="D116" s="298"/>
      <c r="E116" s="298"/>
      <c r="F116" s="298"/>
      <c r="G116" s="298"/>
      <c r="H116" s="298"/>
    </row>
    <row r="117" spans="1:8" x14ac:dyDescent="0.25">
      <c r="A117" s="298"/>
      <c r="B117" s="298"/>
      <c r="C117" s="298"/>
      <c r="D117" s="298"/>
      <c r="E117" s="298"/>
      <c r="F117" s="298"/>
      <c r="G117" s="298"/>
      <c r="H117" s="298"/>
    </row>
    <row r="118" spans="1:8" x14ac:dyDescent="0.25">
      <c r="A118" s="298"/>
      <c r="B118" s="298"/>
      <c r="C118" s="298"/>
      <c r="D118" s="298"/>
      <c r="E118" s="298"/>
      <c r="F118" s="298"/>
      <c r="G118" s="298"/>
      <c r="H118" s="298"/>
    </row>
    <row r="119" spans="1:8" x14ac:dyDescent="0.25">
      <c r="A119" s="194"/>
      <c r="B119" s="194"/>
      <c r="C119" s="194"/>
      <c r="D119" s="194"/>
      <c r="E119" s="194"/>
      <c r="F119" s="194"/>
      <c r="G119" s="194"/>
      <c r="H119" s="194"/>
    </row>
    <row r="120" spans="1:8" ht="15" customHeight="1" x14ac:dyDescent="0.25">
      <c r="A120" s="193" t="s">
        <v>8</v>
      </c>
      <c r="B120" s="189"/>
      <c r="C120" s="190"/>
      <c r="D120" s="190"/>
      <c r="E120" s="190"/>
      <c r="F120" s="190"/>
      <c r="G120" s="190"/>
      <c r="H120" s="190"/>
    </row>
    <row r="121" spans="1:8" ht="15" customHeight="1" x14ac:dyDescent="0.25">
      <c r="A121" s="270" t="s">
        <v>54</v>
      </c>
      <c r="B121" s="270"/>
      <c r="C121" s="270"/>
      <c r="D121" s="270"/>
      <c r="E121" s="270"/>
      <c r="F121" s="270"/>
      <c r="G121" s="270"/>
      <c r="H121" s="270"/>
    </row>
    <row r="122" spans="1:8" ht="15" customHeight="1" x14ac:dyDescent="0.25">
      <c r="A122" s="270"/>
      <c r="B122" s="270"/>
      <c r="C122" s="270"/>
      <c r="D122" s="270"/>
      <c r="E122" s="270"/>
      <c r="F122" s="270"/>
      <c r="G122" s="270"/>
      <c r="H122" s="270"/>
    </row>
    <row r="123" spans="1:8" ht="15" customHeight="1" x14ac:dyDescent="0.25">
      <c r="A123" s="270"/>
      <c r="B123" s="270"/>
      <c r="C123" s="270"/>
      <c r="D123" s="270"/>
      <c r="E123" s="270"/>
      <c r="F123" s="270"/>
      <c r="G123" s="270"/>
      <c r="H123" s="270"/>
    </row>
    <row r="124" spans="1:8" ht="15" customHeight="1" x14ac:dyDescent="0.25">
      <c r="A124" s="270"/>
      <c r="B124" s="270"/>
      <c r="C124" s="270"/>
      <c r="D124" s="270"/>
      <c r="E124" s="270"/>
      <c r="F124" s="270"/>
      <c r="G124" s="270"/>
      <c r="H124" s="270"/>
    </row>
    <row r="125" spans="1:8" ht="15" customHeight="1" x14ac:dyDescent="0.25">
      <c r="A125" s="190"/>
      <c r="B125" s="190"/>
      <c r="C125" s="190"/>
      <c r="D125" s="190"/>
      <c r="E125" s="190"/>
      <c r="F125" s="190"/>
      <c r="G125" s="190"/>
      <c r="H125" s="190"/>
    </row>
    <row r="126" spans="1:8" ht="15" customHeight="1" x14ac:dyDescent="0.25">
      <c r="A126" s="270" t="s">
        <v>254</v>
      </c>
      <c r="B126" s="270"/>
      <c r="C126" s="270"/>
      <c r="D126" s="270"/>
      <c r="E126" s="270"/>
      <c r="F126" s="270"/>
      <c r="G126" s="270"/>
      <c r="H126" s="270"/>
    </row>
    <row r="127" spans="1:8" ht="15" customHeight="1" x14ac:dyDescent="0.25">
      <c r="A127" s="270"/>
      <c r="B127" s="270"/>
      <c r="C127" s="270"/>
      <c r="D127" s="270"/>
      <c r="E127" s="270"/>
      <c r="F127" s="270"/>
      <c r="G127" s="270"/>
      <c r="H127" s="270"/>
    </row>
    <row r="128" spans="1:8" ht="15" customHeight="1" x14ac:dyDescent="0.25">
      <c r="A128" s="270"/>
      <c r="B128" s="270"/>
      <c r="C128" s="270"/>
      <c r="D128" s="270"/>
      <c r="E128" s="270"/>
      <c r="F128" s="270"/>
      <c r="G128" s="270"/>
      <c r="H128" s="270"/>
    </row>
    <row r="129" spans="1:18" ht="15" customHeight="1" x14ac:dyDescent="0.25">
      <c r="A129" s="270"/>
      <c r="B129" s="270"/>
      <c r="C129" s="270"/>
      <c r="D129" s="270"/>
      <c r="E129" s="270"/>
      <c r="F129" s="270"/>
      <c r="G129" s="270"/>
      <c r="H129" s="270"/>
    </row>
    <row r="130" spans="1:18" ht="15" customHeight="1" x14ac:dyDescent="0.25">
      <c r="A130" s="270"/>
      <c r="B130" s="270"/>
      <c r="C130" s="270"/>
      <c r="D130" s="270"/>
      <c r="E130" s="270"/>
      <c r="F130" s="270"/>
      <c r="G130" s="270"/>
      <c r="H130" s="270"/>
    </row>
    <row r="131" spans="1:18" ht="15" customHeight="1" x14ac:dyDescent="0.25">
      <c r="A131" s="270"/>
      <c r="B131" s="270"/>
      <c r="C131" s="270"/>
      <c r="D131" s="270"/>
      <c r="E131" s="270"/>
      <c r="F131" s="270"/>
      <c r="G131" s="270"/>
      <c r="H131" s="270"/>
    </row>
    <row r="132" spans="1:18" ht="15" customHeight="1" x14ac:dyDescent="0.25">
      <c r="A132" s="270"/>
      <c r="B132" s="270"/>
      <c r="C132" s="270"/>
      <c r="D132" s="270"/>
      <c r="E132" s="270"/>
      <c r="F132" s="270"/>
      <c r="G132" s="270"/>
      <c r="H132" s="270"/>
    </row>
    <row r="133" spans="1:18" ht="15" customHeight="1" x14ac:dyDescent="0.25"/>
    <row r="134" spans="1:18" ht="15" customHeight="1" x14ac:dyDescent="0.25">
      <c r="A134" s="193" t="s">
        <v>35</v>
      </c>
      <c r="B134" s="189"/>
      <c r="C134" s="190"/>
      <c r="D134" s="190"/>
      <c r="E134" s="190"/>
      <c r="F134" s="190"/>
      <c r="G134" s="190"/>
      <c r="H134" s="190"/>
    </row>
    <row r="135" spans="1:18" ht="15" customHeight="1" x14ac:dyDescent="0.25">
      <c r="A135" s="270" t="s">
        <v>222</v>
      </c>
      <c r="B135" s="270"/>
      <c r="C135" s="270"/>
      <c r="D135" s="270"/>
      <c r="E135" s="270"/>
      <c r="F135" s="270"/>
      <c r="G135" s="270"/>
      <c r="H135" s="270"/>
      <c r="J135" s="264"/>
      <c r="K135" s="264"/>
      <c r="L135" s="264"/>
      <c r="M135" s="264"/>
      <c r="N135" s="264"/>
      <c r="O135" s="264"/>
      <c r="P135" s="264"/>
      <c r="Q135" s="264"/>
      <c r="R135" s="264"/>
    </row>
    <row r="136" spans="1:18" ht="15" customHeight="1" x14ac:dyDescent="0.25">
      <c r="A136" s="270"/>
      <c r="B136" s="270"/>
      <c r="C136" s="270"/>
      <c r="D136" s="270"/>
      <c r="E136" s="270"/>
      <c r="F136" s="270"/>
      <c r="G136" s="270"/>
      <c r="H136" s="270"/>
      <c r="J136" s="264"/>
      <c r="K136" s="264"/>
      <c r="L136" s="264"/>
      <c r="M136" s="264"/>
      <c r="N136" s="264"/>
      <c r="O136" s="264"/>
      <c r="P136" s="264"/>
      <c r="Q136" s="264"/>
      <c r="R136" s="264"/>
    </row>
    <row r="137" spans="1:18" ht="15" customHeight="1" x14ac:dyDescent="0.25">
      <c r="A137" s="270"/>
      <c r="B137" s="270"/>
      <c r="C137" s="270"/>
      <c r="D137" s="270"/>
      <c r="E137" s="270"/>
      <c r="F137" s="270"/>
      <c r="G137" s="270"/>
      <c r="H137" s="270"/>
      <c r="J137" s="264"/>
      <c r="K137" s="264"/>
      <c r="L137" s="264"/>
      <c r="M137" s="264"/>
      <c r="N137" s="264"/>
      <c r="O137" s="264"/>
      <c r="P137" s="264"/>
      <c r="Q137" s="264"/>
      <c r="R137" s="264"/>
    </row>
    <row r="138" spans="1:18" ht="15" customHeight="1" x14ac:dyDescent="0.25">
      <c r="A138" s="270"/>
      <c r="B138" s="270"/>
      <c r="C138" s="270"/>
      <c r="D138" s="270"/>
      <c r="E138" s="270"/>
      <c r="F138" s="270"/>
      <c r="G138" s="270"/>
      <c r="H138" s="270"/>
      <c r="J138" s="264"/>
      <c r="K138" s="264"/>
      <c r="L138" s="264"/>
      <c r="M138" s="264"/>
      <c r="N138" s="264"/>
      <c r="O138" s="264"/>
      <c r="P138" s="264"/>
      <c r="Q138" s="264"/>
      <c r="R138" s="264"/>
    </row>
    <row r="139" spans="1:18" ht="15" customHeight="1" x14ac:dyDescent="0.25">
      <c r="A139" s="270"/>
      <c r="B139" s="270"/>
      <c r="C139" s="270"/>
      <c r="D139" s="270"/>
      <c r="E139" s="270"/>
      <c r="F139" s="270"/>
      <c r="G139" s="270"/>
      <c r="H139" s="270"/>
      <c r="J139" s="264"/>
      <c r="K139" s="264"/>
      <c r="L139" s="264"/>
      <c r="M139" s="264"/>
      <c r="N139" s="264"/>
      <c r="O139" s="264"/>
      <c r="P139" s="264"/>
      <c r="Q139" s="264"/>
      <c r="R139" s="264"/>
    </row>
    <row r="140" spans="1:18" ht="15" customHeight="1" x14ac:dyDescent="0.25">
      <c r="A140" s="190"/>
      <c r="B140" s="190"/>
      <c r="C140" s="190"/>
      <c r="D140" s="190"/>
      <c r="E140" s="190"/>
      <c r="F140" s="190"/>
      <c r="G140" s="190"/>
      <c r="H140" s="190"/>
      <c r="J140" s="264"/>
      <c r="K140" s="264"/>
      <c r="L140" s="264"/>
      <c r="M140" s="264"/>
      <c r="N140" s="264"/>
      <c r="O140" s="264"/>
      <c r="P140" s="264"/>
      <c r="Q140" s="264"/>
      <c r="R140" s="264"/>
    </row>
    <row r="141" spans="1:18" ht="15" customHeight="1" x14ac:dyDescent="0.25">
      <c r="A141" s="193" t="s">
        <v>105</v>
      </c>
      <c r="B141" s="189"/>
      <c r="C141" s="190"/>
      <c r="D141" s="190"/>
      <c r="E141" s="190"/>
      <c r="F141" s="190"/>
      <c r="G141" s="190"/>
      <c r="H141" s="190"/>
      <c r="J141" s="264"/>
      <c r="K141" s="264"/>
      <c r="L141" s="264"/>
      <c r="M141" s="264"/>
      <c r="N141" s="264"/>
      <c r="O141" s="264"/>
      <c r="P141" s="264"/>
      <c r="Q141" s="264"/>
      <c r="R141" s="264"/>
    </row>
    <row r="142" spans="1:18" ht="15" customHeight="1" x14ac:dyDescent="0.25">
      <c r="A142" s="270" t="s">
        <v>211</v>
      </c>
      <c r="B142" s="270"/>
      <c r="C142" s="270"/>
      <c r="D142" s="270"/>
      <c r="E142" s="270"/>
      <c r="F142" s="270"/>
      <c r="G142" s="270"/>
      <c r="H142" s="270"/>
    </row>
    <row r="143" spans="1:18" ht="15" customHeight="1" x14ac:dyDescent="0.25">
      <c r="A143" s="270"/>
      <c r="B143" s="270"/>
      <c r="C143" s="270"/>
      <c r="D143" s="270"/>
      <c r="E143" s="270"/>
      <c r="F143" s="270"/>
      <c r="G143" s="270"/>
      <c r="H143" s="270"/>
    </row>
    <row r="144" spans="1:18" x14ac:dyDescent="0.25">
      <c r="A144" s="270"/>
      <c r="B144" s="270"/>
      <c r="C144" s="270"/>
      <c r="D144" s="270"/>
      <c r="E144" s="270"/>
      <c r="F144" s="270"/>
      <c r="G144" s="270"/>
      <c r="H144" s="270"/>
    </row>
    <row r="145" spans="1:8" x14ac:dyDescent="0.25">
      <c r="A145" s="190"/>
      <c r="B145" s="190"/>
      <c r="C145" s="190"/>
      <c r="D145" s="190"/>
      <c r="E145" s="190"/>
      <c r="F145" s="190"/>
      <c r="G145" s="190"/>
      <c r="H145" s="190"/>
    </row>
    <row r="146" spans="1:8" ht="15" customHeight="1" x14ac:dyDescent="0.25">
      <c r="A146" s="193" t="s">
        <v>212</v>
      </c>
      <c r="C146" s="190"/>
      <c r="D146" s="190"/>
      <c r="E146" s="190"/>
      <c r="F146" s="190"/>
      <c r="G146" s="190"/>
      <c r="H146" s="190"/>
    </row>
    <row r="147" spans="1:8" x14ac:dyDescent="0.25">
      <c r="A147" s="270" t="s">
        <v>213</v>
      </c>
      <c r="B147" s="298"/>
      <c r="C147" s="298"/>
      <c r="D147" s="298"/>
      <c r="E147" s="298"/>
      <c r="F147" s="298"/>
      <c r="G147" s="298"/>
      <c r="H147" s="298"/>
    </row>
    <row r="148" spans="1:8" x14ac:dyDescent="0.25">
      <c r="A148" s="298"/>
      <c r="B148" s="298"/>
      <c r="C148" s="298"/>
      <c r="D148" s="298"/>
      <c r="E148" s="298"/>
      <c r="F148" s="298"/>
      <c r="G148" s="298"/>
      <c r="H148" s="298"/>
    </row>
    <row r="149" spans="1:8" x14ac:dyDescent="0.25">
      <c r="A149" s="298"/>
      <c r="B149" s="298"/>
      <c r="C149" s="298"/>
      <c r="D149" s="298"/>
      <c r="E149" s="298"/>
      <c r="F149" s="298"/>
      <c r="G149" s="298"/>
      <c r="H149" s="298"/>
    </row>
    <row r="150" spans="1:8" x14ac:dyDescent="0.25">
      <c r="A150" s="298"/>
      <c r="B150" s="298"/>
      <c r="C150" s="298"/>
      <c r="D150" s="298"/>
      <c r="E150" s="298"/>
      <c r="F150" s="298"/>
      <c r="G150" s="298"/>
      <c r="H150" s="298"/>
    </row>
    <row r="151" spans="1:8" x14ac:dyDescent="0.25">
      <c r="A151" s="298"/>
      <c r="B151" s="298"/>
      <c r="C151" s="298"/>
      <c r="D151" s="298"/>
      <c r="E151" s="298"/>
      <c r="F151" s="298"/>
      <c r="G151" s="298"/>
      <c r="H151" s="298"/>
    </row>
    <row r="152" spans="1:8" x14ac:dyDescent="0.25">
      <c r="A152" s="298"/>
      <c r="B152" s="298"/>
      <c r="C152" s="298"/>
      <c r="D152" s="298"/>
      <c r="E152" s="298"/>
      <c r="F152" s="298"/>
      <c r="G152" s="298"/>
      <c r="H152" s="298"/>
    </row>
    <row r="153" spans="1:8" x14ac:dyDescent="0.25">
      <c r="A153" s="190"/>
      <c r="B153" s="190"/>
      <c r="C153" s="190"/>
      <c r="D153" s="190"/>
      <c r="E153" s="190"/>
      <c r="F153" s="190"/>
      <c r="G153" s="190"/>
      <c r="H153" s="190"/>
    </row>
    <row r="154" spans="1:8" ht="15" customHeight="1" x14ac:dyDescent="0.25">
      <c r="A154" s="193" t="s">
        <v>214</v>
      </c>
      <c r="C154" s="190"/>
      <c r="D154" s="190"/>
      <c r="E154" s="190"/>
      <c r="F154" s="190"/>
      <c r="G154" s="190"/>
      <c r="H154" s="190"/>
    </row>
    <row r="155" spans="1:8" x14ac:dyDescent="0.25">
      <c r="A155" s="270" t="s">
        <v>266</v>
      </c>
      <c r="B155" s="298"/>
      <c r="C155" s="298"/>
      <c r="D155" s="298"/>
      <c r="E155" s="298"/>
      <c r="F155" s="298"/>
      <c r="G155" s="298"/>
      <c r="H155" s="298"/>
    </row>
    <row r="156" spans="1:8" x14ac:dyDescent="0.25">
      <c r="A156" s="298"/>
      <c r="B156" s="298"/>
      <c r="C156" s="298"/>
      <c r="D156" s="298"/>
      <c r="E156" s="298"/>
      <c r="F156" s="298"/>
      <c r="G156" s="298"/>
      <c r="H156" s="298"/>
    </row>
    <row r="157" spans="1:8" x14ac:dyDescent="0.25">
      <c r="A157" s="298"/>
      <c r="B157" s="298"/>
      <c r="C157" s="298"/>
      <c r="D157" s="298"/>
      <c r="E157" s="298"/>
      <c r="F157" s="298"/>
      <c r="G157" s="298"/>
      <c r="H157" s="298"/>
    </row>
    <row r="158" spans="1:8" x14ac:dyDescent="0.25">
      <c r="A158" s="298"/>
      <c r="B158" s="298"/>
      <c r="C158" s="298"/>
      <c r="D158" s="298"/>
      <c r="E158" s="298"/>
      <c r="F158" s="298"/>
      <c r="G158" s="298"/>
      <c r="H158" s="298"/>
    </row>
    <row r="159" spans="1:8" x14ac:dyDescent="0.25">
      <c r="A159" s="298"/>
      <c r="B159" s="298"/>
      <c r="C159" s="298"/>
      <c r="D159" s="298"/>
      <c r="E159" s="298"/>
      <c r="F159" s="298"/>
      <c r="G159" s="298"/>
      <c r="H159" s="298"/>
    </row>
    <row r="160" spans="1:8" x14ac:dyDescent="0.25">
      <c r="A160" s="298"/>
      <c r="B160" s="298"/>
      <c r="C160" s="298"/>
      <c r="D160" s="298"/>
      <c r="E160" s="298"/>
      <c r="F160" s="298"/>
      <c r="G160" s="298"/>
      <c r="H160" s="298"/>
    </row>
    <row r="161" spans="1:8" x14ac:dyDescent="0.25">
      <c r="A161" s="190"/>
      <c r="B161" s="190"/>
      <c r="C161" s="190"/>
      <c r="D161" s="190"/>
      <c r="E161" s="190"/>
      <c r="F161" s="190"/>
      <c r="G161" s="190"/>
      <c r="H161" s="190"/>
    </row>
    <row r="163" spans="1:8" x14ac:dyDescent="0.25">
      <c r="A163" s="183" t="s">
        <v>279</v>
      </c>
    </row>
  </sheetData>
  <mergeCells count="26">
    <mergeCell ref="J37:Q40"/>
    <mergeCell ref="J6:Q8"/>
    <mergeCell ref="J10:Q13"/>
    <mergeCell ref="J18:Q25"/>
    <mergeCell ref="J27:Q32"/>
    <mergeCell ref="J34:Q35"/>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topLeftCell="A16" zoomScaleNormal="100" zoomScaleSheetLayoutView="100" workbookViewId="0">
      <selection activeCell="A24" sqref="A24"/>
    </sheetView>
  </sheetViews>
  <sheetFormatPr baseColWidth="10" defaultRowHeight="12" x14ac:dyDescent="0.2"/>
  <cols>
    <col min="1" max="1" width="11.28515625" style="229" customWidth="1"/>
    <col min="2" max="8" width="11.28515625" style="230" customWidth="1"/>
    <col min="9" max="16384" width="11.42578125" style="230"/>
  </cols>
  <sheetData>
    <row r="1" spans="1:15" ht="24" customHeight="1" x14ac:dyDescent="0.2">
      <c r="H1" s="231"/>
      <c r="I1" s="231"/>
    </row>
    <row r="2" spans="1:15" ht="24" customHeight="1" x14ac:dyDescent="0.2">
      <c r="H2" s="231"/>
      <c r="I2" s="231"/>
    </row>
    <row r="3" spans="1:15" ht="15" customHeight="1" x14ac:dyDescent="0.2">
      <c r="A3" s="232"/>
      <c r="B3" s="232"/>
      <c r="C3" s="232"/>
      <c r="D3" s="232"/>
      <c r="E3" s="232"/>
      <c r="F3" s="232"/>
      <c r="G3" s="232"/>
      <c r="H3" s="232"/>
      <c r="I3" s="232"/>
      <c r="J3" s="232"/>
      <c r="K3" s="232"/>
      <c r="L3" s="232"/>
      <c r="M3" s="232"/>
      <c r="N3" s="232"/>
      <c r="O3" s="232"/>
    </row>
    <row r="4" spans="1:15" ht="15" customHeight="1" x14ac:dyDescent="0.2">
      <c r="A4" s="232"/>
      <c r="B4" s="232"/>
      <c r="C4" s="232"/>
      <c r="D4" s="232"/>
      <c r="E4" s="232"/>
      <c r="F4" s="232"/>
      <c r="G4" s="232"/>
      <c r="H4" s="232"/>
      <c r="I4" s="232"/>
      <c r="J4" s="232"/>
      <c r="K4" s="232"/>
      <c r="L4" s="232"/>
      <c r="M4" s="232"/>
      <c r="N4" s="232"/>
      <c r="O4" s="232"/>
    </row>
    <row r="5" spans="1:15" ht="15" customHeight="1" x14ac:dyDescent="0.2">
      <c r="A5" s="232"/>
      <c r="B5" s="232"/>
      <c r="C5" s="232"/>
      <c r="D5" s="232"/>
      <c r="E5" s="232"/>
      <c r="F5" s="232"/>
      <c r="G5" s="232"/>
      <c r="H5" s="232"/>
      <c r="I5" s="232"/>
      <c r="J5" s="232"/>
      <c r="K5" s="232"/>
      <c r="L5" s="232"/>
      <c r="M5" s="232"/>
      <c r="N5" s="232"/>
      <c r="O5" s="232"/>
    </row>
    <row r="6" spans="1:15" ht="15" customHeight="1" x14ac:dyDescent="0.2">
      <c r="A6" s="232"/>
      <c r="B6" s="232"/>
      <c r="C6" s="232"/>
      <c r="D6" s="232"/>
      <c r="E6" s="232"/>
      <c r="F6" s="232"/>
      <c r="G6" s="232"/>
      <c r="H6" s="232"/>
      <c r="I6" s="232"/>
      <c r="J6" s="232"/>
      <c r="K6" s="232"/>
      <c r="L6" s="232"/>
      <c r="M6" s="232"/>
      <c r="N6" s="232"/>
      <c r="O6" s="232"/>
    </row>
    <row r="7" spans="1:15" ht="15" customHeight="1" x14ac:dyDescent="0.2">
      <c r="A7" s="232"/>
      <c r="B7" s="232"/>
      <c r="C7" s="232"/>
      <c r="D7" s="232"/>
      <c r="E7" s="232"/>
      <c r="F7" s="232"/>
      <c r="G7" s="232"/>
      <c r="H7" s="232"/>
      <c r="I7" s="232"/>
      <c r="J7" s="232"/>
      <c r="K7" s="232"/>
      <c r="L7" s="232"/>
      <c r="M7" s="232"/>
      <c r="N7" s="232"/>
      <c r="O7" s="232"/>
    </row>
    <row r="8" spans="1:15" ht="15" customHeight="1" x14ac:dyDescent="0.2">
      <c r="A8" s="232"/>
      <c r="B8" s="232"/>
      <c r="C8" s="232"/>
      <c r="D8" s="232"/>
      <c r="E8" s="232"/>
      <c r="F8" s="232"/>
      <c r="G8" s="232"/>
      <c r="H8" s="232"/>
      <c r="I8" s="232"/>
      <c r="J8" s="232"/>
      <c r="K8" s="232"/>
      <c r="L8" s="232"/>
      <c r="M8" s="232"/>
      <c r="N8" s="232"/>
      <c r="O8" s="232"/>
    </row>
    <row r="9" spans="1:15" ht="15" customHeight="1" x14ac:dyDescent="0.2">
      <c r="A9" s="232"/>
      <c r="B9" s="232"/>
      <c r="C9" s="232"/>
      <c r="D9" s="232"/>
      <c r="E9" s="232"/>
      <c r="F9" s="232"/>
      <c r="G9" s="232"/>
      <c r="H9" s="232"/>
      <c r="I9" s="232"/>
      <c r="J9" s="232"/>
      <c r="K9" s="232"/>
      <c r="L9" s="232"/>
      <c r="M9" s="232"/>
      <c r="N9" s="232"/>
      <c r="O9" s="232"/>
    </row>
    <row r="10" spans="1:15" ht="15" customHeight="1" x14ac:dyDescent="0.2">
      <c r="A10" s="232"/>
      <c r="B10" s="232"/>
      <c r="C10" s="232"/>
      <c r="D10" s="232"/>
      <c r="E10" s="232"/>
      <c r="F10" s="232"/>
      <c r="G10" s="232"/>
      <c r="H10" s="232"/>
      <c r="I10" s="232"/>
      <c r="J10" s="232"/>
      <c r="K10" s="232"/>
      <c r="L10" s="232"/>
      <c r="M10" s="232"/>
      <c r="N10" s="232"/>
      <c r="O10" s="232"/>
    </row>
    <row r="11" spans="1:15" ht="15" customHeight="1" x14ac:dyDescent="0.2">
      <c r="A11" s="232"/>
      <c r="B11" s="232"/>
      <c r="C11" s="232"/>
      <c r="D11" s="232"/>
      <c r="E11" s="232"/>
      <c r="F11" s="232"/>
      <c r="G11" s="232"/>
      <c r="H11" s="232"/>
      <c r="I11" s="232"/>
      <c r="J11" s="232"/>
      <c r="K11" s="232"/>
      <c r="L11" s="232"/>
      <c r="M11" s="232"/>
      <c r="N11" s="232"/>
      <c r="O11" s="232"/>
    </row>
    <row r="12" spans="1:15" ht="15" customHeight="1" x14ac:dyDescent="0.2">
      <c r="A12" s="232"/>
      <c r="B12" s="232"/>
      <c r="C12" s="232"/>
      <c r="D12" s="232"/>
      <c r="E12" s="232"/>
      <c r="F12" s="232"/>
      <c r="G12" s="232"/>
      <c r="H12" s="232"/>
      <c r="I12" s="232"/>
      <c r="J12" s="232"/>
      <c r="K12" s="232"/>
      <c r="L12" s="232"/>
      <c r="M12" s="232"/>
      <c r="N12" s="232"/>
      <c r="O12" s="232"/>
    </row>
    <row r="13" spans="1:15" ht="15" customHeight="1" x14ac:dyDescent="0.2">
      <c r="A13" s="232"/>
      <c r="B13" s="232"/>
      <c r="C13" s="232"/>
      <c r="D13" s="232"/>
      <c r="E13" s="232"/>
      <c r="F13" s="232"/>
      <c r="G13" s="232"/>
      <c r="H13" s="232"/>
      <c r="I13" s="232"/>
      <c r="J13" s="232"/>
      <c r="K13" s="232"/>
      <c r="L13" s="232"/>
      <c r="M13" s="232"/>
      <c r="N13" s="232"/>
      <c r="O13" s="232"/>
    </row>
    <row r="14" spans="1:15" ht="15" customHeight="1" x14ac:dyDescent="0.2">
      <c r="A14" s="232"/>
      <c r="B14" s="232"/>
      <c r="C14" s="232"/>
      <c r="D14" s="232"/>
      <c r="E14" s="232"/>
      <c r="F14" s="232"/>
      <c r="G14" s="232"/>
      <c r="H14" s="232"/>
      <c r="I14" s="232"/>
      <c r="J14" s="232"/>
      <c r="K14" s="232"/>
      <c r="L14" s="232"/>
      <c r="M14" s="232"/>
      <c r="N14" s="232"/>
      <c r="O14" s="232"/>
    </row>
    <row r="15" spans="1:15" ht="15" customHeight="1" x14ac:dyDescent="0.2">
      <c r="A15" s="232"/>
      <c r="B15" s="232"/>
      <c r="C15" s="232"/>
      <c r="D15" s="232"/>
      <c r="E15" s="232"/>
      <c r="F15" s="232"/>
      <c r="G15" s="232"/>
      <c r="H15" s="232"/>
      <c r="I15" s="232"/>
      <c r="J15" s="232"/>
      <c r="K15" s="232"/>
      <c r="L15" s="232"/>
      <c r="M15" s="232"/>
      <c r="N15" s="232"/>
      <c r="O15" s="232"/>
    </row>
    <row r="16" spans="1:15" ht="15" customHeight="1" x14ac:dyDescent="0.2">
      <c r="A16" s="232"/>
      <c r="B16" s="232"/>
      <c r="C16" s="232"/>
      <c r="D16" s="232"/>
      <c r="E16" s="232"/>
      <c r="F16" s="232"/>
      <c r="G16" s="232"/>
      <c r="H16" s="232"/>
      <c r="I16" s="232"/>
      <c r="J16" s="232"/>
      <c r="K16" s="232"/>
      <c r="L16" s="232"/>
      <c r="M16" s="232"/>
      <c r="N16" s="232"/>
      <c r="O16" s="232"/>
    </row>
    <row r="17" spans="1:15" ht="15" customHeight="1" x14ac:dyDescent="0.2">
      <c r="A17" s="232"/>
      <c r="B17" s="232"/>
      <c r="C17" s="232"/>
      <c r="D17" s="232"/>
      <c r="E17" s="232"/>
      <c r="F17" s="232"/>
      <c r="G17" s="232"/>
      <c r="H17" s="232"/>
      <c r="I17" s="232"/>
      <c r="J17" s="232"/>
      <c r="K17" s="232"/>
      <c r="L17" s="232"/>
      <c r="M17" s="232"/>
      <c r="N17" s="232"/>
      <c r="O17" s="232"/>
    </row>
    <row r="18" spans="1:15" ht="15" customHeight="1" x14ac:dyDescent="0.2">
      <c r="A18" s="232"/>
      <c r="B18" s="232"/>
      <c r="C18" s="232"/>
      <c r="D18" s="232"/>
      <c r="E18" s="232"/>
      <c r="F18" s="232"/>
      <c r="G18" s="232"/>
      <c r="H18" s="232"/>
      <c r="I18" s="232"/>
      <c r="J18" s="232"/>
      <c r="K18" s="232"/>
      <c r="L18" s="232"/>
      <c r="M18" s="232"/>
      <c r="N18" s="232"/>
      <c r="O18" s="232"/>
    </row>
    <row r="19" spans="1:15" ht="15" customHeight="1" x14ac:dyDescent="0.2">
      <c r="A19" s="232"/>
      <c r="B19" s="232"/>
      <c r="C19" s="232"/>
      <c r="D19" s="232"/>
      <c r="E19" s="232"/>
      <c r="F19" s="232"/>
      <c r="G19" s="232"/>
      <c r="H19" s="232"/>
      <c r="I19" s="232"/>
      <c r="J19" s="232"/>
      <c r="K19" s="232"/>
      <c r="L19" s="232"/>
      <c r="M19" s="232"/>
      <c r="N19" s="232"/>
      <c r="O19" s="232"/>
    </row>
    <row r="20" spans="1:15" ht="15" customHeight="1" x14ac:dyDescent="0.2">
      <c r="A20" s="232"/>
      <c r="B20" s="232"/>
      <c r="C20" s="232"/>
      <c r="D20" s="232"/>
      <c r="E20" s="232"/>
      <c r="F20" s="232"/>
      <c r="G20" s="232"/>
      <c r="H20" s="232"/>
      <c r="I20" s="232"/>
      <c r="J20" s="232"/>
      <c r="K20" s="232"/>
      <c r="L20" s="232"/>
      <c r="M20" s="232"/>
      <c r="N20" s="232"/>
      <c r="O20" s="232"/>
    </row>
    <row r="21" spans="1:15" ht="15" customHeight="1" x14ac:dyDescent="0.2">
      <c r="A21" s="232"/>
      <c r="B21" s="232"/>
      <c r="C21" s="232"/>
      <c r="D21" s="232"/>
      <c r="E21" s="232"/>
      <c r="F21" s="232"/>
      <c r="G21" s="232"/>
      <c r="H21" s="232"/>
      <c r="I21" s="232"/>
      <c r="J21" s="232"/>
      <c r="K21" s="232"/>
      <c r="L21" s="232"/>
      <c r="M21" s="232"/>
      <c r="N21" s="232"/>
      <c r="O21" s="232"/>
    </row>
    <row r="22" spans="1:15" ht="15" customHeight="1" x14ac:dyDescent="0.2">
      <c r="A22" s="232"/>
      <c r="B22" s="232"/>
      <c r="C22" s="232"/>
      <c r="D22" s="232"/>
      <c r="E22" s="232"/>
      <c r="F22" s="232"/>
      <c r="G22" s="232"/>
      <c r="H22" s="232"/>
      <c r="I22" s="232"/>
      <c r="J22" s="232"/>
      <c r="K22" s="232"/>
      <c r="L22" s="232"/>
      <c r="M22" s="232"/>
      <c r="N22" s="232"/>
      <c r="O22" s="232"/>
    </row>
    <row r="23" spans="1:15" ht="15" customHeight="1" x14ac:dyDescent="0.2">
      <c r="A23" s="232"/>
      <c r="B23" s="232"/>
      <c r="C23" s="232"/>
      <c r="D23" s="232"/>
      <c r="E23" s="232"/>
      <c r="F23" s="232"/>
      <c r="G23" s="232"/>
      <c r="H23" s="232"/>
      <c r="I23" s="232"/>
      <c r="J23" s="232"/>
      <c r="K23" s="232"/>
      <c r="L23" s="232"/>
      <c r="M23" s="232"/>
      <c r="N23" s="232"/>
      <c r="O23" s="232"/>
    </row>
    <row r="24" spans="1:15" ht="15" customHeight="1" x14ac:dyDescent="0.2">
      <c r="A24" s="232"/>
      <c r="B24" s="232"/>
      <c r="C24" s="232"/>
      <c r="D24" s="232"/>
      <c r="E24" s="232"/>
      <c r="F24" s="232"/>
      <c r="G24" s="232"/>
      <c r="H24" s="232"/>
      <c r="I24" s="232"/>
      <c r="J24" s="232"/>
      <c r="K24" s="232"/>
      <c r="L24" s="232"/>
      <c r="M24" s="232"/>
      <c r="N24" s="232"/>
      <c r="O24" s="232"/>
    </row>
    <row r="25" spans="1:15" ht="15" customHeight="1" x14ac:dyDescent="0.2">
      <c r="A25" s="233" t="s">
        <v>91</v>
      </c>
      <c r="E25" s="234"/>
      <c r="F25" s="232"/>
      <c r="G25" s="232"/>
      <c r="H25" s="232"/>
      <c r="I25" s="232"/>
      <c r="J25" s="232"/>
      <c r="K25" s="232"/>
      <c r="L25" s="232"/>
      <c r="M25" s="232"/>
      <c r="N25" s="232"/>
      <c r="O25" s="232"/>
    </row>
    <row r="26" spans="1:15" ht="5.0999999999999996" customHeight="1" x14ac:dyDescent="0.2">
      <c r="A26" s="230"/>
      <c r="E26" s="235"/>
      <c r="F26" s="232"/>
      <c r="G26" s="232"/>
      <c r="H26" s="232"/>
      <c r="I26" s="232"/>
      <c r="J26" s="232"/>
      <c r="K26" s="232"/>
      <c r="L26" s="232"/>
      <c r="M26" s="232"/>
      <c r="N26" s="232"/>
      <c r="O26" s="232"/>
    </row>
    <row r="27" spans="1:15" ht="15" customHeight="1" x14ac:dyDescent="0.2">
      <c r="A27" s="230" t="s">
        <v>80</v>
      </c>
      <c r="B27" s="235"/>
      <c r="C27" s="236"/>
      <c r="D27" s="236" t="s">
        <v>81</v>
      </c>
      <c r="F27" s="232"/>
      <c r="G27" s="232"/>
      <c r="H27" s="232"/>
      <c r="I27" s="232"/>
      <c r="J27" s="232"/>
      <c r="K27" s="232"/>
      <c r="L27" s="232"/>
      <c r="M27" s="232"/>
      <c r="N27" s="232"/>
      <c r="O27" s="232"/>
    </row>
    <row r="28" spans="1:15" ht="15" customHeight="1" x14ac:dyDescent="0.2">
      <c r="A28" s="230" t="s">
        <v>82</v>
      </c>
      <c r="C28" s="236"/>
      <c r="D28" s="236" t="s">
        <v>83</v>
      </c>
      <c r="F28" s="232"/>
      <c r="G28" s="232"/>
      <c r="H28" s="232"/>
      <c r="I28" s="232"/>
      <c r="J28" s="232"/>
      <c r="K28" s="232"/>
      <c r="L28" s="232"/>
      <c r="M28" s="232"/>
      <c r="N28" s="232"/>
      <c r="O28" s="232"/>
    </row>
    <row r="29" spans="1:15" ht="5.0999999999999996" customHeight="1" x14ac:dyDescent="0.2">
      <c r="A29" s="174"/>
      <c r="B29" s="174"/>
      <c r="C29" s="174"/>
      <c r="D29" s="174"/>
      <c r="E29" s="237"/>
      <c r="F29" s="238"/>
      <c r="G29" s="238"/>
      <c r="H29" s="232"/>
      <c r="I29" s="232"/>
      <c r="J29" s="232"/>
      <c r="K29" s="232"/>
      <c r="L29" s="232"/>
      <c r="M29" s="232"/>
      <c r="N29" s="232"/>
      <c r="O29" s="232"/>
    </row>
    <row r="30" spans="1:15" ht="15" customHeight="1" x14ac:dyDescent="0.2">
      <c r="A30" s="174" t="s">
        <v>84</v>
      </c>
      <c r="B30" s="174"/>
      <c r="C30" s="174"/>
      <c r="D30" s="174"/>
      <c r="E30" s="174"/>
      <c r="F30" s="238"/>
      <c r="G30" s="238"/>
      <c r="H30" s="232"/>
      <c r="I30" s="232"/>
      <c r="J30" s="232"/>
      <c r="K30" s="232"/>
      <c r="L30" s="232"/>
      <c r="M30" s="232"/>
      <c r="N30" s="232"/>
      <c r="O30" s="232"/>
    </row>
    <row r="31" spans="1:15" ht="15" customHeight="1" x14ac:dyDescent="0.2">
      <c r="A31" s="174" t="s">
        <v>85</v>
      </c>
      <c r="B31" s="174"/>
      <c r="C31" s="174"/>
      <c r="D31" s="174" t="s">
        <v>94</v>
      </c>
      <c r="E31" s="174"/>
      <c r="F31" s="238"/>
      <c r="G31" s="238"/>
      <c r="H31" s="232"/>
      <c r="I31" s="232"/>
      <c r="J31" s="232"/>
      <c r="K31" s="232"/>
      <c r="L31" s="232"/>
      <c r="M31" s="232"/>
      <c r="N31" s="232"/>
      <c r="O31" s="232"/>
    </row>
    <row r="32" spans="1:15" ht="5.0999999999999996" customHeight="1" x14ac:dyDescent="0.2">
      <c r="A32" s="174"/>
      <c r="B32" s="174"/>
      <c r="C32" s="174"/>
      <c r="D32" s="174"/>
      <c r="E32" s="174"/>
      <c r="F32" s="238"/>
      <c r="G32" s="238"/>
      <c r="H32" s="232"/>
      <c r="I32" s="232"/>
      <c r="J32" s="232"/>
      <c r="K32" s="232"/>
      <c r="L32" s="232"/>
      <c r="M32" s="232"/>
      <c r="N32" s="232"/>
      <c r="O32" s="232"/>
    </row>
    <row r="33" spans="1:15" ht="15" customHeight="1" x14ac:dyDescent="0.2">
      <c r="A33" s="174" t="s">
        <v>86</v>
      </c>
      <c r="B33" s="174"/>
      <c r="C33" s="174"/>
      <c r="D33" s="174" t="s">
        <v>87</v>
      </c>
      <c r="E33" s="174"/>
      <c r="F33" s="238"/>
      <c r="G33" s="238"/>
      <c r="H33" s="232"/>
      <c r="I33" s="232"/>
      <c r="J33" s="232"/>
      <c r="K33" s="232"/>
      <c r="L33" s="232"/>
      <c r="M33" s="232"/>
      <c r="N33" s="232"/>
      <c r="O33" s="232"/>
    </row>
    <row r="34" spans="1:15" ht="15" customHeight="1" x14ac:dyDescent="0.2">
      <c r="A34" s="174"/>
      <c r="B34" s="174"/>
      <c r="C34" s="174"/>
      <c r="D34" s="174"/>
      <c r="E34" s="174"/>
      <c r="F34" s="238"/>
      <c r="G34" s="238"/>
      <c r="H34" s="232"/>
      <c r="I34" s="232"/>
      <c r="J34" s="232"/>
      <c r="K34" s="232"/>
      <c r="L34" s="232"/>
      <c r="M34" s="232"/>
      <c r="N34" s="232"/>
      <c r="O34" s="232"/>
    </row>
    <row r="35" spans="1:15" ht="15" customHeight="1" x14ac:dyDescent="0.2">
      <c r="A35" s="239" t="s">
        <v>228</v>
      </c>
      <c r="B35" s="174"/>
      <c r="C35" s="174"/>
      <c r="D35" s="174"/>
      <c r="E35" s="174"/>
      <c r="F35" s="238"/>
      <c r="G35" s="238"/>
      <c r="H35" s="232"/>
      <c r="I35" s="232"/>
      <c r="J35" s="232"/>
      <c r="K35" s="232"/>
      <c r="L35" s="232"/>
      <c r="M35" s="232"/>
      <c r="N35" s="232"/>
      <c r="O35" s="232"/>
    </row>
    <row r="36" spans="1:15" ht="5.0999999999999996" customHeight="1" x14ac:dyDescent="0.2">
      <c r="A36" s="230"/>
      <c r="F36" s="232"/>
      <c r="G36" s="232"/>
      <c r="H36" s="232"/>
      <c r="I36" s="232"/>
      <c r="J36" s="232"/>
      <c r="K36" s="232"/>
      <c r="L36" s="232"/>
      <c r="M36" s="232"/>
      <c r="N36" s="232"/>
      <c r="O36" s="232"/>
    </row>
    <row r="37" spans="1:15" ht="15" customHeight="1" x14ac:dyDescent="0.2">
      <c r="A37" s="230" t="s">
        <v>80</v>
      </c>
      <c r="D37" s="236" t="s">
        <v>88</v>
      </c>
      <c r="F37" s="232"/>
      <c r="G37" s="232"/>
      <c r="H37" s="232"/>
      <c r="I37" s="232"/>
      <c r="J37" s="232"/>
      <c r="K37" s="232"/>
      <c r="L37" s="232"/>
      <c r="M37" s="232"/>
      <c r="N37" s="232"/>
      <c r="O37" s="232"/>
    </row>
    <row r="38" spans="1:15" ht="15" customHeight="1" x14ac:dyDescent="0.2">
      <c r="A38" s="230" t="s">
        <v>82</v>
      </c>
      <c r="D38" s="236" t="s">
        <v>89</v>
      </c>
      <c r="F38" s="232"/>
      <c r="G38" s="232"/>
      <c r="H38" s="232"/>
      <c r="I38" s="232"/>
      <c r="J38" s="232"/>
      <c r="K38" s="232"/>
      <c r="L38" s="232"/>
      <c r="M38" s="232"/>
      <c r="N38" s="232"/>
      <c r="O38" s="232"/>
    </row>
    <row r="39" spans="1:15" ht="5.0999999999999996" customHeight="1" x14ac:dyDescent="0.2">
      <c r="A39" s="230"/>
      <c r="F39" s="232"/>
      <c r="G39" s="232"/>
      <c r="H39" s="232"/>
      <c r="I39" s="232"/>
      <c r="J39" s="232"/>
      <c r="K39" s="232"/>
      <c r="L39" s="232"/>
      <c r="M39" s="232"/>
      <c r="N39" s="232"/>
      <c r="O39" s="232"/>
    </row>
    <row r="40" spans="1:15" ht="15" customHeight="1" x14ac:dyDescent="0.2">
      <c r="A40" s="230" t="s">
        <v>84</v>
      </c>
      <c r="F40" s="232"/>
      <c r="G40" s="232"/>
      <c r="H40" s="232"/>
      <c r="I40" s="232"/>
      <c r="J40" s="232"/>
      <c r="K40" s="232"/>
      <c r="L40" s="232"/>
      <c r="M40" s="232"/>
      <c r="N40" s="232"/>
      <c r="O40" s="232"/>
    </row>
    <row r="41" spans="1:15" ht="15" customHeight="1" x14ac:dyDescent="0.2">
      <c r="A41" s="230" t="s">
        <v>229</v>
      </c>
      <c r="D41" s="230" t="s">
        <v>92</v>
      </c>
      <c r="F41" s="232"/>
      <c r="G41" s="232"/>
      <c r="H41" s="232"/>
      <c r="I41" s="232"/>
      <c r="J41" s="232"/>
      <c r="K41" s="232"/>
      <c r="L41" s="232"/>
      <c r="M41" s="232"/>
      <c r="N41" s="232"/>
      <c r="O41" s="232"/>
    </row>
    <row r="42" spans="1:15" x14ac:dyDescent="0.2">
      <c r="A42" s="230"/>
      <c r="D42" s="230" t="s">
        <v>93</v>
      </c>
      <c r="F42" s="232"/>
      <c r="G42" s="232"/>
      <c r="H42" s="232"/>
      <c r="I42" s="232"/>
      <c r="J42" s="232"/>
      <c r="K42" s="232"/>
      <c r="L42" s="232"/>
      <c r="M42" s="232"/>
      <c r="N42" s="232"/>
      <c r="O42" s="232"/>
    </row>
    <row r="43" spans="1:15" x14ac:dyDescent="0.2">
      <c r="A43" s="230"/>
    </row>
    <row r="44" spans="1:15" x14ac:dyDescent="0.2">
      <c r="A44" s="230" t="s">
        <v>95</v>
      </c>
    </row>
    <row r="45" spans="1:15" x14ac:dyDescent="0.2">
      <c r="A45" s="174" t="s">
        <v>278</v>
      </c>
      <c r="B45" s="174"/>
      <c r="C45" s="174"/>
      <c r="D45" s="174"/>
      <c r="E45" s="174"/>
    </row>
    <row r="46" spans="1:15" x14ac:dyDescent="0.2">
      <c r="A46" s="174"/>
      <c r="B46" s="174"/>
      <c r="C46" s="174"/>
      <c r="D46" s="174"/>
      <c r="E46" s="174"/>
    </row>
    <row r="47" spans="1:15" x14ac:dyDescent="0.2">
      <c r="A47" s="174" t="s">
        <v>280</v>
      </c>
      <c r="B47" s="174"/>
      <c r="C47" s="174"/>
      <c r="D47" s="174"/>
      <c r="E47" s="174"/>
    </row>
    <row r="48" spans="1:15" x14ac:dyDescent="0.2">
      <c r="A48" s="230"/>
    </row>
    <row r="49" spans="1:1" x14ac:dyDescent="0.2">
      <c r="A49" s="230" t="s">
        <v>90</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RowHeight="15" x14ac:dyDescent="0.25"/>
  <cols>
    <col min="1" max="1" width="11.28515625" style="202" customWidth="1"/>
    <col min="2" max="8" width="11.28515625" style="207" customWidth="1"/>
    <col min="9" max="16384" width="11.42578125" style="207"/>
  </cols>
  <sheetData>
    <row r="1" spans="1:15" s="187" customFormat="1" ht="24" customHeight="1" x14ac:dyDescent="0.25">
      <c r="A1" s="222" t="s">
        <v>51</v>
      </c>
      <c r="H1" s="223"/>
      <c r="I1" s="223"/>
    </row>
    <row r="2" spans="1:15" s="187" customFormat="1" ht="24" customHeight="1" x14ac:dyDescent="0.25">
      <c r="A2" s="224"/>
      <c r="H2" s="223"/>
      <c r="I2" s="223"/>
    </row>
    <row r="3" spans="1:15" s="226" customFormat="1" ht="15" customHeight="1" x14ac:dyDescent="0.25">
      <c r="A3" s="270" t="s">
        <v>273</v>
      </c>
      <c r="B3" s="270"/>
      <c r="C3" s="270"/>
      <c r="D3" s="270"/>
      <c r="E3" s="270"/>
      <c r="F3" s="270"/>
      <c r="G3" s="270"/>
      <c r="H3" s="270"/>
      <c r="I3" s="225"/>
      <c r="J3" s="183"/>
      <c r="K3" s="183"/>
      <c r="L3" s="183"/>
      <c r="M3" s="183"/>
      <c r="N3" s="183"/>
      <c r="O3" s="183"/>
    </row>
    <row r="4" spans="1:15" s="226" customFormat="1" ht="15" customHeight="1" x14ac:dyDescent="0.25">
      <c r="A4" s="270"/>
      <c r="B4" s="270"/>
      <c r="C4" s="270"/>
      <c r="D4" s="270"/>
      <c r="E4" s="270"/>
      <c r="F4" s="270"/>
      <c r="G4" s="270"/>
      <c r="H4" s="270"/>
      <c r="I4" s="225"/>
      <c r="J4" s="183"/>
      <c r="K4" s="183"/>
      <c r="L4" s="183"/>
      <c r="M4" s="183"/>
      <c r="N4" s="183"/>
      <c r="O4" s="183"/>
    </row>
    <row r="5" spans="1:15" s="226" customFormat="1" ht="15" customHeight="1" x14ac:dyDescent="0.25">
      <c r="A5" s="270"/>
      <c r="B5" s="270"/>
      <c r="C5" s="270"/>
      <c r="D5" s="270"/>
      <c r="E5" s="270"/>
      <c r="F5" s="270"/>
      <c r="G5" s="270"/>
      <c r="H5" s="270"/>
      <c r="J5" s="183"/>
      <c r="K5" s="183"/>
      <c r="L5" s="183"/>
      <c r="M5" s="183"/>
      <c r="N5" s="183"/>
      <c r="O5" s="183"/>
    </row>
    <row r="6" spans="1:15" s="226" customFormat="1" ht="15" customHeight="1" x14ac:dyDescent="0.25">
      <c r="A6" s="270"/>
      <c r="B6" s="270"/>
      <c r="C6" s="270"/>
      <c r="D6" s="270"/>
      <c r="E6" s="270"/>
      <c r="F6" s="270"/>
      <c r="G6" s="270"/>
      <c r="H6" s="270"/>
      <c r="J6" s="183"/>
      <c r="K6" s="183"/>
      <c r="L6" s="183"/>
      <c r="M6" s="183"/>
      <c r="N6" s="183"/>
      <c r="O6" s="183"/>
    </row>
    <row r="7" spans="1:15" s="226" customFormat="1" ht="15" customHeight="1" x14ac:dyDescent="0.25">
      <c r="A7" s="270"/>
      <c r="B7" s="270"/>
      <c r="C7" s="270"/>
      <c r="D7" s="270"/>
      <c r="E7" s="270"/>
      <c r="F7" s="270"/>
      <c r="G7" s="270"/>
      <c r="H7" s="270"/>
      <c r="J7" s="183"/>
      <c r="K7" s="183"/>
      <c r="L7" s="183"/>
      <c r="M7" s="183"/>
      <c r="N7" s="183"/>
      <c r="O7" s="183"/>
    </row>
    <row r="8" spans="1:15" s="226" customFormat="1" ht="15" customHeight="1" x14ac:dyDescent="0.25">
      <c r="A8" s="270"/>
      <c r="B8" s="270"/>
      <c r="C8" s="270"/>
      <c r="D8" s="270"/>
      <c r="E8" s="270"/>
      <c r="F8" s="270"/>
      <c r="G8" s="270"/>
      <c r="H8" s="270"/>
      <c r="J8" s="183"/>
      <c r="K8" s="183"/>
      <c r="L8" s="183"/>
      <c r="M8" s="183"/>
      <c r="N8" s="183"/>
      <c r="O8" s="183"/>
    </row>
    <row r="9" spans="1:15" s="226" customFormat="1" ht="15" customHeight="1" x14ac:dyDescent="0.25">
      <c r="A9" s="270"/>
      <c r="B9" s="270"/>
      <c r="C9" s="270"/>
      <c r="D9" s="270"/>
      <c r="E9" s="270"/>
      <c r="F9" s="270"/>
      <c r="G9" s="270"/>
      <c r="H9" s="270"/>
      <c r="J9" s="183"/>
      <c r="K9" s="183"/>
      <c r="L9" s="183"/>
      <c r="M9" s="183"/>
      <c r="N9" s="183"/>
      <c r="O9" s="183"/>
    </row>
    <row r="10" spans="1:15" s="226" customFormat="1" ht="15" customHeight="1" x14ac:dyDescent="0.25">
      <c r="A10" s="270"/>
      <c r="B10" s="270"/>
      <c r="C10" s="270"/>
      <c r="D10" s="270"/>
      <c r="E10" s="270"/>
      <c r="F10" s="270"/>
      <c r="G10" s="270"/>
      <c r="H10" s="270"/>
      <c r="J10" s="183"/>
      <c r="K10" s="183"/>
      <c r="L10" s="183"/>
      <c r="M10" s="183"/>
      <c r="N10" s="183"/>
      <c r="O10" s="183"/>
    </row>
    <row r="11" spans="1:15" s="226" customFormat="1" ht="15" customHeight="1" x14ac:dyDescent="0.25">
      <c r="A11" s="270"/>
      <c r="B11" s="270"/>
      <c r="C11" s="270"/>
      <c r="D11" s="270"/>
      <c r="E11" s="270"/>
      <c r="F11" s="270"/>
      <c r="G11" s="270"/>
      <c r="H11" s="270"/>
      <c r="J11" s="183"/>
      <c r="K11" s="183"/>
      <c r="L11" s="183"/>
      <c r="M11" s="183"/>
      <c r="N11" s="183"/>
      <c r="O11" s="183"/>
    </row>
    <row r="12" spans="1:15" s="226" customFormat="1" ht="15" customHeight="1" x14ac:dyDescent="0.25">
      <c r="A12" s="270"/>
      <c r="B12" s="270"/>
      <c r="C12" s="270"/>
      <c r="D12" s="270"/>
      <c r="E12" s="270"/>
      <c r="F12" s="270"/>
      <c r="G12" s="270"/>
      <c r="H12" s="270"/>
      <c r="J12" s="183"/>
      <c r="K12" s="183"/>
      <c r="L12" s="183"/>
      <c r="M12" s="183"/>
      <c r="N12" s="183"/>
      <c r="O12" s="183"/>
    </row>
    <row r="13" spans="1:15" s="226" customFormat="1" ht="15" customHeight="1" x14ac:dyDescent="0.25">
      <c r="A13" s="270"/>
      <c r="B13" s="270"/>
      <c r="C13" s="270"/>
      <c r="D13" s="270"/>
      <c r="E13" s="270"/>
      <c r="F13" s="270"/>
      <c r="G13" s="270"/>
      <c r="H13" s="270"/>
      <c r="J13" s="183"/>
      <c r="K13" s="183"/>
      <c r="L13" s="183"/>
      <c r="M13" s="183"/>
      <c r="N13" s="183"/>
      <c r="O13" s="183"/>
    </row>
    <row r="14" spans="1:15" s="226" customFormat="1" ht="15" customHeight="1" x14ac:dyDescent="0.25">
      <c r="A14" s="270"/>
      <c r="B14" s="270"/>
      <c r="C14" s="270"/>
      <c r="D14" s="270"/>
      <c r="E14" s="270"/>
      <c r="F14" s="270"/>
      <c r="G14" s="270"/>
      <c r="H14" s="270"/>
      <c r="J14" s="183"/>
      <c r="K14" s="183"/>
      <c r="L14" s="183"/>
      <c r="M14" s="183"/>
      <c r="N14" s="183"/>
      <c r="O14" s="183"/>
    </row>
    <row r="15" spans="1:15" s="226" customFormat="1" ht="15" customHeight="1" x14ac:dyDescent="0.25">
      <c r="A15" s="270"/>
      <c r="B15" s="270"/>
      <c r="C15" s="270"/>
      <c r="D15" s="270"/>
      <c r="E15" s="270"/>
      <c r="F15" s="270"/>
      <c r="G15" s="270"/>
      <c r="H15" s="270"/>
      <c r="J15" s="183"/>
      <c r="K15" s="183"/>
      <c r="L15" s="183"/>
      <c r="M15" s="183"/>
      <c r="N15" s="183"/>
      <c r="O15" s="183"/>
    </row>
    <row r="16" spans="1:15" s="226" customFormat="1" ht="15" customHeight="1" x14ac:dyDescent="0.25">
      <c r="A16" s="227"/>
      <c r="B16" s="227"/>
      <c r="C16" s="227"/>
      <c r="D16" s="227"/>
      <c r="E16" s="227"/>
      <c r="F16" s="227"/>
      <c r="G16" s="227"/>
      <c r="H16" s="227"/>
      <c r="J16" s="183"/>
      <c r="K16" s="183"/>
      <c r="L16" s="183"/>
      <c r="M16" s="183"/>
      <c r="N16" s="183"/>
      <c r="O16" s="183"/>
    </row>
    <row r="17" spans="1:15" s="226" customFormat="1" ht="15" customHeight="1" x14ac:dyDescent="0.25">
      <c r="A17" s="227"/>
      <c r="B17" s="227"/>
      <c r="C17" s="227"/>
      <c r="D17" s="227"/>
      <c r="E17" s="227"/>
      <c r="F17" s="227"/>
      <c r="G17" s="227"/>
      <c r="H17" s="227"/>
      <c r="J17" s="183"/>
      <c r="K17" s="183"/>
      <c r="L17" s="183"/>
      <c r="M17" s="183"/>
      <c r="N17" s="183"/>
      <c r="O17" s="183"/>
    </row>
    <row r="18" spans="1:15" ht="15" customHeight="1" x14ac:dyDescent="0.25">
      <c r="A18" s="188"/>
      <c r="B18" s="191"/>
      <c r="C18" s="191"/>
      <c r="D18" s="191"/>
      <c r="E18" s="191"/>
      <c r="F18" s="191"/>
      <c r="G18" s="191"/>
      <c r="H18" s="191"/>
      <c r="J18" s="228"/>
      <c r="K18" s="228"/>
      <c r="L18" s="228"/>
      <c r="M18" s="228"/>
      <c r="N18" s="228"/>
      <c r="O18" s="228"/>
    </row>
    <row r="19" spans="1:15" ht="15" customHeight="1" x14ac:dyDescent="0.25">
      <c r="A19" s="190"/>
      <c r="B19" s="190"/>
      <c r="C19" s="190"/>
      <c r="D19" s="190"/>
      <c r="E19" s="190"/>
      <c r="F19" s="190"/>
      <c r="G19" s="190"/>
      <c r="H19" s="190"/>
    </row>
    <row r="20" spans="1:15" x14ac:dyDescent="0.25">
      <c r="A20" s="190"/>
      <c r="B20" s="190"/>
      <c r="C20" s="190"/>
      <c r="D20" s="190"/>
      <c r="E20" s="190"/>
      <c r="F20" s="190"/>
      <c r="G20" s="190"/>
      <c r="H20" s="190"/>
    </row>
    <row r="21" spans="1:15" x14ac:dyDescent="0.25">
      <c r="A21" s="190"/>
      <c r="B21" s="190"/>
      <c r="C21" s="190"/>
      <c r="D21" s="190"/>
      <c r="E21" s="190"/>
      <c r="F21" s="190"/>
      <c r="G21" s="190"/>
      <c r="H21" s="190"/>
    </row>
    <row r="22" spans="1:15" x14ac:dyDescent="0.25">
      <c r="A22" s="190"/>
      <c r="B22" s="190"/>
      <c r="C22" s="190"/>
      <c r="D22" s="190"/>
      <c r="E22" s="190"/>
      <c r="F22" s="190"/>
      <c r="G22" s="190"/>
      <c r="H22" s="190"/>
    </row>
    <row r="23" spans="1:15" x14ac:dyDescent="0.25">
      <c r="A23" s="190"/>
      <c r="B23" s="190"/>
      <c r="C23" s="190"/>
      <c r="D23" s="190"/>
      <c r="E23" s="190"/>
      <c r="F23" s="190"/>
      <c r="G23" s="190"/>
      <c r="H23" s="190"/>
    </row>
    <row r="24" spans="1:15" x14ac:dyDescent="0.25">
      <c r="A24" s="190"/>
      <c r="B24" s="190"/>
      <c r="C24" s="190"/>
      <c r="D24" s="190"/>
      <c r="E24" s="190"/>
      <c r="F24" s="190"/>
      <c r="G24" s="190"/>
      <c r="H24" s="190"/>
    </row>
    <row r="25" spans="1:15" x14ac:dyDescent="0.25">
      <c r="A25" s="194"/>
      <c r="B25" s="194"/>
      <c r="C25" s="194"/>
      <c r="D25" s="194"/>
      <c r="E25" s="194"/>
      <c r="F25" s="194"/>
      <c r="G25" s="194"/>
      <c r="H25" s="194"/>
    </row>
    <row r="26" spans="1:15" x14ac:dyDescent="0.25">
      <c r="A26" s="194"/>
      <c r="B26" s="194"/>
      <c r="C26" s="194"/>
      <c r="D26" s="194"/>
      <c r="E26" s="194"/>
      <c r="F26" s="194"/>
      <c r="G26" s="194"/>
      <c r="H26" s="194"/>
    </row>
    <row r="27" spans="1:15" x14ac:dyDescent="0.25">
      <c r="A27" s="194"/>
      <c r="B27" s="194"/>
      <c r="C27" s="194"/>
      <c r="D27" s="194"/>
      <c r="E27" s="194"/>
      <c r="F27" s="194"/>
      <c r="G27" s="194"/>
      <c r="H27" s="194"/>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RowHeight="15" x14ac:dyDescent="0.25"/>
  <cols>
    <col min="1" max="8" width="11.28515625" style="202" customWidth="1"/>
    <col min="9" max="16384" width="11.42578125" style="202"/>
  </cols>
  <sheetData>
    <row r="1" spans="1:9" ht="24" customHeight="1" x14ac:dyDescent="0.25">
      <c r="A1" s="200" t="s">
        <v>46</v>
      </c>
      <c r="H1" s="208"/>
    </row>
    <row r="2" spans="1:9" ht="24" customHeight="1" x14ac:dyDescent="0.25">
      <c r="H2" s="208"/>
    </row>
    <row r="3" spans="1:9" s="209" customFormat="1" ht="15" customHeight="1" x14ac:dyDescent="0.25">
      <c r="B3" s="210" t="s">
        <v>59</v>
      </c>
      <c r="H3" s="211"/>
    </row>
    <row r="4" spans="1:9" s="209" customFormat="1" ht="15" customHeight="1" x14ac:dyDescent="0.25">
      <c r="B4" s="212"/>
      <c r="H4" s="211"/>
    </row>
    <row r="5" spans="1:9" s="209" customFormat="1" ht="15" customHeight="1" x14ac:dyDescent="0.25">
      <c r="B5" s="210" t="s">
        <v>74</v>
      </c>
      <c r="H5" s="211"/>
    </row>
    <row r="6" spans="1:9" s="209" customFormat="1" ht="15" customHeight="1" x14ac:dyDescent="0.25">
      <c r="B6" s="211"/>
      <c r="C6" s="211"/>
      <c r="D6" s="211"/>
      <c r="E6" s="211"/>
      <c r="F6" s="211"/>
      <c r="G6" s="211"/>
      <c r="H6" s="211"/>
    </row>
    <row r="7" spans="1:9" s="209" customFormat="1" ht="15" customHeight="1" x14ac:dyDescent="0.25">
      <c r="B7" s="212" t="s">
        <v>224</v>
      </c>
      <c r="C7" s="211"/>
      <c r="D7" s="211"/>
      <c r="E7" s="211"/>
      <c r="F7" s="211"/>
      <c r="G7" s="211"/>
      <c r="H7" s="211"/>
    </row>
    <row r="8" spans="1:9" s="209" customFormat="1" ht="15" customHeight="1" x14ac:dyDescent="0.25">
      <c r="B8" s="211"/>
      <c r="C8" s="211"/>
      <c r="D8" s="211"/>
      <c r="E8" s="211"/>
      <c r="F8" s="211"/>
      <c r="G8" s="211"/>
      <c r="H8" s="211"/>
    </row>
    <row r="9" spans="1:9" s="209" customFormat="1" ht="15" customHeight="1" x14ac:dyDescent="0.25">
      <c r="B9" s="209" t="s">
        <v>64</v>
      </c>
      <c r="C9" s="248" t="s">
        <v>237</v>
      </c>
      <c r="D9" s="213"/>
      <c r="E9" s="213"/>
      <c r="F9" s="213"/>
      <c r="G9" s="213"/>
      <c r="H9" s="213"/>
      <c r="I9" s="213"/>
    </row>
    <row r="10" spans="1:9" s="209" customFormat="1" ht="15" customHeight="1" x14ac:dyDescent="0.25">
      <c r="C10" s="248"/>
      <c r="D10" s="213"/>
      <c r="E10" s="213"/>
      <c r="F10" s="213"/>
      <c r="G10" s="213"/>
      <c r="H10" s="213"/>
      <c r="I10" s="213"/>
    </row>
    <row r="11" spans="1:9" s="209" customFormat="1" ht="15" customHeight="1" x14ac:dyDescent="0.25">
      <c r="B11" s="209" t="s">
        <v>65</v>
      </c>
      <c r="C11" s="248" t="s">
        <v>11</v>
      </c>
      <c r="D11" s="213"/>
      <c r="E11" s="247"/>
      <c r="F11" s="213"/>
      <c r="G11" s="213"/>
      <c r="H11" s="213"/>
      <c r="I11" s="247"/>
    </row>
    <row r="12" spans="1:9" s="209" customFormat="1" ht="15" customHeight="1" x14ac:dyDescent="0.25">
      <c r="C12" s="248"/>
      <c r="D12" s="213"/>
      <c r="E12" s="213"/>
      <c r="F12" s="213"/>
      <c r="G12" s="213"/>
      <c r="H12" s="213"/>
      <c r="I12" s="213"/>
    </row>
    <row r="13" spans="1:9" s="209" customFormat="1" ht="15" customHeight="1" x14ac:dyDescent="0.25">
      <c r="B13" s="209" t="s">
        <v>151</v>
      </c>
      <c r="C13" s="214" t="s">
        <v>238</v>
      </c>
      <c r="D13" s="214"/>
      <c r="E13" s="214"/>
      <c r="F13" s="214"/>
      <c r="G13" s="214"/>
      <c r="H13" s="214"/>
      <c r="I13" s="214"/>
    </row>
    <row r="14" spans="1:9" s="215" customFormat="1" ht="15" customHeight="1" x14ac:dyDescent="0.25">
      <c r="C14" s="216"/>
      <c r="D14" s="216"/>
      <c r="E14" s="216"/>
      <c r="F14" s="216"/>
      <c r="G14" s="216"/>
      <c r="H14" s="216"/>
      <c r="I14" s="216"/>
    </row>
    <row r="15" spans="1:9" s="215" customFormat="1" ht="15" customHeight="1" x14ac:dyDescent="0.25">
      <c r="C15" s="217" t="s">
        <v>55</v>
      </c>
      <c r="D15" s="249" t="s">
        <v>66</v>
      </c>
      <c r="E15" s="217"/>
      <c r="F15" s="217"/>
      <c r="G15" s="217"/>
      <c r="H15" s="217"/>
      <c r="I15" s="217"/>
    </row>
    <row r="16" spans="1:9" s="215" customFormat="1" ht="15" customHeight="1" x14ac:dyDescent="0.25">
      <c r="C16" s="217"/>
      <c r="D16" s="249"/>
      <c r="E16" s="217"/>
      <c r="F16" s="217"/>
      <c r="G16" s="217"/>
      <c r="H16" s="217"/>
      <c r="I16" s="217"/>
    </row>
    <row r="17" spans="1:9" s="215" customFormat="1" ht="15" customHeight="1" x14ac:dyDescent="0.25">
      <c r="C17" s="217" t="s">
        <v>56</v>
      </c>
      <c r="D17" s="249" t="s">
        <v>67</v>
      </c>
      <c r="E17" s="217"/>
      <c r="F17" s="217"/>
      <c r="G17" s="217"/>
      <c r="H17" s="217"/>
      <c r="I17" s="217"/>
    </row>
    <row r="18" spans="1:9" s="215" customFormat="1" ht="15" customHeight="1" x14ac:dyDescent="0.25">
      <c r="C18" s="217"/>
      <c r="D18" s="249"/>
      <c r="E18" s="217"/>
      <c r="F18" s="217"/>
      <c r="G18" s="217"/>
      <c r="H18" s="217"/>
      <c r="I18" s="217"/>
    </row>
    <row r="19" spans="1:9" s="215" customFormat="1" ht="15" customHeight="1" x14ac:dyDescent="0.25">
      <c r="C19" s="217" t="s">
        <v>57</v>
      </c>
      <c r="D19" s="249" t="s">
        <v>152</v>
      </c>
      <c r="E19" s="217"/>
      <c r="F19" s="217"/>
      <c r="G19" s="217"/>
      <c r="H19" s="217"/>
      <c r="I19" s="217"/>
    </row>
    <row r="20" spans="1:9" s="215" customFormat="1" ht="15" customHeight="1" x14ac:dyDescent="0.25">
      <c r="B20" s="217"/>
      <c r="C20" s="217"/>
      <c r="D20" s="217"/>
      <c r="E20" s="217"/>
      <c r="F20" s="217"/>
      <c r="G20" s="217"/>
      <c r="H20" s="217"/>
    </row>
    <row r="21" spans="1:9" s="215" customFormat="1" ht="15" customHeight="1" x14ac:dyDescent="0.25">
      <c r="A21" s="209"/>
      <c r="B21" s="218" t="s">
        <v>58</v>
      </c>
      <c r="C21" s="217"/>
      <c r="D21" s="217"/>
      <c r="E21" s="217"/>
      <c r="F21" s="217"/>
      <c r="G21" s="217"/>
      <c r="H21" s="217"/>
    </row>
    <row r="22" spans="1:9" s="215" customFormat="1" ht="15" customHeight="1" x14ac:dyDescent="0.25">
      <c r="B22" s="219"/>
      <c r="C22" s="219"/>
      <c r="D22" s="219"/>
      <c r="E22" s="219"/>
      <c r="F22" s="219"/>
      <c r="G22" s="219"/>
      <c r="H22" s="219"/>
    </row>
    <row r="23" spans="1:9" ht="15" customHeight="1" x14ac:dyDescent="0.25">
      <c r="B23" s="220"/>
      <c r="C23" s="220"/>
      <c r="D23" s="220"/>
      <c r="E23" s="220"/>
      <c r="F23" s="220"/>
      <c r="G23" s="220"/>
      <c r="H23" s="220"/>
    </row>
    <row r="24" spans="1:9" ht="15" customHeight="1" x14ac:dyDescent="0.25">
      <c r="B24" s="205"/>
      <c r="C24" s="205"/>
      <c r="D24" s="205"/>
      <c r="E24" s="205"/>
      <c r="F24" s="205"/>
      <c r="G24" s="205"/>
      <c r="H24" s="205"/>
    </row>
    <row r="25" spans="1:9" ht="15" customHeight="1" x14ac:dyDescent="0.25">
      <c r="B25" s="205"/>
      <c r="C25" s="205"/>
      <c r="D25" s="205"/>
      <c r="E25" s="205"/>
      <c r="F25" s="205"/>
      <c r="G25" s="205"/>
      <c r="H25" s="205"/>
    </row>
    <row r="26" spans="1:9" ht="15" customHeight="1" x14ac:dyDescent="0.25"/>
    <row r="27" spans="1:9" ht="15" customHeight="1" x14ac:dyDescent="0.25"/>
    <row r="28" spans="1:9" ht="15" customHeight="1" x14ac:dyDescent="0.25"/>
    <row r="29" spans="1:9" ht="15" customHeight="1" x14ac:dyDescent="0.25">
      <c r="B29" s="221"/>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RowHeight="15" x14ac:dyDescent="0.25"/>
  <cols>
    <col min="1" max="1" width="4.7109375" style="207" customWidth="1"/>
    <col min="2" max="3" width="18.85546875" style="207" customWidth="1"/>
    <col min="4" max="5" width="4.7109375" style="207" customWidth="1"/>
    <col min="6" max="7" width="18.85546875" style="207" customWidth="1"/>
    <col min="8" max="16384" width="11.42578125" style="207"/>
  </cols>
  <sheetData>
    <row r="1" spans="1:7" s="201" customFormat="1" ht="24" customHeight="1" x14ac:dyDescent="0.25">
      <c r="A1" s="200" t="s">
        <v>47</v>
      </c>
    </row>
    <row r="2" spans="1:7" s="201" customFormat="1" ht="24" customHeight="1" x14ac:dyDescent="0.25"/>
    <row r="3" spans="1:7" s="202" customFormat="1" ht="15" customHeight="1" x14ac:dyDescent="0.25">
      <c r="A3" s="272" t="s">
        <v>53</v>
      </c>
      <c r="B3" s="271"/>
      <c r="C3" s="271"/>
      <c r="E3" s="273"/>
      <c r="F3" s="273"/>
      <c r="G3" s="273"/>
    </row>
    <row r="4" spans="1:7" s="202" customFormat="1" ht="15" customHeight="1" x14ac:dyDescent="0.25">
      <c r="A4" s="203"/>
      <c r="B4" s="203"/>
      <c r="C4" s="203"/>
    </row>
    <row r="5" spans="1:7" s="202" customFormat="1" ht="15" customHeight="1" x14ac:dyDescent="0.25">
      <c r="A5" s="270" t="s">
        <v>225</v>
      </c>
      <c r="B5" s="270"/>
      <c r="C5" s="270"/>
      <c r="E5" s="274"/>
      <c r="F5" s="274"/>
      <c r="G5" s="274"/>
    </row>
    <row r="6" spans="1:7" s="202" customFormat="1" ht="15" customHeight="1" x14ac:dyDescent="0.25">
      <c r="A6" s="270"/>
      <c r="B6" s="270"/>
      <c r="C6" s="270"/>
      <c r="E6" s="274"/>
      <c r="F6" s="274"/>
      <c r="G6" s="274"/>
    </row>
    <row r="7" spans="1:7" s="202" customFormat="1" ht="15" customHeight="1" x14ac:dyDescent="0.25">
      <c r="A7" s="270"/>
      <c r="B7" s="270"/>
      <c r="C7" s="270"/>
      <c r="E7" s="274"/>
      <c r="F7" s="274"/>
      <c r="G7" s="274"/>
    </row>
    <row r="8" spans="1:7" s="202" customFormat="1" ht="15" customHeight="1" x14ac:dyDescent="0.25">
      <c r="A8" s="270"/>
      <c r="B8" s="270"/>
      <c r="C8" s="270"/>
      <c r="E8" s="274"/>
      <c r="F8" s="274"/>
      <c r="G8" s="274"/>
    </row>
    <row r="9" spans="1:7" s="202" customFormat="1" ht="15" customHeight="1" x14ac:dyDescent="0.25">
      <c r="A9" s="270"/>
      <c r="B9" s="270"/>
      <c r="C9" s="270"/>
      <c r="E9" s="274"/>
      <c r="F9" s="274"/>
      <c r="G9" s="274"/>
    </row>
    <row r="10" spans="1:7" s="202" customFormat="1" ht="15" customHeight="1" x14ac:dyDescent="0.25">
      <c r="A10" s="270"/>
      <c r="B10" s="270"/>
      <c r="C10" s="270"/>
      <c r="E10" s="274"/>
      <c r="F10" s="274"/>
      <c r="G10" s="274"/>
    </row>
    <row r="11" spans="1:7" s="202" customFormat="1" ht="15" customHeight="1" x14ac:dyDescent="0.25">
      <c r="A11" s="270"/>
      <c r="B11" s="270"/>
      <c r="C11" s="270"/>
      <c r="E11" s="274"/>
      <c r="F11" s="274"/>
      <c r="G11" s="274"/>
    </row>
    <row r="12" spans="1:7" s="202" customFormat="1" ht="15" customHeight="1" x14ac:dyDescent="0.25">
      <c r="A12" s="270"/>
      <c r="B12" s="270"/>
      <c r="C12" s="270"/>
      <c r="E12" s="274"/>
      <c r="F12" s="274"/>
      <c r="G12" s="274"/>
    </row>
    <row r="13" spans="1:7" s="202" customFormat="1" ht="15" customHeight="1" x14ac:dyDescent="0.25">
      <c r="A13" s="270"/>
      <c r="B13" s="270"/>
      <c r="C13" s="270"/>
      <c r="E13" s="274"/>
      <c r="F13" s="274"/>
      <c r="G13" s="274"/>
    </row>
    <row r="14" spans="1:7" s="202" customFormat="1" ht="15" customHeight="1" x14ac:dyDescent="0.25">
      <c r="A14" s="270"/>
      <c r="B14" s="270"/>
      <c r="C14" s="270"/>
      <c r="E14" s="274"/>
      <c r="F14" s="274"/>
      <c r="G14" s="274"/>
    </row>
    <row r="15" spans="1:7" s="202" customFormat="1" ht="15" customHeight="1" x14ac:dyDescent="0.25">
      <c r="A15" s="270"/>
      <c r="B15" s="270"/>
      <c r="C15" s="270"/>
      <c r="E15" s="274"/>
      <c r="F15" s="274"/>
      <c r="G15" s="274"/>
    </row>
    <row r="16" spans="1:7" s="202" customFormat="1" ht="15" customHeight="1" x14ac:dyDescent="0.25">
      <c r="A16" s="204"/>
      <c r="B16" s="204"/>
      <c r="C16" s="204"/>
      <c r="E16" s="274"/>
      <c r="F16" s="274"/>
      <c r="G16" s="274"/>
    </row>
    <row r="17" spans="1:8" s="202" customFormat="1" ht="15" customHeight="1" x14ac:dyDescent="0.25">
      <c r="A17" s="272" t="s">
        <v>50</v>
      </c>
      <c r="B17" s="272"/>
      <c r="C17" s="272"/>
      <c r="E17" s="274"/>
      <c r="F17" s="274"/>
      <c r="G17" s="274"/>
    </row>
    <row r="18" spans="1:8" s="202" customFormat="1" ht="15" customHeight="1" x14ac:dyDescent="0.25">
      <c r="E18" s="274"/>
      <c r="F18" s="274"/>
      <c r="G18" s="274"/>
    </row>
    <row r="19" spans="1:8" s="202" customFormat="1" ht="15" customHeight="1" x14ac:dyDescent="0.25">
      <c r="A19" s="275" t="s">
        <v>79</v>
      </c>
      <c r="B19" s="275" t="s">
        <v>234</v>
      </c>
      <c r="C19" s="275"/>
      <c r="E19" s="274"/>
      <c r="F19" s="274"/>
      <c r="G19" s="274"/>
    </row>
    <row r="20" spans="1:8" s="202" customFormat="1" ht="15" customHeight="1" x14ac:dyDescent="0.25">
      <c r="A20" s="275"/>
      <c r="B20" s="275"/>
      <c r="C20" s="275"/>
      <c r="E20" s="274"/>
      <c r="F20" s="274"/>
      <c r="G20" s="274"/>
    </row>
    <row r="21" spans="1:8" s="202" customFormat="1" ht="15" customHeight="1" x14ac:dyDescent="0.25">
      <c r="A21" s="275"/>
      <c r="B21" s="275"/>
      <c r="C21" s="275"/>
      <c r="D21" s="205"/>
      <c r="E21" s="274"/>
      <c r="F21" s="274"/>
      <c r="G21" s="274"/>
    </row>
    <row r="22" spans="1:8" s="202" customFormat="1" ht="15" customHeight="1" x14ac:dyDescent="0.25">
      <c r="A22" s="275"/>
      <c r="B22" s="275"/>
      <c r="C22" s="275"/>
      <c r="D22" s="205"/>
      <c r="E22" s="274"/>
      <c r="F22" s="274"/>
      <c r="G22" s="274"/>
    </row>
    <row r="23" spans="1:8" s="202" customFormat="1" ht="15" customHeight="1" x14ac:dyDescent="0.25">
      <c r="A23" s="275"/>
      <c r="B23" s="275"/>
      <c r="C23" s="275"/>
      <c r="D23" s="205"/>
      <c r="E23" s="274"/>
      <c r="F23" s="274"/>
      <c r="G23" s="274"/>
    </row>
    <row r="24" spans="1:8" s="202" customFormat="1" ht="15" customHeight="1" x14ac:dyDescent="0.25">
      <c r="A24" s="275"/>
      <c r="B24" s="275"/>
      <c r="C24" s="275"/>
      <c r="D24" s="205"/>
      <c r="E24" s="274"/>
      <c r="F24" s="274"/>
      <c r="G24" s="274"/>
    </row>
    <row r="25" spans="1:8" s="202" customFormat="1" ht="15" customHeight="1" x14ac:dyDescent="0.25">
      <c r="A25" s="275"/>
      <c r="B25" s="275"/>
      <c r="C25" s="275"/>
      <c r="D25" s="205"/>
      <c r="E25" s="250"/>
      <c r="F25" s="250"/>
      <c r="G25" s="250"/>
    </row>
    <row r="26" spans="1:8" s="202" customFormat="1" ht="15" customHeight="1" x14ac:dyDescent="0.25">
      <c r="A26" s="275"/>
      <c r="B26" s="275"/>
      <c r="C26" s="275"/>
      <c r="E26" s="250"/>
      <c r="F26" s="250"/>
      <c r="G26" s="250"/>
    </row>
    <row r="27" spans="1:8" s="202" customFormat="1" ht="15" customHeight="1" x14ac:dyDescent="0.25">
      <c r="A27" s="275"/>
      <c r="B27" s="275"/>
      <c r="C27" s="275"/>
      <c r="E27" s="206"/>
      <c r="F27" s="206"/>
      <c r="G27" s="206"/>
    </row>
    <row r="28" spans="1:8" s="202" customFormat="1" ht="15" customHeight="1" x14ac:dyDescent="0.25">
      <c r="A28" s="203"/>
      <c r="B28" s="203"/>
      <c r="C28" s="203"/>
      <c r="E28" s="273"/>
      <c r="F28" s="273"/>
      <c r="G28" s="273"/>
    </row>
    <row r="29" spans="1:8" s="202" customFormat="1" ht="15" customHeight="1" x14ac:dyDescent="0.25">
      <c r="A29" s="271" t="s">
        <v>60</v>
      </c>
      <c r="B29" s="271"/>
      <c r="C29" s="271"/>
    </row>
    <row r="30" spans="1:8" s="202" customFormat="1" ht="15" customHeight="1" x14ac:dyDescent="0.25">
      <c r="A30" s="271"/>
      <c r="B30" s="271"/>
      <c r="C30" s="271"/>
      <c r="E30" s="250"/>
      <c r="F30" s="250"/>
      <c r="G30" s="250"/>
    </row>
    <row r="31" spans="1:8" s="202" customFormat="1" ht="15" customHeight="1" x14ac:dyDescent="0.25">
      <c r="A31" s="203"/>
      <c r="B31" s="203"/>
      <c r="C31" s="203"/>
      <c r="E31" s="250"/>
      <c r="F31" s="250"/>
      <c r="G31" s="250"/>
    </row>
    <row r="32" spans="1:8" ht="15" customHeight="1" x14ac:dyDescent="0.25">
      <c r="A32" s="190"/>
      <c r="B32" s="190"/>
      <c r="C32" s="190"/>
      <c r="D32" s="190"/>
      <c r="E32" s="190"/>
      <c r="F32" s="190"/>
      <c r="G32" s="190"/>
      <c r="H32" s="190"/>
    </row>
    <row r="33" spans="1:8" ht="15" customHeight="1" x14ac:dyDescent="0.25">
      <c r="A33" s="190"/>
      <c r="B33" s="190"/>
      <c r="C33" s="190"/>
      <c r="D33" s="190"/>
      <c r="E33" s="190"/>
      <c r="F33" s="190"/>
      <c r="G33" s="190"/>
      <c r="H33" s="190"/>
    </row>
    <row r="34" spans="1:8" ht="15" customHeight="1" x14ac:dyDescent="0.25">
      <c r="A34" s="190"/>
      <c r="B34" s="190"/>
      <c r="C34" s="190"/>
      <c r="D34" s="190"/>
      <c r="E34" s="190"/>
      <c r="F34" s="190"/>
      <c r="G34" s="190"/>
      <c r="H34" s="190"/>
    </row>
    <row r="35" spans="1:8" ht="15" customHeight="1" x14ac:dyDescent="0.25">
      <c r="A35" s="190"/>
      <c r="B35" s="190"/>
      <c r="C35" s="190"/>
      <c r="D35" s="190"/>
      <c r="E35" s="190"/>
      <c r="F35" s="190"/>
      <c r="G35" s="190"/>
      <c r="H35" s="190"/>
    </row>
    <row r="36" spans="1:8" ht="15" customHeight="1" x14ac:dyDescent="0.25">
      <c r="A36" s="190"/>
      <c r="B36" s="190"/>
      <c r="C36" s="190"/>
      <c r="D36" s="190"/>
      <c r="E36" s="190"/>
      <c r="F36" s="190"/>
      <c r="G36" s="190"/>
      <c r="H36" s="190"/>
    </row>
    <row r="37" spans="1:8" ht="15" customHeight="1" x14ac:dyDescent="0.25">
      <c r="A37" s="190"/>
      <c r="B37" s="190"/>
      <c r="C37" s="190"/>
      <c r="D37" s="190"/>
      <c r="E37" s="190"/>
      <c r="F37" s="190"/>
      <c r="G37" s="190"/>
      <c r="H37" s="190"/>
    </row>
    <row r="38" spans="1:8" ht="15" customHeight="1" x14ac:dyDescent="0.25">
      <c r="A38" s="190"/>
      <c r="B38" s="190"/>
      <c r="C38" s="190"/>
      <c r="D38" s="190"/>
      <c r="E38" s="190"/>
      <c r="F38" s="190"/>
      <c r="G38" s="190"/>
      <c r="H38" s="190"/>
    </row>
    <row r="39" spans="1:8" ht="15" customHeight="1" x14ac:dyDescent="0.25">
      <c r="A39" s="190"/>
      <c r="B39" s="190"/>
      <c r="C39" s="190"/>
      <c r="D39" s="190"/>
      <c r="E39" s="190"/>
      <c r="F39" s="190"/>
      <c r="G39" s="190"/>
      <c r="H39" s="190"/>
    </row>
    <row r="40" spans="1:8" ht="15" customHeight="1" x14ac:dyDescent="0.25">
      <c r="A40" s="190"/>
      <c r="B40" s="190"/>
      <c r="C40" s="190"/>
      <c r="D40" s="190"/>
      <c r="E40" s="190"/>
      <c r="F40" s="190"/>
      <c r="G40" s="190"/>
      <c r="H40" s="190"/>
    </row>
    <row r="41" spans="1:8" ht="15" customHeight="1" x14ac:dyDescent="0.25">
      <c r="A41" s="190"/>
      <c r="B41" s="190"/>
      <c r="C41" s="190"/>
      <c r="D41" s="190"/>
      <c r="E41" s="190"/>
      <c r="F41" s="190"/>
      <c r="G41" s="190"/>
      <c r="H41" s="190"/>
    </row>
    <row r="42" spans="1:8" ht="15" customHeight="1" x14ac:dyDescent="0.25">
      <c r="A42" s="190"/>
      <c r="B42" s="190"/>
      <c r="C42" s="190"/>
      <c r="D42" s="190"/>
      <c r="E42" s="190"/>
      <c r="F42" s="190"/>
      <c r="G42" s="190"/>
      <c r="H42" s="190"/>
    </row>
    <row r="43" spans="1:8" ht="15" customHeight="1" x14ac:dyDescent="0.25">
      <c r="A43" s="190"/>
      <c r="B43" s="190"/>
      <c r="C43" s="190"/>
      <c r="D43" s="190"/>
      <c r="E43" s="190"/>
      <c r="F43" s="190"/>
      <c r="G43" s="190"/>
      <c r="H43" s="190"/>
    </row>
    <row r="44" spans="1:8" ht="15" customHeight="1" x14ac:dyDescent="0.25">
      <c r="A44" s="190"/>
      <c r="B44" s="190"/>
      <c r="C44" s="190"/>
      <c r="D44" s="190"/>
      <c r="E44" s="190"/>
      <c r="F44" s="190"/>
      <c r="G44" s="190"/>
      <c r="H44" s="190"/>
    </row>
    <row r="45" spans="1:8" ht="15" customHeight="1" x14ac:dyDescent="0.25">
      <c r="A45" s="190"/>
      <c r="B45" s="190"/>
      <c r="C45" s="190"/>
      <c r="D45" s="190"/>
      <c r="E45" s="190"/>
      <c r="F45" s="190"/>
      <c r="G45" s="190"/>
      <c r="H45" s="190"/>
    </row>
    <row r="46" spans="1:8" x14ac:dyDescent="0.25">
      <c r="A46" s="190"/>
      <c r="B46" s="190"/>
      <c r="C46" s="190"/>
      <c r="D46" s="190"/>
      <c r="E46" s="190"/>
      <c r="F46" s="190"/>
      <c r="G46" s="190"/>
      <c r="H46" s="190"/>
    </row>
    <row r="47" spans="1:8" x14ac:dyDescent="0.25">
      <c r="A47" s="190"/>
      <c r="B47" s="190"/>
      <c r="C47" s="190"/>
      <c r="D47" s="190"/>
      <c r="E47" s="190"/>
      <c r="F47" s="190"/>
      <c r="G47" s="190"/>
      <c r="H47" s="190"/>
    </row>
    <row r="48" spans="1:8" x14ac:dyDescent="0.25">
      <c r="A48" s="190"/>
      <c r="B48" s="190"/>
      <c r="C48" s="190"/>
      <c r="D48" s="190"/>
      <c r="E48" s="190"/>
      <c r="F48" s="190"/>
      <c r="G48" s="190"/>
      <c r="H48" s="190"/>
    </row>
    <row r="49" spans="1:8" x14ac:dyDescent="0.25">
      <c r="A49" s="190"/>
      <c r="B49" s="190"/>
      <c r="C49" s="190"/>
      <c r="D49" s="190"/>
      <c r="E49" s="190"/>
      <c r="F49" s="190"/>
      <c r="G49" s="190"/>
      <c r="H49" s="190"/>
    </row>
    <row r="50" spans="1:8" x14ac:dyDescent="0.25">
      <c r="A50" s="190"/>
      <c r="B50" s="190"/>
      <c r="C50" s="190"/>
      <c r="D50" s="190"/>
      <c r="E50" s="190"/>
      <c r="F50" s="190"/>
      <c r="G50" s="190"/>
      <c r="H50" s="190"/>
    </row>
    <row r="51" spans="1:8" x14ac:dyDescent="0.25">
      <c r="A51" s="190"/>
      <c r="B51" s="190"/>
      <c r="C51" s="190"/>
      <c r="D51" s="190"/>
      <c r="E51" s="190"/>
      <c r="F51" s="190"/>
      <c r="G51" s="190"/>
      <c r="H51" s="190"/>
    </row>
    <row r="52" spans="1:8" x14ac:dyDescent="0.25">
      <c r="A52" s="190"/>
      <c r="B52" s="190"/>
      <c r="C52" s="190"/>
      <c r="D52" s="190"/>
      <c r="E52" s="190"/>
      <c r="F52" s="190"/>
      <c r="G52" s="190"/>
      <c r="H52" s="190"/>
    </row>
    <row r="53" spans="1:8" x14ac:dyDescent="0.25">
      <c r="A53" s="190"/>
      <c r="B53" s="190"/>
      <c r="C53" s="190"/>
      <c r="D53" s="190"/>
      <c r="E53" s="190"/>
      <c r="F53" s="190"/>
      <c r="G53" s="190"/>
      <c r="H53" s="190"/>
    </row>
    <row r="54" spans="1:8" x14ac:dyDescent="0.25">
      <c r="A54" s="190"/>
      <c r="B54" s="190"/>
      <c r="C54" s="190"/>
      <c r="D54" s="190"/>
      <c r="E54" s="190"/>
      <c r="F54" s="190"/>
      <c r="G54" s="190"/>
      <c r="H54" s="190"/>
    </row>
    <row r="55" spans="1:8" x14ac:dyDescent="0.25">
      <c r="A55" s="190"/>
      <c r="B55" s="190"/>
      <c r="C55" s="190"/>
      <c r="D55" s="190"/>
      <c r="E55" s="190"/>
      <c r="F55" s="190"/>
      <c r="G55" s="190"/>
      <c r="H55" s="190"/>
    </row>
    <row r="56" spans="1:8" x14ac:dyDescent="0.25">
      <c r="A56" s="190"/>
      <c r="B56" s="190"/>
      <c r="C56" s="190"/>
      <c r="D56" s="190"/>
      <c r="E56" s="190"/>
      <c r="F56" s="190"/>
      <c r="G56" s="190"/>
      <c r="H56" s="190"/>
    </row>
    <row r="57" spans="1:8" x14ac:dyDescent="0.25">
      <c r="A57" s="190"/>
      <c r="B57" s="190"/>
      <c r="C57" s="190"/>
      <c r="D57" s="190"/>
      <c r="E57" s="190"/>
      <c r="F57" s="190"/>
      <c r="G57" s="190"/>
      <c r="H57" s="190"/>
    </row>
    <row r="58" spans="1:8" x14ac:dyDescent="0.25">
      <c r="A58" s="190"/>
      <c r="B58" s="190"/>
      <c r="C58" s="190"/>
      <c r="D58" s="190"/>
      <c r="E58" s="190"/>
      <c r="F58" s="190"/>
      <c r="G58" s="190"/>
      <c r="H58" s="190"/>
    </row>
    <row r="59" spans="1:8" x14ac:dyDescent="0.25">
      <c r="A59" s="190"/>
      <c r="B59" s="190"/>
      <c r="C59" s="190"/>
      <c r="D59" s="190"/>
      <c r="E59" s="190"/>
      <c r="F59" s="190"/>
      <c r="G59" s="190"/>
      <c r="H59" s="190"/>
    </row>
    <row r="60" spans="1:8" x14ac:dyDescent="0.25">
      <c r="A60" s="190"/>
      <c r="B60" s="190"/>
      <c r="C60" s="190"/>
      <c r="D60" s="190"/>
      <c r="E60" s="190"/>
      <c r="F60" s="190"/>
      <c r="G60" s="190"/>
      <c r="H60" s="190"/>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80" zoomScaleNormal="80" zoomScaleSheetLayoutView="100" workbookViewId="0">
      <selection activeCell="C15" sqref="C15"/>
    </sheetView>
  </sheetViews>
  <sheetFormatPr baseColWidth="10" defaultRowHeight="15" x14ac:dyDescent="0.25"/>
  <cols>
    <col min="1" max="8" width="11.28515625" style="1" customWidth="1"/>
    <col min="9" max="16384" width="11.42578125" style="1"/>
  </cols>
  <sheetData>
    <row r="1" spans="1:13" ht="24" customHeight="1" x14ac:dyDescent="0.35">
      <c r="A1" s="197"/>
      <c r="H1" s="2"/>
    </row>
    <row r="2" spans="1:13" ht="24" customHeight="1" x14ac:dyDescent="0.25">
      <c r="H2" s="2"/>
    </row>
    <row r="3" spans="1:13" ht="15" customHeight="1" x14ac:dyDescent="0.25">
      <c r="A3" s="198"/>
      <c r="B3" s="198"/>
      <c r="C3" s="198"/>
      <c r="D3" s="198"/>
      <c r="E3" s="198"/>
      <c r="F3" s="198"/>
      <c r="G3" s="198"/>
      <c r="H3" s="198"/>
      <c r="I3" s="276"/>
      <c r="J3" s="276"/>
      <c r="K3" s="276"/>
      <c r="L3" s="276"/>
      <c r="M3" s="276"/>
    </row>
    <row r="4" spans="1:13" ht="15" customHeight="1" x14ac:dyDescent="0.25">
      <c r="A4" s="198"/>
      <c r="B4" s="198"/>
      <c r="C4" s="198"/>
      <c r="D4" s="198"/>
      <c r="E4" s="198"/>
      <c r="F4" s="198"/>
      <c r="G4" s="198"/>
      <c r="H4" s="198"/>
      <c r="I4" s="276"/>
      <c r="J4" s="276"/>
      <c r="K4" s="276"/>
      <c r="L4" s="276"/>
      <c r="M4" s="276"/>
    </row>
    <row r="5" spans="1:13" ht="15" customHeight="1" x14ac:dyDescent="0.25">
      <c r="A5" s="198"/>
      <c r="B5" s="198"/>
      <c r="C5" s="198"/>
      <c r="D5" s="198"/>
      <c r="E5" s="198"/>
      <c r="F5" s="198"/>
      <c r="G5" s="198"/>
      <c r="H5" s="198"/>
      <c r="I5" s="276"/>
      <c r="J5" s="276"/>
      <c r="K5" s="276"/>
      <c r="L5" s="276"/>
      <c r="M5" s="276"/>
    </row>
    <row r="6" spans="1:13" ht="15" customHeight="1" x14ac:dyDescent="0.25">
      <c r="A6" s="198"/>
      <c r="B6" s="198"/>
      <c r="C6" s="198"/>
      <c r="D6" s="198"/>
      <c r="E6" s="198"/>
      <c r="F6" s="198"/>
      <c r="G6" s="198"/>
      <c r="H6" s="198"/>
      <c r="I6" s="276"/>
      <c r="J6" s="276"/>
      <c r="K6" s="276"/>
      <c r="L6" s="276"/>
      <c r="M6" s="276"/>
    </row>
    <row r="7" spans="1:13" ht="15" customHeight="1" x14ac:dyDescent="0.25">
      <c r="A7" s="198"/>
      <c r="B7" s="198"/>
      <c r="C7" s="198"/>
      <c r="D7" s="198"/>
      <c r="E7" s="198"/>
      <c r="F7" s="198"/>
      <c r="G7" s="198"/>
      <c r="H7" s="198"/>
      <c r="I7" s="276"/>
      <c r="J7" s="276"/>
      <c r="K7" s="276"/>
      <c r="L7" s="276"/>
      <c r="M7" s="276"/>
    </row>
    <row r="8" spans="1:13" ht="15" customHeight="1" x14ac:dyDescent="0.25">
      <c r="A8" s="198"/>
      <c r="B8" s="198"/>
      <c r="C8" s="198"/>
      <c r="D8" s="198"/>
      <c r="E8" s="198"/>
      <c r="F8" s="198"/>
      <c r="G8" s="198"/>
      <c r="H8" s="198"/>
      <c r="I8" s="276"/>
      <c r="J8" s="276"/>
      <c r="K8" s="276"/>
      <c r="L8" s="276"/>
      <c r="M8" s="276"/>
    </row>
    <row r="9" spans="1:13" ht="15" customHeight="1" x14ac:dyDescent="0.25">
      <c r="A9" s="198"/>
      <c r="B9" s="198"/>
      <c r="C9" s="198"/>
      <c r="D9" s="198"/>
      <c r="E9" s="198"/>
      <c r="F9" s="198"/>
      <c r="G9" s="198"/>
      <c r="H9" s="198"/>
      <c r="I9" s="276"/>
      <c r="J9" s="276"/>
      <c r="K9" s="276"/>
      <c r="L9" s="276"/>
      <c r="M9" s="276"/>
    </row>
    <row r="10" spans="1:13" ht="15" customHeight="1" x14ac:dyDescent="0.25">
      <c r="A10" s="198"/>
      <c r="B10" s="198"/>
      <c r="C10" s="198"/>
      <c r="D10" s="198"/>
      <c r="E10" s="198"/>
      <c r="F10" s="198"/>
      <c r="G10" s="198"/>
      <c r="H10" s="198"/>
      <c r="I10" s="276"/>
      <c r="J10" s="276"/>
      <c r="K10" s="276"/>
      <c r="L10" s="276"/>
      <c r="M10" s="276"/>
    </row>
    <row r="11" spans="1:13" ht="15" customHeight="1" x14ac:dyDescent="0.25">
      <c r="A11" s="198"/>
      <c r="B11" s="198"/>
      <c r="C11" s="198"/>
      <c r="D11" s="198"/>
      <c r="E11" s="198"/>
      <c r="F11" s="198"/>
      <c r="G11" s="198"/>
      <c r="H11" s="198"/>
      <c r="I11" s="276"/>
      <c r="J11" s="276"/>
      <c r="K11" s="276"/>
      <c r="L11" s="276"/>
      <c r="M11" s="276"/>
    </row>
    <row r="12" spans="1:13" ht="15" customHeight="1" x14ac:dyDescent="0.25">
      <c r="A12" s="198"/>
      <c r="B12" s="198"/>
      <c r="C12" s="198"/>
      <c r="D12" s="198"/>
      <c r="E12" s="198"/>
      <c r="F12" s="198"/>
      <c r="G12" s="198"/>
      <c r="H12" s="198"/>
      <c r="I12" s="276"/>
      <c r="J12" s="276"/>
      <c r="K12" s="276"/>
      <c r="L12" s="276"/>
      <c r="M12" s="276"/>
    </row>
    <row r="13" spans="1:13" ht="15" customHeight="1" x14ac:dyDescent="0.25">
      <c r="A13" s="198"/>
      <c r="B13" s="198"/>
      <c r="C13" s="198"/>
      <c r="D13" s="198"/>
      <c r="E13" s="198"/>
      <c r="F13" s="198"/>
      <c r="G13" s="198"/>
      <c r="H13" s="198"/>
      <c r="I13" s="276"/>
      <c r="J13" s="276"/>
      <c r="K13" s="276"/>
      <c r="L13" s="276"/>
      <c r="M13" s="276"/>
    </row>
    <row r="14" spans="1:13" ht="15" customHeight="1" x14ac:dyDescent="0.25">
      <c r="A14" s="198"/>
      <c r="B14" s="198"/>
      <c r="C14" s="198"/>
      <c r="D14" s="198"/>
      <c r="E14" s="198"/>
      <c r="F14" s="198"/>
      <c r="G14" s="198"/>
      <c r="H14" s="198"/>
      <c r="I14" s="276"/>
      <c r="J14" s="276"/>
      <c r="K14" s="276"/>
      <c r="L14" s="276"/>
      <c r="M14" s="276"/>
    </row>
    <row r="15" spans="1:13" ht="15" customHeight="1" x14ac:dyDescent="0.25">
      <c r="A15" s="198"/>
      <c r="B15" s="198"/>
      <c r="C15" s="198"/>
      <c r="D15" s="198"/>
      <c r="E15" s="198"/>
      <c r="F15" s="198"/>
      <c r="G15" s="198"/>
      <c r="H15" s="198"/>
      <c r="I15" s="276"/>
      <c r="J15" s="276"/>
      <c r="K15" s="276"/>
      <c r="L15" s="276"/>
      <c r="M15" s="276"/>
    </row>
    <row r="16" spans="1:13" ht="15" customHeight="1" x14ac:dyDescent="0.25">
      <c r="A16" s="199"/>
      <c r="B16" s="199"/>
      <c r="C16" s="199"/>
      <c r="D16" s="199"/>
      <c r="E16" s="199"/>
      <c r="F16" s="199"/>
      <c r="G16" s="199"/>
      <c r="H16" s="199"/>
      <c r="I16" s="276"/>
      <c r="J16" s="276"/>
      <c r="K16" s="276"/>
      <c r="L16" s="276"/>
      <c r="M16" s="276"/>
    </row>
    <row r="17" spans="1:13" ht="15" customHeight="1" x14ac:dyDescent="0.25">
      <c r="A17" s="198"/>
      <c r="B17" s="198"/>
      <c r="C17" s="198"/>
      <c r="D17" s="198"/>
      <c r="E17" s="198"/>
      <c r="F17" s="198"/>
      <c r="G17" s="198"/>
      <c r="H17" s="198"/>
      <c r="I17" s="276"/>
      <c r="J17" s="276"/>
      <c r="K17" s="276"/>
      <c r="L17" s="276"/>
      <c r="M17" s="276"/>
    </row>
    <row r="18" spans="1:13" ht="15" customHeight="1" x14ac:dyDescent="0.25">
      <c r="A18" s="198"/>
      <c r="B18" s="198"/>
      <c r="C18" s="198"/>
      <c r="D18" s="198"/>
      <c r="E18" s="198"/>
      <c r="F18" s="198"/>
      <c r="G18" s="198"/>
      <c r="H18" s="198"/>
      <c r="I18" s="276"/>
      <c r="J18" s="276"/>
      <c r="K18" s="276"/>
      <c r="L18" s="276"/>
      <c r="M18" s="276"/>
    </row>
    <row r="19" spans="1:13" ht="15" customHeight="1" x14ac:dyDescent="0.25">
      <c r="A19" s="198"/>
      <c r="B19" s="198"/>
      <c r="C19" s="198"/>
      <c r="D19" s="198"/>
      <c r="E19" s="198"/>
      <c r="F19" s="198"/>
      <c r="G19" s="198"/>
      <c r="H19" s="198"/>
      <c r="I19" s="276"/>
      <c r="J19" s="276"/>
      <c r="K19" s="276"/>
      <c r="L19" s="276"/>
      <c r="M19" s="276"/>
    </row>
    <row r="20" spans="1:13" ht="15" customHeight="1" x14ac:dyDescent="0.25">
      <c r="A20" s="198"/>
      <c r="B20" s="198"/>
      <c r="C20" s="198"/>
      <c r="D20" s="198"/>
      <c r="E20" s="198"/>
      <c r="F20" s="198"/>
      <c r="G20" s="198"/>
      <c r="H20" s="198"/>
      <c r="I20" s="276"/>
      <c r="J20" s="276"/>
      <c r="K20" s="276"/>
      <c r="L20" s="276"/>
      <c r="M20" s="276"/>
    </row>
    <row r="21" spans="1:13" ht="15" customHeight="1" x14ac:dyDescent="0.25">
      <c r="A21" s="198"/>
      <c r="B21" s="198"/>
      <c r="C21" s="198"/>
      <c r="D21" s="198"/>
      <c r="E21" s="198"/>
      <c r="F21" s="198"/>
      <c r="G21" s="198"/>
      <c r="H21" s="198"/>
      <c r="I21" s="276"/>
      <c r="J21" s="276"/>
      <c r="K21" s="276"/>
      <c r="L21" s="276"/>
      <c r="M21" s="276"/>
    </row>
    <row r="22" spans="1:13" ht="15" customHeight="1" x14ac:dyDescent="0.25">
      <c r="A22" s="198"/>
      <c r="B22" s="198"/>
      <c r="C22" s="198"/>
      <c r="D22" s="198"/>
      <c r="E22" s="198"/>
      <c r="F22" s="198"/>
      <c r="G22" s="198"/>
      <c r="H22" s="198"/>
      <c r="I22" s="276"/>
      <c r="J22" s="276"/>
      <c r="K22" s="276"/>
      <c r="L22" s="276"/>
      <c r="M22" s="276"/>
    </row>
    <row r="23" spans="1:13" ht="15" customHeight="1" x14ac:dyDescent="0.25">
      <c r="A23" s="198"/>
      <c r="B23" s="198"/>
      <c r="C23" s="198"/>
      <c r="D23" s="198"/>
      <c r="E23" s="198"/>
      <c r="F23" s="198"/>
      <c r="G23" s="198"/>
      <c r="H23" s="198"/>
      <c r="I23" s="276"/>
      <c r="J23" s="276"/>
      <c r="K23" s="276"/>
      <c r="L23" s="276"/>
      <c r="M23" s="276"/>
    </row>
    <row r="24" spans="1:13" ht="15" customHeight="1" x14ac:dyDescent="0.25">
      <c r="A24" s="199"/>
      <c r="B24" s="199"/>
      <c r="C24" s="199"/>
      <c r="D24" s="199"/>
      <c r="E24" s="199"/>
      <c r="F24" s="199"/>
      <c r="G24" s="199"/>
      <c r="H24" s="199"/>
      <c r="I24" s="276"/>
      <c r="J24" s="276"/>
      <c r="K24" s="276"/>
      <c r="L24" s="276"/>
      <c r="M24" s="276"/>
    </row>
    <row r="25" spans="1:13" ht="15" customHeight="1" x14ac:dyDescent="0.25">
      <c r="A25" s="198"/>
      <c r="B25" s="198"/>
      <c r="C25" s="198"/>
      <c r="D25" s="198"/>
      <c r="E25" s="198"/>
      <c r="F25" s="198"/>
      <c r="G25" s="198"/>
      <c r="H25" s="198"/>
      <c r="I25" s="276"/>
      <c r="J25" s="276"/>
      <c r="K25" s="276"/>
      <c r="L25" s="276"/>
      <c r="M25" s="276"/>
    </row>
    <row r="26" spans="1:13" ht="15" customHeight="1" x14ac:dyDescent="0.25">
      <c r="A26" s="198"/>
      <c r="B26" s="198"/>
      <c r="C26" s="198"/>
      <c r="D26" s="198"/>
      <c r="E26" s="198"/>
      <c r="F26" s="198"/>
      <c r="G26" s="198"/>
      <c r="H26" s="198"/>
      <c r="I26" s="276"/>
      <c r="J26" s="276"/>
      <c r="K26" s="276"/>
      <c r="L26" s="276"/>
      <c r="M26" s="276"/>
    </row>
    <row r="27" spans="1:13" ht="15" customHeight="1" x14ac:dyDescent="0.25">
      <c r="A27" s="198"/>
      <c r="B27" s="198"/>
      <c r="C27" s="198"/>
      <c r="D27" s="198"/>
      <c r="E27" s="198"/>
      <c r="F27" s="198"/>
      <c r="G27" s="198"/>
      <c r="H27" s="198"/>
      <c r="I27" s="276"/>
      <c r="J27" s="276"/>
      <c r="K27" s="276"/>
      <c r="L27" s="276"/>
      <c r="M27" s="276"/>
    </row>
    <row r="28" spans="1:13" ht="15" customHeight="1" x14ac:dyDescent="0.25">
      <c r="A28" s="198"/>
      <c r="B28" s="198"/>
      <c r="C28" s="198"/>
      <c r="D28" s="198"/>
      <c r="E28" s="198"/>
      <c r="F28" s="198"/>
      <c r="G28" s="198"/>
      <c r="H28" s="198"/>
      <c r="I28" s="276"/>
      <c r="J28" s="276"/>
      <c r="K28" s="276"/>
      <c r="L28" s="276"/>
      <c r="M28" s="276"/>
    </row>
    <row r="29" spans="1:13" ht="15" customHeight="1" x14ac:dyDescent="0.25">
      <c r="A29" s="198"/>
      <c r="B29" s="198"/>
      <c r="C29" s="198"/>
      <c r="D29" s="198"/>
      <c r="E29" s="198"/>
      <c r="F29" s="198"/>
      <c r="G29" s="198"/>
      <c r="H29" s="198"/>
      <c r="I29" s="276"/>
      <c r="J29" s="276"/>
      <c r="K29" s="276"/>
      <c r="L29" s="276"/>
      <c r="M29" s="276"/>
    </row>
    <row r="30" spans="1:13" ht="15" customHeight="1" x14ac:dyDescent="0.25">
      <c r="A30" s="198"/>
      <c r="B30" s="198"/>
      <c r="C30" s="198"/>
      <c r="D30" s="198"/>
      <c r="E30" s="198"/>
      <c r="F30" s="198"/>
      <c r="G30" s="198"/>
      <c r="H30" s="198"/>
      <c r="I30" s="276"/>
      <c r="J30" s="276"/>
      <c r="K30" s="276"/>
      <c r="L30" s="276"/>
      <c r="M30" s="276"/>
    </row>
    <row r="31" spans="1:13" ht="15" customHeight="1" x14ac:dyDescent="0.25">
      <c r="A31" s="198"/>
      <c r="B31" s="198"/>
      <c r="C31" s="198"/>
      <c r="D31" s="198"/>
      <c r="E31" s="198"/>
      <c r="F31" s="198"/>
      <c r="G31" s="198"/>
      <c r="H31" s="198"/>
      <c r="I31" s="276"/>
      <c r="J31" s="276"/>
      <c r="K31" s="276"/>
      <c r="L31" s="276"/>
      <c r="M31" s="276"/>
    </row>
    <row r="32" spans="1:13" ht="15" customHeight="1" x14ac:dyDescent="0.25">
      <c r="A32" s="198"/>
      <c r="B32" s="198"/>
      <c r="C32" s="198"/>
      <c r="D32" s="198"/>
      <c r="E32" s="198"/>
      <c r="F32" s="198"/>
      <c r="G32" s="198"/>
      <c r="H32" s="198"/>
      <c r="I32" s="276"/>
      <c r="J32" s="276"/>
      <c r="K32" s="276"/>
      <c r="L32" s="276"/>
      <c r="M32" s="276"/>
    </row>
    <row r="33" spans="1:13" ht="15" customHeight="1" x14ac:dyDescent="0.25">
      <c r="A33" s="198"/>
      <c r="B33" s="198"/>
      <c r="C33" s="198"/>
      <c r="D33" s="198"/>
      <c r="E33" s="198"/>
      <c r="F33" s="198"/>
      <c r="G33" s="198"/>
      <c r="H33" s="198"/>
      <c r="I33" s="276"/>
      <c r="J33" s="276"/>
      <c r="K33" s="276"/>
      <c r="L33" s="276"/>
      <c r="M33" s="276"/>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P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RowHeight="12.75" x14ac:dyDescent="0.2"/>
  <cols>
    <col min="1" max="5" width="2.28515625" style="5" customWidth="1"/>
    <col min="6" max="6" width="2.28515625" style="28" customWidth="1"/>
    <col min="7" max="7" width="5.42578125" style="162" customWidth="1"/>
    <col min="8" max="8" width="2.28515625" style="5" customWidth="1"/>
    <col min="9" max="11" width="25.7109375" style="5" customWidth="1"/>
    <col min="12" max="12" width="13.7109375" style="5" customWidth="1"/>
    <col min="13" max="16384" width="11.42578125" style="5"/>
  </cols>
  <sheetData>
    <row r="1" spans="1:16" ht="15" customHeight="1" x14ac:dyDescent="0.2">
      <c r="A1" s="3"/>
      <c r="B1" s="3"/>
      <c r="C1" s="3"/>
      <c r="D1" s="3"/>
      <c r="E1" s="3"/>
      <c r="F1" s="4"/>
      <c r="G1" s="156"/>
      <c r="H1" s="3"/>
      <c r="I1" s="3"/>
      <c r="J1" s="3"/>
      <c r="K1" s="3"/>
      <c r="L1" s="3"/>
    </row>
    <row r="2" spans="1:16" ht="15" customHeight="1" x14ac:dyDescent="0.3">
      <c r="A2" s="6"/>
      <c r="B2" s="6" t="s">
        <v>226</v>
      </c>
      <c r="C2" s="6"/>
      <c r="D2" s="6"/>
      <c r="E2" s="6"/>
      <c r="F2" s="6"/>
      <c r="G2" s="157"/>
      <c r="H2" s="7"/>
      <c r="I2" s="8"/>
      <c r="J2" s="8"/>
      <c r="K2" s="8"/>
      <c r="L2" s="3"/>
    </row>
    <row r="3" spans="1:16" ht="15" customHeight="1" x14ac:dyDescent="0.3">
      <c r="A3" s="6"/>
      <c r="B3" s="6" t="s">
        <v>112</v>
      </c>
      <c r="C3" s="6"/>
      <c r="D3" s="6"/>
      <c r="E3" s="6"/>
      <c r="F3" s="9"/>
      <c r="G3" s="158"/>
      <c r="H3" s="10"/>
      <c r="I3" s="8"/>
      <c r="J3" s="8"/>
      <c r="K3" s="8"/>
      <c r="L3" s="3"/>
    </row>
    <row r="4" spans="1:16" ht="15" customHeight="1" x14ac:dyDescent="0.3">
      <c r="A4" s="6"/>
      <c r="B4" s="6"/>
      <c r="C4" s="6"/>
      <c r="D4" s="6"/>
      <c r="E4" s="6"/>
      <c r="F4" s="9"/>
      <c r="G4" s="158"/>
      <c r="H4" s="10"/>
      <c r="I4" s="8"/>
      <c r="J4" s="8"/>
      <c r="K4" s="8"/>
      <c r="L4" s="3"/>
    </row>
    <row r="5" spans="1:16" s="14" customFormat="1" ht="15" customHeight="1" x14ac:dyDescent="0.2">
      <c r="A5" s="11"/>
      <c r="B5" s="11"/>
      <c r="C5" s="11"/>
      <c r="D5" s="11"/>
      <c r="E5" s="11"/>
      <c r="F5" s="12"/>
      <c r="G5" s="159"/>
      <c r="H5" s="12"/>
      <c r="I5" s="11" t="s">
        <v>18</v>
      </c>
      <c r="J5" s="11"/>
      <c r="K5" s="13"/>
      <c r="L5" s="11"/>
    </row>
    <row r="6" spans="1:16" s="17" customFormat="1" ht="15" customHeight="1" x14ac:dyDescent="0.2">
      <c r="A6" s="15"/>
      <c r="B6" s="15"/>
      <c r="C6" s="15"/>
      <c r="D6" s="15"/>
      <c r="E6" s="15"/>
      <c r="F6" s="15"/>
      <c r="G6" s="85"/>
      <c r="H6" s="15"/>
      <c r="I6" s="278" t="s">
        <v>158</v>
      </c>
      <c r="J6" s="278"/>
      <c r="K6" s="278"/>
      <c r="L6" s="16"/>
    </row>
    <row r="7" spans="1:16" s="17" customFormat="1" ht="15" customHeight="1" x14ac:dyDescent="0.2">
      <c r="A7" s="15"/>
      <c r="B7" s="15"/>
      <c r="C7" s="15"/>
      <c r="D7" s="15"/>
      <c r="E7" s="15"/>
      <c r="F7" s="15"/>
      <c r="G7" s="85"/>
      <c r="H7" s="15"/>
      <c r="I7" s="278" t="s">
        <v>11</v>
      </c>
      <c r="J7" s="278" t="s">
        <v>241</v>
      </c>
      <c r="K7" s="278" t="s">
        <v>240</v>
      </c>
      <c r="L7" s="16"/>
    </row>
    <row r="8" spans="1:16" s="17" customFormat="1" ht="15" customHeight="1" x14ac:dyDescent="0.2">
      <c r="A8" s="15"/>
      <c r="B8" s="15"/>
      <c r="C8" s="15"/>
      <c r="D8" s="15"/>
      <c r="E8" s="15"/>
      <c r="F8" s="15"/>
      <c r="G8" s="85"/>
      <c r="H8" s="15"/>
      <c r="I8" s="278"/>
      <c r="J8" s="278"/>
      <c r="K8" s="278"/>
      <c r="L8" s="16"/>
    </row>
    <row r="9" spans="1:16" s="17" customFormat="1" ht="15" customHeight="1" x14ac:dyDescent="0.2">
      <c r="A9" s="15"/>
      <c r="B9" s="15"/>
      <c r="C9" s="15"/>
      <c r="D9" s="15"/>
      <c r="E9" s="15"/>
      <c r="F9" s="15"/>
      <c r="G9" s="85"/>
      <c r="H9" s="15"/>
      <c r="I9" s="278"/>
      <c r="J9" s="278"/>
      <c r="K9" s="278"/>
      <c r="L9" s="16"/>
    </row>
    <row r="10" spans="1:16" s="21" customFormat="1" ht="15" customHeight="1" x14ac:dyDescent="0.2">
      <c r="A10" s="18"/>
      <c r="B10" s="18"/>
      <c r="C10" s="18"/>
      <c r="D10" s="18"/>
      <c r="E10" s="18"/>
      <c r="F10" s="19"/>
      <c r="G10" s="23"/>
      <c r="H10" s="18"/>
      <c r="I10" s="20"/>
      <c r="J10" s="20"/>
      <c r="K10" s="20"/>
      <c r="L10" s="18"/>
    </row>
    <row r="11" spans="1:16" s="41" customFormat="1" ht="30" customHeight="1" x14ac:dyDescent="0.25">
      <c r="A11" s="118"/>
      <c r="B11" s="117"/>
      <c r="C11" s="117" t="s">
        <v>76</v>
      </c>
      <c r="D11" s="117"/>
      <c r="E11" s="117"/>
      <c r="F11" s="118"/>
      <c r="G11" s="118"/>
      <c r="H11" s="118"/>
      <c r="I11" s="119"/>
      <c r="J11" s="119"/>
      <c r="K11" s="120"/>
      <c r="L11" s="119"/>
      <c r="M11" s="21"/>
      <c r="N11" s="21"/>
      <c r="O11" s="21"/>
      <c r="P11" s="21"/>
    </row>
    <row r="12" spans="1:16" s="17" customFormat="1" ht="15" customHeight="1" collapsed="1" x14ac:dyDescent="0.2">
      <c r="A12" s="16"/>
      <c r="B12" s="16"/>
      <c r="C12" s="16"/>
      <c r="D12" s="16"/>
      <c r="E12" s="16"/>
      <c r="F12" s="16"/>
      <c r="G12" s="119"/>
      <c r="H12" s="16"/>
      <c r="I12" s="121"/>
      <c r="J12" s="121"/>
      <c r="K12" s="122"/>
      <c r="L12" s="16"/>
      <c r="M12" s="21"/>
      <c r="N12" s="21"/>
      <c r="O12" s="21"/>
      <c r="P12" s="21"/>
    </row>
    <row r="13" spans="1:16" s="152" customFormat="1" ht="15" customHeight="1" collapsed="1" x14ac:dyDescent="0.2">
      <c r="A13" s="151"/>
      <c r="B13" s="151"/>
      <c r="C13" s="151"/>
      <c r="D13" s="151"/>
      <c r="E13" s="151"/>
      <c r="F13" s="151"/>
      <c r="G13" s="160">
        <v>2019</v>
      </c>
      <c r="H13" s="151"/>
      <c r="I13" s="265">
        <v>1617840</v>
      </c>
      <c r="J13" s="265">
        <v>1308177</v>
      </c>
      <c r="K13" s="257">
        <v>309663</v>
      </c>
      <c r="L13" s="151"/>
      <c r="M13" s="21"/>
      <c r="N13" s="21"/>
      <c r="O13" s="21"/>
      <c r="P13" s="21"/>
    </row>
    <row r="14" spans="1:16" s="152" customFormat="1" ht="15" customHeight="1" x14ac:dyDescent="0.2">
      <c r="A14" s="151"/>
      <c r="B14" s="151"/>
      <c r="C14" s="151"/>
      <c r="D14" s="151"/>
      <c r="E14" s="151"/>
      <c r="F14" s="151"/>
      <c r="G14" s="160">
        <v>2018</v>
      </c>
      <c r="H14" s="151"/>
      <c r="I14" s="257">
        <v>1589602</v>
      </c>
      <c r="J14" s="257">
        <v>1293435</v>
      </c>
      <c r="K14" s="173">
        <v>296167</v>
      </c>
      <c r="L14" s="151"/>
      <c r="M14" s="21"/>
      <c r="N14" s="21"/>
      <c r="O14" s="21"/>
      <c r="P14" s="21"/>
    </row>
    <row r="15" spans="1:16" s="152" customFormat="1" ht="15" customHeight="1" x14ac:dyDescent="0.2">
      <c r="A15" s="151"/>
      <c r="B15" s="151"/>
      <c r="C15" s="151"/>
      <c r="D15" s="151"/>
      <c r="E15" s="151"/>
      <c r="F15" s="151"/>
      <c r="G15" s="160">
        <v>2017</v>
      </c>
      <c r="H15" s="151"/>
      <c r="I15" s="257">
        <v>1538781</v>
      </c>
      <c r="J15" s="257">
        <v>1256492</v>
      </c>
      <c r="K15" s="173">
        <v>282289</v>
      </c>
      <c r="L15" s="151"/>
      <c r="M15" s="21"/>
      <c r="N15" s="21"/>
      <c r="O15" s="21"/>
      <c r="P15" s="21"/>
    </row>
    <row r="16" spans="1:16" s="152" customFormat="1" ht="15" customHeight="1" x14ac:dyDescent="0.2">
      <c r="A16" s="151"/>
      <c r="B16" s="151"/>
      <c r="C16" s="151"/>
      <c r="D16" s="151"/>
      <c r="E16" s="151"/>
      <c r="F16" s="151"/>
      <c r="G16" s="160">
        <v>2016</v>
      </c>
      <c r="H16" s="151"/>
      <c r="I16" s="257">
        <v>1444271</v>
      </c>
      <c r="J16" s="257">
        <v>1179166</v>
      </c>
      <c r="K16" s="173">
        <v>265105</v>
      </c>
      <c r="L16" s="151"/>
      <c r="M16" s="21"/>
      <c r="N16" s="21"/>
      <c r="O16" s="21"/>
      <c r="P16" s="21"/>
    </row>
    <row r="17" spans="1:16" s="152" customFormat="1" ht="15" customHeight="1" x14ac:dyDescent="0.2">
      <c r="A17" s="151"/>
      <c r="B17" s="151"/>
      <c r="C17" s="151"/>
      <c r="D17" s="151"/>
      <c r="E17" s="151"/>
      <c r="F17" s="151"/>
      <c r="G17" s="160">
        <v>2015</v>
      </c>
      <c r="H17" s="151"/>
      <c r="I17" s="257">
        <v>1419912</v>
      </c>
      <c r="J17" s="257">
        <v>1166594</v>
      </c>
      <c r="K17" s="173">
        <v>253318</v>
      </c>
      <c r="L17" s="151"/>
      <c r="M17" s="21"/>
      <c r="N17" s="21"/>
      <c r="O17" s="21"/>
      <c r="P17" s="21"/>
    </row>
    <row r="18" spans="1:16" s="152" customFormat="1" ht="15" customHeight="1" x14ac:dyDescent="0.2">
      <c r="A18" s="151"/>
      <c r="B18" s="151"/>
      <c r="C18" s="151"/>
      <c r="D18" s="151"/>
      <c r="E18" s="151"/>
      <c r="F18" s="151"/>
      <c r="G18" s="160">
        <v>2014</v>
      </c>
      <c r="H18" s="151"/>
      <c r="I18" s="257">
        <v>1335763</v>
      </c>
      <c r="J18" s="257">
        <v>1106923</v>
      </c>
      <c r="K18" s="173">
        <v>228840</v>
      </c>
      <c r="L18" s="151"/>
      <c r="M18" s="21"/>
      <c r="N18" s="21"/>
      <c r="O18" s="21"/>
      <c r="P18" s="21"/>
    </row>
    <row r="19" spans="1:16" s="152" customFormat="1" ht="15" customHeight="1" x14ac:dyDescent="0.2">
      <c r="A19" s="151"/>
      <c r="B19" s="151"/>
      <c r="C19" s="151"/>
      <c r="D19" s="151"/>
      <c r="E19" s="151"/>
      <c r="F19" s="151"/>
      <c r="G19" s="160">
        <v>2013</v>
      </c>
      <c r="H19" s="151"/>
      <c r="I19" s="257">
        <v>1279715</v>
      </c>
      <c r="J19" s="257">
        <v>1071458</v>
      </c>
      <c r="K19" s="173">
        <v>208257</v>
      </c>
      <c r="L19" s="151"/>
      <c r="M19" s="21"/>
      <c r="N19" s="21"/>
      <c r="O19" s="21"/>
      <c r="P19" s="21"/>
    </row>
    <row r="20" spans="1:16" s="152" customFormat="1" ht="15" customHeight="1" x14ac:dyDescent="0.2">
      <c r="A20" s="151"/>
      <c r="B20" s="151"/>
      <c r="C20" s="151"/>
      <c r="D20" s="151"/>
      <c r="E20" s="151"/>
      <c r="F20" s="151"/>
      <c r="G20" s="160">
        <v>2012</v>
      </c>
      <c r="H20" s="151"/>
      <c r="I20" s="257">
        <v>1268271</v>
      </c>
      <c r="J20" s="257">
        <v>1069020</v>
      </c>
      <c r="K20" s="173">
        <v>199251</v>
      </c>
      <c r="L20" s="151"/>
      <c r="M20" s="21"/>
      <c r="N20" s="21"/>
      <c r="O20" s="21"/>
      <c r="P20" s="21"/>
    </row>
    <row r="21" spans="1:16" s="152" customFormat="1" ht="15" customHeight="1" x14ac:dyDescent="0.2">
      <c r="A21" s="151"/>
      <c r="B21" s="151"/>
      <c r="C21" s="151"/>
      <c r="D21" s="151"/>
      <c r="E21" s="151"/>
      <c r="F21" s="151"/>
      <c r="G21" s="160">
        <v>2011</v>
      </c>
      <c r="H21" s="151"/>
      <c r="I21" s="257">
        <v>1211444</v>
      </c>
      <c r="J21" s="257">
        <v>1027494</v>
      </c>
      <c r="K21" s="173">
        <v>183949</v>
      </c>
      <c r="L21" s="151"/>
      <c r="M21" s="21"/>
      <c r="N21" s="21"/>
      <c r="O21" s="21"/>
      <c r="P21" s="21"/>
    </row>
    <row r="22" spans="1:16" s="152" customFormat="1" ht="15" customHeight="1" x14ac:dyDescent="0.2">
      <c r="A22" s="151"/>
      <c r="B22" s="151"/>
      <c r="C22" s="151"/>
      <c r="D22" s="151"/>
      <c r="E22" s="151"/>
      <c r="F22" s="151"/>
      <c r="G22" s="160">
        <v>2010</v>
      </c>
      <c r="H22" s="151"/>
      <c r="I22" s="257">
        <v>1089340</v>
      </c>
      <c r="J22" s="257">
        <v>915035</v>
      </c>
      <c r="K22" s="173">
        <v>174306</v>
      </c>
      <c r="L22" s="151"/>
      <c r="M22" s="21"/>
      <c r="N22" s="21"/>
      <c r="O22" s="21"/>
      <c r="P22" s="21"/>
    </row>
    <row r="23" spans="1:16" s="41" customFormat="1" ht="30" customHeight="1" x14ac:dyDescent="0.25">
      <c r="A23" s="118"/>
      <c r="B23" s="117"/>
      <c r="C23" s="117" t="s">
        <v>77</v>
      </c>
      <c r="D23" s="117"/>
      <c r="E23" s="117"/>
      <c r="F23" s="118"/>
      <c r="G23" s="118"/>
      <c r="H23" s="118"/>
      <c r="I23" s="118"/>
      <c r="J23" s="118"/>
      <c r="K23" s="120"/>
      <c r="L23" s="119"/>
      <c r="M23" s="21"/>
      <c r="N23" s="21"/>
      <c r="O23" s="21"/>
      <c r="P23" s="21"/>
    </row>
    <row r="24" spans="1:16" s="17" customFormat="1" ht="15" customHeight="1" collapsed="1" x14ac:dyDescent="0.2">
      <c r="A24" s="16"/>
      <c r="B24" s="16"/>
      <c r="C24" s="16"/>
      <c r="D24" s="16"/>
      <c r="E24" s="16"/>
      <c r="F24" s="16"/>
      <c r="G24" s="119"/>
      <c r="H24" s="16"/>
      <c r="I24" s="121"/>
      <c r="J24" s="121"/>
      <c r="K24" s="122"/>
      <c r="L24" s="16"/>
      <c r="M24" s="21"/>
      <c r="N24" s="21"/>
      <c r="O24" s="21"/>
      <c r="P24" s="21"/>
    </row>
    <row r="25" spans="1:16" s="152" customFormat="1" ht="15" customHeight="1" collapsed="1" x14ac:dyDescent="0.2">
      <c r="A25" s="151"/>
      <c r="B25" s="151"/>
      <c r="C25" s="151"/>
      <c r="D25" s="151"/>
      <c r="E25" s="151"/>
      <c r="F25" s="151"/>
      <c r="G25" s="160">
        <v>2019</v>
      </c>
      <c r="H25" s="151"/>
      <c r="I25" s="265">
        <v>1417743</v>
      </c>
      <c r="J25" s="265">
        <v>1086376</v>
      </c>
      <c r="K25" s="257">
        <v>331366</v>
      </c>
      <c r="L25" s="151"/>
      <c r="M25" s="21"/>
      <c r="N25" s="21"/>
      <c r="O25" s="21"/>
      <c r="P25" s="21"/>
    </row>
    <row r="26" spans="1:16" s="152" customFormat="1" ht="15" customHeight="1" x14ac:dyDescent="0.2">
      <c r="A26" s="151"/>
      <c r="B26" s="151"/>
      <c r="C26" s="151"/>
      <c r="D26" s="151"/>
      <c r="E26" s="151"/>
      <c r="F26" s="151"/>
      <c r="G26" s="160">
        <v>2018</v>
      </c>
      <c r="H26" s="151"/>
      <c r="I26" s="257">
        <v>1383012</v>
      </c>
      <c r="J26" s="257">
        <v>1067160</v>
      </c>
      <c r="K26" s="173">
        <v>315853</v>
      </c>
      <c r="L26" s="151"/>
      <c r="M26" s="21"/>
      <c r="N26" s="21"/>
      <c r="O26" s="21"/>
      <c r="P26" s="21"/>
    </row>
    <row r="27" spans="1:16" s="152" customFormat="1" ht="15" customHeight="1" x14ac:dyDescent="0.2">
      <c r="A27" s="151"/>
      <c r="B27" s="151"/>
      <c r="C27" s="151"/>
      <c r="D27" s="151"/>
      <c r="E27" s="151"/>
      <c r="F27" s="151"/>
      <c r="G27" s="160">
        <v>2017</v>
      </c>
      <c r="H27" s="151"/>
      <c r="I27" s="257">
        <v>1310322</v>
      </c>
      <c r="J27" s="257">
        <v>1003661</v>
      </c>
      <c r="K27" s="173">
        <v>306661</v>
      </c>
      <c r="L27" s="151"/>
      <c r="M27" s="21"/>
      <c r="N27" s="21"/>
      <c r="O27" s="21"/>
      <c r="P27" s="21"/>
    </row>
    <row r="28" spans="1:16" s="152" customFormat="1" ht="15" customHeight="1" x14ac:dyDescent="0.2">
      <c r="A28" s="151"/>
      <c r="B28" s="151"/>
      <c r="C28" s="151"/>
      <c r="D28" s="151"/>
      <c r="E28" s="151"/>
      <c r="F28" s="151"/>
      <c r="G28" s="160">
        <v>2016</v>
      </c>
      <c r="H28" s="151"/>
      <c r="I28" s="257">
        <v>1212849</v>
      </c>
      <c r="J28" s="257">
        <v>926757</v>
      </c>
      <c r="K28" s="173">
        <v>286092</v>
      </c>
      <c r="L28" s="151"/>
      <c r="M28" s="21"/>
      <c r="N28" s="21"/>
      <c r="O28" s="21"/>
      <c r="P28" s="21"/>
    </row>
    <row r="29" spans="1:16" s="152" customFormat="1" ht="15" customHeight="1" x14ac:dyDescent="0.2">
      <c r="A29" s="151"/>
      <c r="B29" s="151"/>
      <c r="C29" s="151"/>
      <c r="D29" s="151"/>
      <c r="E29" s="151"/>
      <c r="F29" s="151"/>
      <c r="G29" s="160">
        <v>2015</v>
      </c>
      <c r="H29" s="151"/>
      <c r="I29" s="257">
        <v>1190034</v>
      </c>
      <c r="J29" s="257">
        <v>918200</v>
      </c>
      <c r="K29" s="173">
        <v>271834</v>
      </c>
      <c r="L29" s="151"/>
      <c r="M29" s="21"/>
      <c r="N29" s="21"/>
      <c r="O29" s="21"/>
      <c r="P29" s="21"/>
    </row>
    <row r="30" spans="1:16" s="152" customFormat="1" ht="15" customHeight="1" x14ac:dyDescent="0.2">
      <c r="A30" s="151"/>
      <c r="B30" s="151"/>
      <c r="C30" s="151"/>
      <c r="D30" s="151"/>
      <c r="E30" s="151"/>
      <c r="F30" s="151"/>
      <c r="G30" s="160">
        <v>2014</v>
      </c>
      <c r="H30" s="151"/>
      <c r="I30" s="257">
        <v>1141437</v>
      </c>
      <c r="J30" s="257">
        <v>887294</v>
      </c>
      <c r="K30" s="173">
        <v>254143</v>
      </c>
      <c r="L30" s="151"/>
      <c r="M30" s="21"/>
      <c r="N30" s="21"/>
      <c r="O30" s="21"/>
      <c r="P30" s="21"/>
    </row>
    <row r="31" spans="1:16" s="152" customFormat="1" ht="15" customHeight="1" x14ac:dyDescent="0.2">
      <c r="A31" s="151"/>
      <c r="B31" s="151"/>
      <c r="C31" s="151"/>
      <c r="D31" s="151"/>
      <c r="E31" s="151"/>
      <c r="F31" s="151"/>
      <c r="G31" s="160">
        <v>2013</v>
      </c>
      <c r="H31" s="151"/>
      <c r="I31" s="257">
        <v>1115234</v>
      </c>
      <c r="J31" s="257">
        <v>867656</v>
      </c>
      <c r="K31" s="173">
        <v>247578</v>
      </c>
      <c r="L31" s="151"/>
      <c r="M31" s="21"/>
      <c r="N31" s="21"/>
      <c r="O31" s="21"/>
      <c r="P31" s="21"/>
    </row>
    <row r="32" spans="1:16" s="152" customFormat="1" ht="15" customHeight="1" x14ac:dyDescent="0.2">
      <c r="A32" s="151"/>
      <c r="B32" s="151"/>
      <c r="C32" s="151"/>
      <c r="D32" s="151"/>
      <c r="E32" s="151"/>
      <c r="F32" s="151"/>
      <c r="G32" s="160">
        <v>2012</v>
      </c>
      <c r="H32" s="151"/>
      <c r="I32" s="257">
        <v>1099514</v>
      </c>
      <c r="J32" s="257">
        <v>869489</v>
      </c>
      <c r="K32" s="173">
        <v>230025</v>
      </c>
      <c r="L32" s="151"/>
      <c r="M32" s="21"/>
      <c r="N32" s="21"/>
      <c r="O32" s="21"/>
      <c r="P32" s="21"/>
    </row>
    <row r="33" spans="1:16" s="152" customFormat="1" ht="15" customHeight="1" x14ac:dyDescent="0.2">
      <c r="A33" s="151"/>
      <c r="B33" s="151"/>
      <c r="C33" s="151"/>
      <c r="D33" s="151"/>
      <c r="E33" s="151"/>
      <c r="F33" s="151"/>
      <c r="G33" s="160">
        <v>2011</v>
      </c>
      <c r="H33" s="151"/>
      <c r="I33" s="257">
        <v>1078403</v>
      </c>
      <c r="J33" s="257">
        <v>864524</v>
      </c>
      <c r="K33" s="173">
        <v>213879</v>
      </c>
      <c r="L33" s="151"/>
      <c r="M33" s="21"/>
      <c r="N33" s="21"/>
      <c r="O33" s="21"/>
      <c r="P33" s="21"/>
    </row>
    <row r="34" spans="1:16" s="152" customFormat="1" ht="15" customHeight="1" x14ac:dyDescent="0.2">
      <c r="A34" s="151"/>
      <c r="B34" s="151"/>
      <c r="C34" s="151"/>
      <c r="D34" s="151"/>
      <c r="E34" s="151"/>
      <c r="F34" s="151"/>
      <c r="G34" s="160">
        <v>2010</v>
      </c>
      <c r="H34" s="151"/>
      <c r="I34" s="257">
        <v>953767</v>
      </c>
      <c r="J34" s="257">
        <v>754206</v>
      </c>
      <c r="K34" s="173">
        <v>199560</v>
      </c>
      <c r="L34" s="151"/>
      <c r="M34" s="21"/>
      <c r="N34" s="21"/>
      <c r="O34" s="21"/>
      <c r="P34" s="21"/>
    </row>
    <row r="35" spans="1:16" s="41" customFormat="1" ht="30" customHeight="1" x14ac:dyDescent="0.25">
      <c r="A35" s="118"/>
      <c r="B35" s="117"/>
      <c r="C35" s="117" t="s">
        <v>208</v>
      </c>
      <c r="D35" s="117"/>
      <c r="E35" s="117"/>
      <c r="F35" s="118"/>
      <c r="G35" s="118"/>
      <c r="H35" s="118"/>
      <c r="I35" s="118"/>
      <c r="J35" s="118"/>
      <c r="K35" s="120"/>
      <c r="L35" s="119"/>
      <c r="M35" s="21"/>
      <c r="N35" s="21"/>
      <c r="O35" s="21"/>
      <c r="P35" s="21"/>
    </row>
    <row r="36" spans="1:16" s="17" customFormat="1" ht="15" customHeight="1" collapsed="1" x14ac:dyDescent="0.2">
      <c r="A36" s="16"/>
      <c r="B36" s="16"/>
      <c r="C36" s="16"/>
      <c r="D36" s="16"/>
      <c r="E36" s="16"/>
      <c r="F36" s="16"/>
      <c r="G36" s="119"/>
      <c r="H36" s="16"/>
      <c r="I36" s="123"/>
      <c r="J36" s="123"/>
      <c r="K36" s="124"/>
      <c r="L36" s="16"/>
      <c r="M36" s="21"/>
      <c r="N36" s="21"/>
      <c r="O36" s="21"/>
      <c r="P36" s="21"/>
    </row>
    <row r="37" spans="1:16" s="152" customFormat="1" ht="15" customHeight="1" collapsed="1" x14ac:dyDescent="0.2">
      <c r="A37" s="151"/>
      <c r="B37" s="151"/>
      <c r="C37" s="151"/>
      <c r="D37" s="151"/>
      <c r="E37" s="151"/>
      <c r="F37" s="151"/>
      <c r="G37" s="160">
        <v>2019</v>
      </c>
      <c r="H37" s="151"/>
      <c r="I37" s="258">
        <v>200097</v>
      </c>
      <c r="J37" s="258">
        <v>221800</v>
      </c>
      <c r="K37" s="258">
        <v>-21703</v>
      </c>
      <c r="L37" s="151"/>
      <c r="M37" s="21"/>
      <c r="N37" s="21"/>
      <c r="O37" s="21"/>
      <c r="P37" s="21"/>
    </row>
    <row r="38" spans="1:16" s="152" customFormat="1" ht="15" customHeight="1" x14ac:dyDescent="0.2">
      <c r="A38" s="151"/>
      <c r="B38" s="151"/>
      <c r="C38" s="151"/>
      <c r="D38" s="151"/>
      <c r="E38" s="151"/>
      <c r="F38" s="151"/>
      <c r="G38" s="160">
        <v>2018</v>
      </c>
      <c r="H38" s="151"/>
      <c r="I38" s="258">
        <v>206589</v>
      </c>
      <c r="J38" s="258">
        <v>226275</v>
      </c>
      <c r="K38" s="149">
        <v>-19686</v>
      </c>
      <c r="L38" s="151"/>
      <c r="M38" s="21"/>
      <c r="N38" s="21"/>
      <c r="O38" s="21"/>
      <c r="P38" s="21"/>
    </row>
    <row r="39" spans="1:16" s="152" customFormat="1" ht="15" customHeight="1" x14ac:dyDescent="0.2">
      <c r="A39" s="151"/>
      <c r="B39" s="151"/>
      <c r="C39" s="151"/>
      <c r="D39" s="151"/>
      <c r="E39" s="151"/>
      <c r="F39" s="151"/>
      <c r="G39" s="160">
        <v>2017</v>
      </c>
      <c r="H39" s="151"/>
      <c r="I39" s="258">
        <v>228459</v>
      </c>
      <c r="J39" s="258">
        <v>252831</v>
      </c>
      <c r="K39" s="149">
        <v>-24372</v>
      </c>
      <c r="L39" s="151"/>
      <c r="M39" s="21"/>
      <c r="N39" s="21"/>
      <c r="O39" s="21"/>
      <c r="P39" s="21"/>
    </row>
    <row r="40" spans="1:16" s="152" customFormat="1" ht="15" customHeight="1" x14ac:dyDescent="0.2">
      <c r="A40" s="151"/>
      <c r="B40" s="151"/>
      <c r="C40" s="151"/>
      <c r="D40" s="151"/>
      <c r="E40" s="151"/>
      <c r="F40" s="151"/>
      <c r="G40" s="160">
        <v>2016</v>
      </c>
      <c r="H40" s="151"/>
      <c r="I40" s="258">
        <v>231422</v>
      </c>
      <c r="J40" s="258">
        <v>252409</v>
      </c>
      <c r="K40" s="149">
        <v>-20987</v>
      </c>
      <c r="L40" s="151"/>
      <c r="M40" s="21"/>
      <c r="N40" s="21"/>
      <c r="O40" s="21"/>
      <c r="P40" s="21"/>
    </row>
    <row r="41" spans="1:16" s="152" customFormat="1" ht="15" customHeight="1" x14ac:dyDescent="0.2">
      <c r="A41" s="151"/>
      <c r="B41" s="151"/>
      <c r="C41" s="151"/>
      <c r="D41" s="151"/>
      <c r="E41" s="151"/>
      <c r="F41" s="151"/>
      <c r="G41" s="160">
        <v>2015</v>
      </c>
      <c r="H41" s="151"/>
      <c r="I41" s="258">
        <v>229878</v>
      </c>
      <c r="J41" s="258">
        <v>248394</v>
      </c>
      <c r="K41" s="149">
        <v>-18516</v>
      </c>
      <c r="L41" s="151"/>
      <c r="M41" s="21"/>
      <c r="N41" s="21"/>
      <c r="O41" s="21"/>
      <c r="P41" s="21"/>
    </row>
    <row r="42" spans="1:16" s="152" customFormat="1" ht="15" customHeight="1" x14ac:dyDescent="0.2">
      <c r="A42" s="151"/>
      <c r="B42" s="151"/>
      <c r="C42" s="151"/>
      <c r="D42" s="151"/>
      <c r="E42" s="151"/>
      <c r="F42" s="151"/>
      <c r="G42" s="160">
        <v>2014</v>
      </c>
      <c r="H42" s="151"/>
      <c r="I42" s="258">
        <v>194326</v>
      </c>
      <c r="J42" s="258">
        <v>219629</v>
      </c>
      <c r="K42" s="149">
        <v>-25303</v>
      </c>
      <c r="L42" s="151"/>
      <c r="M42" s="21"/>
      <c r="N42" s="21"/>
      <c r="O42" s="21"/>
      <c r="P42" s="21"/>
    </row>
    <row r="43" spans="1:16" s="152" customFormat="1" ht="15" customHeight="1" x14ac:dyDescent="0.2">
      <c r="A43" s="151"/>
      <c r="B43" s="151"/>
      <c r="C43" s="151"/>
      <c r="D43" s="151"/>
      <c r="E43" s="151"/>
      <c r="F43" s="151"/>
      <c r="G43" s="160">
        <v>2013</v>
      </c>
      <c r="H43" s="151"/>
      <c r="I43" s="258">
        <v>164481</v>
      </c>
      <c r="J43" s="258">
        <v>203802</v>
      </c>
      <c r="K43" s="149">
        <v>-39321</v>
      </c>
      <c r="L43" s="151"/>
      <c r="M43" s="21"/>
      <c r="N43" s="21"/>
      <c r="O43" s="21"/>
      <c r="P43" s="21"/>
    </row>
    <row r="44" spans="1:16" s="152" customFormat="1" ht="15" customHeight="1" x14ac:dyDescent="0.2">
      <c r="A44" s="151"/>
      <c r="B44" s="151"/>
      <c r="C44" s="151"/>
      <c r="D44" s="151"/>
      <c r="E44" s="151"/>
      <c r="F44" s="151"/>
      <c r="G44" s="160">
        <v>2012</v>
      </c>
      <c r="H44" s="151"/>
      <c r="I44" s="258">
        <v>168758</v>
      </c>
      <c r="J44" s="258">
        <v>199531</v>
      </c>
      <c r="K44" s="149">
        <v>-30774</v>
      </c>
      <c r="L44" s="151"/>
      <c r="M44" s="21"/>
      <c r="N44" s="21"/>
      <c r="O44" s="21"/>
      <c r="P44" s="21"/>
    </row>
    <row r="45" spans="1:16" s="152" customFormat="1" ht="15" customHeight="1" x14ac:dyDescent="0.2">
      <c r="A45" s="151"/>
      <c r="B45" s="151"/>
      <c r="C45" s="151"/>
      <c r="D45" s="151"/>
      <c r="E45" s="151"/>
      <c r="F45" s="151"/>
      <c r="G45" s="160">
        <v>2011</v>
      </c>
      <c r="H45" s="151"/>
      <c r="I45" s="258">
        <v>133040</v>
      </c>
      <c r="J45" s="258">
        <v>162970</v>
      </c>
      <c r="K45" s="149">
        <v>-29930</v>
      </c>
      <c r="L45" s="151"/>
      <c r="M45" s="21"/>
      <c r="N45" s="21"/>
      <c r="O45" s="21"/>
      <c r="P45" s="21"/>
    </row>
    <row r="46" spans="1:16" s="152" customFormat="1" ht="15" customHeight="1" x14ac:dyDescent="0.2">
      <c r="A46" s="151"/>
      <c r="B46" s="151"/>
      <c r="C46" s="151"/>
      <c r="D46" s="151"/>
      <c r="E46" s="151"/>
      <c r="F46" s="151"/>
      <c r="G46" s="160">
        <v>2010</v>
      </c>
      <c r="H46" s="151"/>
      <c r="I46" s="258">
        <v>135574</v>
      </c>
      <c r="J46" s="258">
        <v>160829</v>
      </c>
      <c r="K46" s="149">
        <v>-25255</v>
      </c>
      <c r="L46" s="151"/>
      <c r="M46" s="21"/>
      <c r="N46" s="21"/>
      <c r="O46" s="21"/>
      <c r="P46" s="21"/>
    </row>
    <row r="47" spans="1:16" s="21" customFormat="1" ht="15" customHeight="1" x14ac:dyDescent="0.2">
      <c r="A47" s="22"/>
      <c r="B47" s="18"/>
      <c r="C47" s="18"/>
      <c r="D47" s="18"/>
      <c r="E47" s="18"/>
      <c r="F47" s="23"/>
      <c r="G47" s="23"/>
      <c r="H47" s="24"/>
      <c r="I47" s="25"/>
      <c r="J47" s="25"/>
      <c r="K47" s="26"/>
      <c r="L47" s="18"/>
      <c r="N47" s="240"/>
    </row>
    <row r="48" spans="1:16" s="21" customFormat="1" ht="15" customHeight="1" x14ac:dyDescent="0.2">
      <c r="A48" s="18"/>
      <c r="B48" s="18"/>
      <c r="C48" s="18"/>
      <c r="D48" s="18"/>
      <c r="E48" s="18"/>
      <c r="F48" s="23"/>
      <c r="G48" s="161"/>
      <c r="H48" s="18"/>
      <c r="I48" s="18"/>
      <c r="J48" s="18"/>
      <c r="K48" s="18"/>
      <c r="L48" s="18"/>
    </row>
    <row r="49" spans="1:12" s="27" customFormat="1" ht="45" customHeight="1" x14ac:dyDescent="0.2">
      <c r="A49" s="3"/>
      <c r="B49" s="39"/>
      <c r="C49" s="39"/>
      <c r="D49" s="39"/>
      <c r="E49" s="39"/>
      <c r="F49" s="39"/>
      <c r="G49" s="156"/>
      <c r="H49" s="39"/>
      <c r="I49" s="277" t="s">
        <v>230</v>
      </c>
      <c r="J49" s="277"/>
      <c r="K49" s="277"/>
      <c r="L49" s="8"/>
    </row>
  </sheetData>
  <mergeCells count="5">
    <mergeCell ref="I49:K49"/>
    <mergeCell ref="I6:K6"/>
    <mergeCell ref="I7:I9"/>
    <mergeCell ref="J7:J9"/>
    <mergeCell ref="K7:K9"/>
  </mergeCells>
  <conditionalFormatting sqref="M47:O1048576">
    <cfRule type="cellIs" dxfId="6" priority="21" operator="equal">
      <formula>-1</formula>
    </cfRule>
    <cfRule type="cellIs" dxfId="5" priority="22" operator="equal">
      <formula>1</formula>
    </cfRule>
    <cfRule type="cellIs" dxfId="4" priority="23" operator="lessThan">
      <formula>-1</formula>
    </cfRule>
    <cfRule type="cellIs" dxfId="3" priority="24" operator="greaterThan">
      <formula>1</formula>
    </cfRule>
  </conditionalFormatting>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showGridLines="0" zoomScaleNormal="100" zoomScaleSheetLayoutView="100" workbookViewId="0">
      <pane ySplit="8" topLeftCell="A9" activePane="bottomLeft" state="frozen"/>
      <selection activeCell="E181" sqref="E181"/>
      <selection pane="bottomLeft"/>
    </sheetView>
  </sheetViews>
  <sheetFormatPr baseColWidth="10" defaultRowHeight="12.75" outlineLevelRow="3" x14ac:dyDescent="0.2"/>
  <cols>
    <col min="1" max="2" width="2.28515625" style="5" customWidth="1"/>
    <col min="3" max="11" width="2.28515625" style="28" customWidth="1"/>
    <col min="12" max="12" width="47.7109375" style="5" customWidth="1"/>
    <col min="13" max="17" width="12.7109375" style="5" customWidth="1"/>
    <col min="18" max="18" width="11.7109375" style="261" customWidth="1"/>
    <col min="19" max="23" width="12.7109375" style="5" customWidth="1"/>
    <col min="24" max="26" width="11.42578125" style="5"/>
    <col min="27" max="27" width="11.42578125" style="5" customWidth="1"/>
    <col min="2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227</v>
      </c>
      <c r="C2" s="90"/>
      <c r="D2" s="109"/>
      <c r="E2" s="109"/>
      <c r="F2" s="109"/>
      <c r="G2" s="109"/>
      <c r="H2" s="109"/>
      <c r="I2" s="109"/>
      <c r="J2" s="109"/>
      <c r="K2" s="109"/>
      <c r="L2" s="110"/>
      <c r="M2" s="111"/>
      <c r="N2" s="111"/>
      <c r="O2" s="111"/>
      <c r="P2" s="111"/>
      <c r="Q2" s="111"/>
    </row>
    <row r="3" spans="1:17" s="108" customFormat="1" ht="15" customHeight="1" x14ac:dyDescent="0.3">
      <c r="A3" s="90"/>
      <c r="B3" s="90" t="s">
        <v>113</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9">
        <v>2015</v>
      </c>
      <c r="N6" s="279">
        <v>2016</v>
      </c>
      <c r="O6" s="279">
        <v>2017</v>
      </c>
      <c r="P6" s="279">
        <v>2018</v>
      </c>
      <c r="Q6" s="279">
        <v>2019</v>
      </c>
    </row>
    <row r="7" spans="1:17" s="17" customFormat="1" ht="15" customHeight="1" x14ac:dyDescent="0.2">
      <c r="A7" s="34"/>
      <c r="B7" s="35"/>
      <c r="C7" s="35"/>
      <c r="D7" s="35"/>
      <c r="E7" s="35"/>
      <c r="F7" s="35"/>
      <c r="G7" s="35"/>
      <c r="H7" s="35"/>
      <c r="I7" s="35"/>
      <c r="J7" s="35"/>
      <c r="K7" s="35"/>
      <c r="L7" s="266" t="s">
        <v>48</v>
      </c>
      <c r="M7" s="280"/>
      <c r="N7" s="280"/>
      <c r="O7" s="280"/>
      <c r="P7" s="280"/>
      <c r="Q7" s="280"/>
    </row>
    <row r="8" spans="1:17" s="17" customFormat="1" ht="15" customHeight="1" x14ac:dyDescent="0.2">
      <c r="A8" s="167"/>
      <c r="B8" s="37" t="s">
        <v>49</v>
      </c>
      <c r="C8" s="38"/>
      <c r="D8" s="38"/>
      <c r="E8" s="38"/>
      <c r="F8" s="38"/>
      <c r="G8" s="38"/>
      <c r="H8" s="38"/>
      <c r="I8" s="38"/>
      <c r="J8" s="38"/>
      <c r="K8" s="38"/>
      <c r="L8" s="168"/>
      <c r="M8" s="279"/>
      <c r="N8" s="279"/>
      <c r="O8" s="279"/>
      <c r="P8" s="279"/>
      <c r="Q8" s="279"/>
    </row>
    <row r="9" spans="1:17" s="21" customFormat="1" ht="15" customHeight="1" x14ac:dyDescent="0.2">
      <c r="A9" s="34"/>
      <c r="B9" s="165"/>
      <c r="C9" s="166"/>
      <c r="D9" s="166"/>
      <c r="E9" s="166"/>
      <c r="F9" s="166"/>
      <c r="G9" s="166"/>
      <c r="H9" s="166"/>
      <c r="I9" s="166"/>
      <c r="J9" s="166"/>
      <c r="K9" s="166"/>
      <c r="L9" s="165"/>
      <c r="M9" s="177">
        <v>2015</v>
      </c>
      <c r="N9" s="177">
        <v>2016</v>
      </c>
      <c r="O9" s="177">
        <v>2017</v>
      </c>
      <c r="P9" s="177">
        <v>2018</v>
      </c>
      <c r="Q9" s="177">
        <v>2019</v>
      </c>
    </row>
    <row r="10" spans="1:17" s="47" customFormat="1" ht="15" customHeight="1" x14ac:dyDescent="0.25">
      <c r="A10" s="43"/>
      <c r="B10" s="52" t="s">
        <v>76</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231</v>
      </c>
      <c r="F12" s="46"/>
      <c r="G12" s="46"/>
      <c r="H12" s="46"/>
      <c r="I12" s="46"/>
      <c r="J12" s="46"/>
      <c r="K12" s="46"/>
      <c r="L12" s="44"/>
      <c r="M12" s="255">
        <v>1419912</v>
      </c>
      <c r="N12" s="255">
        <v>1444271</v>
      </c>
      <c r="O12" s="255">
        <v>1538781</v>
      </c>
      <c r="P12" s="255">
        <v>1589602</v>
      </c>
      <c r="Q12" s="255">
        <v>1617840</v>
      </c>
    </row>
    <row r="13" spans="1:17" s="50" customFormat="1" ht="15" customHeight="1" x14ac:dyDescent="0.25">
      <c r="A13" s="48"/>
      <c r="B13" s="35"/>
      <c r="C13" s="49"/>
      <c r="D13" s="49"/>
      <c r="E13" s="49"/>
      <c r="F13" s="49"/>
      <c r="G13" s="49"/>
      <c r="H13" s="49"/>
      <c r="I13" s="49"/>
      <c r="J13" s="49"/>
      <c r="K13" s="49"/>
      <c r="L13" s="35"/>
      <c r="M13" s="254"/>
      <c r="N13" s="254"/>
      <c r="O13" s="254"/>
      <c r="P13" s="254"/>
      <c r="Q13" s="87"/>
    </row>
    <row r="14" spans="1:17" s="47" customFormat="1" ht="15" customHeight="1" x14ac:dyDescent="0.25">
      <c r="A14" s="43"/>
      <c r="B14" s="44"/>
      <c r="C14" s="45" t="s">
        <v>9</v>
      </c>
      <c r="D14" s="46"/>
      <c r="E14" s="46" t="s">
        <v>197</v>
      </c>
      <c r="F14" s="46"/>
      <c r="G14" s="46"/>
      <c r="H14" s="46"/>
      <c r="I14" s="46"/>
      <c r="J14" s="46"/>
      <c r="K14" s="46"/>
      <c r="L14" s="44"/>
      <c r="M14" s="255">
        <v>1193555</v>
      </c>
      <c r="N14" s="255">
        <v>1203833</v>
      </c>
      <c r="O14" s="255">
        <v>1278958</v>
      </c>
      <c r="P14" s="255">
        <v>1317440</v>
      </c>
      <c r="Q14" s="255">
        <v>1328152</v>
      </c>
    </row>
    <row r="15" spans="1:17" s="50" customFormat="1" ht="15" customHeight="1" outlineLevel="1" x14ac:dyDescent="0.25">
      <c r="A15" s="48"/>
      <c r="B15" s="35"/>
      <c r="C15" s="49"/>
      <c r="D15" s="49"/>
      <c r="E15" s="49"/>
      <c r="F15" s="49"/>
      <c r="G15" s="49"/>
      <c r="H15" s="49"/>
      <c r="I15" s="49"/>
      <c r="J15" s="49"/>
      <c r="K15" s="49"/>
      <c r="L15" s="35"/>
      <c r="M15" s="254"/>
      <c r="N15" s="254"/>
      <c r="O15" s="254"/>
      <c r="P15" s="254"/>
      <c r="Q15" s="254"/>
    </row>
    <row r="16" spans="1:17" s="50" customFormat="1" ht="15" customHeight="1" outlineLevel="1" x14ac:dyDescent="0.25">
      <c r="A16" s="48"/>
      <c r="B16" s="35"/>
      <c r="C16" s="51" t="s">
        <v>5</v>
      </c>
      <c r="D16" s="49"/>
      <c r="E16" s="49"/>
      <c r="F16" s="49" t="s">
        <v>160</v>
      </c>
      <c r="G16" s="49"/>
      <c r="H16" s="49"/>
      <c r="I16" s="49"/>
      <c r="J16" s="49"/>
      <c r="K16" s="49"/>
      <c r="L16" s="35"/>
      <c r="M16" s="254">
        <v>59602</v>
      </c>
      <c r="N16" s="254">
        <v>60866</v>
      </c>
      <c r="O16" s="254">
        <v>64231</v>
      </c>
      <c r="P16" s="254">
        <v>62762</v>
      </c>
      <c r="Q16" s="254">
        <v>64931</v>
      </c>
    </row>
    <row r="17" spans="1:17" s="50" customFormat="1" ht="15" customHeight="1" outlineLevel="1" x14ac:dyDescent="0.25">
      <c r="A17" s="48"/>
      <c r="B17" s="35"/>
      <c r="C17" s="51" t="s">
        <v>10</v>
      </c>
      <c r="D17" s="49"/>
      <c r="E17" s="49"/>
      <c r="F17" s="49" t="s">
        <v>161</v>
      </c>
      <c r="G17" s="49"/>
      <c r="H17" s="49"/>
      <c r="I17" s="49"/>
      <c r="J17" s="49"/>
      <c r="K17" s="49"/>
      <c r="L17" s="35"/>
      <c r="M17" s="254">
        <v>8422</v>
      </c>
      <c r="N17" s="254">
        <v>4986</v>
      </c>
      <c r="O17" s="254">
        <v>6249</v>
      </c>
      <c r="P17" s="254">
        <v>9204</v>
      </c>
      <c r="Q17" s="254">
        <v>11895</v>
      </c>
    </row>
    <row r="18" spans="1:17" s="50" customFormat="1" ht="15" customHeight="1" outlineLevel="1" x14ac:dyDescent="0.25">
      <c r="A18" s="48"/>
      <c r="B18" s="35"/>
      <c r="C18" s="51" t="s">
        <v>159</v>
      </c>
      <c r="D18" s="49"/>
      <c r="E18" s="49"/>
      <c r="F18" s="49" t="s">
        <v>162</v>
      </c>
      <c r="G18" s="49"/>
      <c r="H18" s="49"/>
      <c r="I18" s="49"/>
      <c r="J18" s="49"/>
      <c r="K18" s="49"/>
      <c r="L18" s="35"/>
      <c r="M18" s="254">
        <v>26285</v>
      </c>
      <c r="N18" s="254">
        <v>26836</v>
      </c>
      <c r="O18" s="254">
        <v>30136</v>
      </c>
      <c r="P18" s="254">
        <v>32096</v>
      </c>
      <c r="Q18" s="254">
        <v>33258</v>
      </c>
    </row>
    <row r="19" spans="1:17" s="50" customFormat="1" ht="15" customHeight="1" outlineLevel="1" x14ac:dyDescent="0.25">
      <c r="A19" s="48"/>
      <c r="B19" s="35"/>
      <c r="C19" s="51" t="s">
        <v>165</v>
      </c>
      <c r="D19" s="49"/>
      <c r="E19" s="49"/>
      <c r="F19" s="49" t="s">
        <v>163</v>
      </c>
      <c r="G19" s="49"/>
      <c r="H19" s="49"/>
      <c r="I19" s="49"/>
      <c r="J19" s="49"/>
      <c r="K19" s="49"/>
      <c r="L19" s="35"/>
      <c r="M19" s="254">
        <v>108211</v>
      </c>
      <c r="N19" s="254">
        <v>107196</v>
      </c>
      <c r="O19" s="254">
        <v>115576</v>
      </c>
      <c r="P19" s="254">
        <v>118458</v>
      </c>
      <c r="Q19" s="254">
        <v>118639</v>
      </c>
    </row>
    <row r="20" spans="1:17" s="50" customFormat="1" ht="15" customHeight="1" outlineLevel="1" x14ac:dyDescent="0.25">
      <c r="A20" s="48"/>
      <c r="B20" s="35"/>
      <c r="C20" s="51" t="s">
        <v>166</v>
      </c>
      <c r="D20" s="49"/>
      <c r="E20" s="49"/>
      <c r="F20" s="49" t="s">
        <v>164</v>
      </c>
      <c r="G20" s="49"/>
      <c r="H20" s="49"/>
      <c r="I20" s="49"/>
      <c r="J20" s="49"/>
      <c r="K20" s="49"/>
      <c r="L20" s="35"/>
      <c r="M20" s="254">
        <v>69943</v>
      </c>
      <c r="N20" s="254">
        <v>70621</v>
      </c>
      <c r="O20" s="254">
        <v>76156</v>
      </c>
      <c r="P20" s="254">
        <v>83755</v>
      </c>
      <c r="Q20" s="254">
        <v>83334</v>
      </c>
    </row>
    <row r="21" spans="1:17" s="50" customFormat="1" ht="15" customHeight="1" outlineLevel="1" x14ac:dyDescent="0.25">
      <c r="A21" s="48"/>
      <c r="B21" s="35"/>
      <c r="C21" s="51" t="s">
        <v>167</v>
      </c>
      <c r="D21" s="49"/>
      <c r="E21" s="49"/>
      <c r="F21" s="49" t="s">
        <v>36</v>
      </c>
      <c r="G21" s="49"/>
      <c r="H21" s="49"/>
      <c r="I21" s="49"/>
      <c r="J21" s="49"/>
      <c r="K21" s="49"/>
      <c r="L21" s="35"/>
      <c r="M21" s="254">
        <v>91111</v>
      </c>
      <c r="N21" s="254">
        <v>89343</v>
      </c>
      <c r="O21" s="254">
        <v>98220</v>
      </c>
      <c r="P21" s="254">
        <v>102468</v>
      </c>
      <c r="Q21" s="254">
        <v>102279</v>
      </c>
    </row>
    <row r="22" spans="1:17" s="130" customFormat="1" ht="24" customHeight="1" outlineLevel="1" x14ac:dyDescent="0.2">
      <c r="A22" s="126"/>
      <c r="B22" s="127"/>
      <c r="C22" s="128" t="s">
        <v>179</v>
      </c>
      <c r="D22" s="129"/>
      <c r="E22" s="129"/>
      <c r="F22" s="281" t="s">
        <v>155</v>
      </c>
      <c r="G22" s="281"/>
      <c r="H22" s="281"/>
      <c r="I22" s="281"/>
      <c r="J22" s="281"/>
      <c r="K22" s="281"/>
      <c r="L22" s="282"/>
      <c r="M22" s="254">
        <v>169829</v>
      </c>
      <c r="N22" s="254">
        <v>176885</v>
      </c>
      <c r="O22" s="254">
        <v>196356</v>
      </c>
      <c r="P22" s="254">
        <v>205067</v>
      </c>
      <c r="Q22" s="254">
        <v>208593</v>
      </c>
    </row>
    <row r="23" spans="1:17" s="50" customFormat="1" ht="15" customHeight="1" outlineLevel="1" x14ac:dyDescent="0.25">
      <c r="A23" s="48"/>
      <c r="B23" s="35"/>
      <c r="C23" s="51" t="s">
        <v>180</v>
      </c>
      <c r="D23" s="49"/>
      <c r="E23" s="49"/>
      <c r="F23" s="49" t="s">
        <v>1</v>
      </c>
      <c r="G23" s="49"/>
      <c r="H23" s="49"/>
      <c r="I23" s="49"/>
      <c r="J23" s="49"/>
      <c r="K23" s="49"/>
      <c r="L23" s="35"/>
      <c r="M23" s="254">
        <v>170162</v>
      </c>
      <c r="N23" s="254">
        <v>170414</v>
      </c>
      <c r="O23" s="254">
        <v>185746</v>
      </c>
      <c r="P23" s="254">
        <v>195085</v>
      </c>
      <c r="Q23" s="254">
        <v>196414</v>
      </c>
    </row>
    <row r="24" spans="1:17" s="50" customFormat="1" ht="15" customHeight="1" outlineLevel="1" x14ac:dyDescent="0.25">
      <c r="A24" s="48"/>
      <c r="B24" s="35"/>
      <c r="C24" s="51" t="s">
        <v>181</v>
      </c>
      <c r="D24" s="49"/>
      <c r="E24" s="49"/>
      <c r="F24" s="49" t="s">
        <v>2</v>
      </c>
      <c r="G24" s="49"/>
      <c r="H24" s="49"/>
      <c r="I24" s="49"/>
      <c r="J24" s="49"/>
      <c r="K24" s="49"/>
      <c r="L24" s="35"/>
      <c r="M24" s="254">
        <v>226730</v>
      </c>
      <c r="N24" s="254">
        <v>228429</v>
      </c>
      <c r="O24" s="254">
        <v>235168</v>
      </c>
      <c r="P24" s="254">
        <v>230514</v>
      </c>
      <c r="Q24" s="254">
        <v>224593</v>
      </c>
    </row>
    <row r="25" spans="1:17" s="50" customFormat="1" ht="15" customHeight="1" outlineLevel="1" x14ac:dyDescent="0.25">
      <c r="A25" s="48"/>
      <c r="B25" s="35"/>
      <c r="C25" s="51" t="s">
        <v>182</v>
      </c>
      <c r="D25" s="49"/>
      <c r="E25" s="49"/>
      <c r="F25" s="49" t="s">
        <v>168</v>
      </c>
      <c r="G25" s="49"/>
      <c r="H25" s="49"/>
      <c r="I25" s="49"/>
      <c r="J25" s="49"/>
      <c r="K25" s="49"/>
      <c r="L25" s="35"/>
      <c r="M25" s="254">
        <v>263259</v>
      </c>
      <c r="N25" s="254">
        <v>268257</v>
      </c>
      <c r="O25" s="254">
        <v>271121</v>
      </c>
      <c r="P25" s="254">
        <v>278031</v>
      </c>
      <c r="Q25" s="254">
        <v>284216</v>
      </c>
    </row>
    <row r="26" spans="1:17" s="50" customFormat="1" ht="15" customHeight="1" x14ac:dyDescent="0.25">
      <c r="A26" s="48"/>
      <c r="B26" s="35"/>
      <c r="C26" s="49"/>
      <c r="D26" s="49"/>
      <c r="E26" s="49"/>
      <c r="F26" s="49"/>
      <c r="G26" s="49"/>
      <c r="H26" s="49"/>
      <c r="I26" s="49"/>
      <c r="J26" s="49"/>
      <c r="K26" s="49"/>
      <c r="L26" s="35"/>
      <c r="M26" s="169"/>
      <c r="N26" s="169"/>
      <c r="O26" s="169"/>
      <c r="P26" s="169"/>
      <c r="Q26" s="169"/>
    </row>
    <row r="27" spans="1:17" s="47" customFormat="1" ht="15" customHeight="1" x14ac:dyDescent="0.25">
      <c r="A27" s="43"/>
      <c r="B27" s="44"/>
      <c r="C27" s="45" t="s">
        <v>21</v>
      </c>
      <c r="D27" s="46"/>
      <c r="E27" s="46" t="s">
        <v>202</v>
      </c>
      <c r="F27" s="46"/>
      <c r="G27" s="46"/>
      <c r="H27" s="46"/>
      <c r="I27" s="46"/>
      <c r="J27" s="46"/>
      <c r="K27" s="46"/>
      <c r="L27" s="44"/>
      <c r="M27" s="131">
        <v>-26962</v>
      </c>
      <c r="N27" s="131">
        <v>-24667</v>
      </c>
      <c r="O27" s="131">
        <v>-22466</v>
      </c>
      <c r="P27" s="131">
        <v>-24005</v>
      </c>
      <c r="Q27" s="131">
        <v>-19975</v>
      </c>
    </row>
    <row r="28" spans="1:17" s="50" customFormat="1" ht="15" customHeight="1" outlineLevel="1" x14ac:dyDescent="0.25">
      <c r="A28" s="48"/>
      <c r="B28" s="35"/>
      <c r="C28" s="49"/>
      <c r="D28" s="49"/>
      <c r="E28" s="49"/>
      <c r="F28" s="49"/>
      <c r="G28" s="49"/>
      <c r="H28" s="49"/>
      <c r="I28" s="49"/>
      <c r="J28" s="49"/>
      <c r="K28" s="49"/>
      <c r="L28" s="35"/>
      <c r="M28" s="169"/>
      <c r="N28" s="169"/>
      <c r="O28" s="169"/>
      <c r="P28" s="169"/>
      <c r="Q28" s="169"/>
    </row>
    <row r="29" spans="1:17" s="50" customFormat="1" ht="15" customHeight="1" outlineLevel="1" x14ac:dyDescent="0.25">
      <c r="A29" s="48"/>
      <c r="B29" s="35"/>
      <c r="C29" s="51" t="s">
        <v>22</v>
      </c>
      <c r="D29" s="49"/>
      <c r="E29" s="49"/>
      <c r="F29" s="49" t="s">
        <v>137</v>
      </c>
      <c r="G29" s="49"/>
      <c r="H29" s="49"/>
      <c r="I29" s="49"/>
      <c r="J29" s="49"/>
      <c r="K29" s="49"/>
      <c r="L29" s="35"/>
      <c r="M29" s="171">
        <v>-58711</v>
      </c>
      <c r="N29" s="171">
        <v>-59709</v>
      </c>
      <c r="O29" s="171">
        <v>-56793</v>
      </c>
      <c r="P29" s="171">
        <v>-53946</v>
      </c>
      <c r="Q29" s="171">
        <v>-57942</v>
      </c>
    </row>
    <row r="30" spans="1:17" s="50" customFormat="1" ht="15" customHeight="1" outlineLevel="2" x14ac:dyDescent="0.25">
      <c r="A30" s="48"/>
      <c r="B30" s="35"/>
      <c r="C30" s="51" t="s">
        <v>143</v>
      </c>
      <c r="D30" s="49"/>
      <c r="E30" s="49"/>
      <c r="F30" s="49"/>
      <c r="G30" s="49" t="s">
        <v>3</v>
      </c>
      <c r="H30" s="49"/>
      <c r="I30" s="49"/>
      <c r="J30" s="49"/>
      <c r="K30" s="49"/>
      <c r="L30" s="35"/>
      <c r="M30" s="169">
        <v>31170</v>
      </c>
      <c r="N30" s="169">
        <v>31095</v>
      </c>
      <c r="O30" s="169">
        <v>28869</v>
      </c>
      <c r="P30" s="169">
        <v>31492</v>
      </c>
      <c r="Q30" s="169">
        <v>34628</v>
      </c>
    </row>
    <row r="31" spans="1:17" s="50" customFormat="1" ht="15" customHeight="1" outlineLevel="3" x14ac:dyDescent="0.25">
      <c r="A31" s="48"/>
      <c r="B31" s="35"/>
      <c r="C31" s="51" t="s">
        <v>169</v>
      </c>
      <c r="D31" s="49"/>
      <c r="E31" s="49"/>
      <c r="F31" s="49"/>
      <c r="G31" s="49"/>
      <c r="H31" s="49" t="s">
        <v>16</v>
      </c>
      <c r="I31" s="49"/>
      <c r="J31" s="49"/>
      <c r="K31" s="49"/>
      <c r="L31" s="164" t="s">
        <v>184</v>
      </c>
      <c r="M31" s="169">
        <v>3650</v>
      </c>
      <c r="N31" s="169">
        <v>3638</v>
      </c>
      <c r="O31" s="169">
        <v>4160</v>
      </c>
      <c r="P31" s="169">
        <v>4991</v>
      </c>
      <c r="Q31" s="169">
        <v>5741</v>
      </c>
    </row>
    <row r="32" spans="1:17" s="50" customFormat="1" ht="15" customHeight="1" outlineLevel="2" x14ac:dyDescent="0.25">
      <c r="A32" s="48"/>
      <c r="B32" s="35"/>
      <c r="C32" s="51" t="s">
        <v>144</v>
      </c>
      <c r="D32" s="49"/>
      <c r="E32" s="49"/>
      <c r="F32" s="49"/>
      <c r="G32" s="49" t="s">
        <v>4</v>
      </c>
      <c r="H32" s="49"/>
      <c r="I32" s="49"/>
      <c r="J32" s="49"/>
      <c r="K32" s="49"/>
      <c r="L32" s="35"/>
      <c r="M32" s="169">
        <v>89882</v>
      </c>
      <c r="N32" s="169">
        <v>90804</v>
      </c>
      <c r="O32" s="169">
        <v>85662</v>
      </c>
      <c r="P32" s="169">
        <v>85439</v>
      </c>
      <c r="Q32" s="169">
        <v>92571</v>
      </c>
    </row>
    <row r="33" spans="1:17" s="50" customFormat="1" ht="15" customHeight="1" outlineLevel="3" x14ac:dyDescent="0.25">
      <c r="A33" s="48"/>
      <c r="B33" s="35"/>
      <c r="C33" s="51" t="s">
        <v>147</v>
      </c>
      <c r="D33" s="49"/>
      <c r="E33" s="49"/>
      <c r="F33" s="49"/>
      <c r="G33" s="49"/>
      <c r="H33" s="49" t="s">
        <v>16</v>
      </c>
      <c r="I33" s="49"/>
      <c r="J33" s="49"/>
      <c r="K33" s="49"/>
      <c r="L33" s="49" t="s">
        <v>185</v>
      </c>
      <c r="M33" s="169">
        <v>49610</v>
      </c>
      <c r="N33" s="169">
        <v>48421</v>
      </c>
      <c r="O33" s="169">
        <v>43308</v>
      </c>
      <c r="P33" s="169">
        <v>42017</v>
      </c>
      <c r="Q33" s="169">
        <v>43551</v>
      </c>
    </row>
    <row r="34" spans="1:17" s="50" customFormat="1" ht="15" customHeight="1" outlineLevel="3" x14ac:dyDescent="0.25">
      <c r="A34" s="48"/>
      <c r="B34" s="35"/>
      <c r="C34" s="51" t="s">
        <v>170</v>
      </c>
      <c r="D34" s="49"/>
      <c r="E34" s="49"/>
      <c r="F34" s="49"/>
      <c r="G34" s="49"/>
      <c r="H34" s="49"/>
      <c r="I34" s="49"/>
      <c r="J34" s="49"/>
      <c r="K34" s="49"/>
      <c r="L34" s="49" t="s">
        <v>186</v>
      </c>
      <c r="M34" s="169">
        <v>18587</v>
      </c>
      <c r="N34" s="169">
        <v>17678</v>
      </c>
      <c r="O34" s="169">
        <v>17323</v>
      </c>
      <c r="P34" s="169">
        <v>17465</v>
      </c>
      <c r="Q34" s="169">
        <v>19310</v>
      </c>
    </row>
    <row r="35" spans="1:17" s="50" customFormat="1" ht="15" customHeight="1" outlineLevel="1" x14ac:dyDescent="0.25">
      <c r="A35" s="48"/>
      <c r="B35" s="35"/>
      <c r="C35" s="51" t="s">
        <v>23</v>
      </c>
      <c r="D35" s="49"/>
      <c r="E35" s="49"/>
      <c r="F35" s="49" t="s">
        <v>97</v>
      </c>
      <c r="G35" s="49"/>
      <c r="H35" s="49"/>
      <c r="I35" s="49"/>
      <c r="J35" s="49"/>
      <c r="K35" s="49"/>
      <c r="L35" s="35"/>
      <c r="M35" s="171">
        <v>22799</v>
      </c>
      <c r="N35" s="171">
        <v>24080</v>
      </c>
      <c r="O35" s="171">
        <v>24859</v>
      </c>
      <c r="P35" s="171">
        <v>21746</v>
      </c>
      <c r="Q35" s="171">
        <v>25921</v>
      </c>
    </row>
    <row r="36" spans="1:17" s="50" customFormat="1" ht="15" customHeight="1" outlineLevel="2" x14ac:dyDescent="0.25">
      <c r="A36" s="48"/>
      <c r="B36" s="35"/>
      <c r="C36" s="51" t="s">
        <v>114</v>
      </c>
      <c r="D36" s="49"/>
      <c r="E36" s="49"/>
      <c r="F36" s="49"/>
      <c r="G36" s="49" t="s">
        <v>190</v>
      </c>
      <c r="H36" s="49"/>
      <c r="I36" s="49"/>
      <c r="J36" s="49"/>
      <c r="K36" s="49"/>
      <c r="L36" s="35"/>
      <c r="M36" s="169">
        <v>-117701</v>
      </c>
      <c r="N36" s="169">
        <v>-123316</v>
      </c>
      <c r="O36" s="169">
        <v>-134068</v>
      </c>
      <c r="P36" s="169">
        <v>-145306</v>
      </c>
      <c r="Q36" s="169">
        <v>-147034</v>
      </c>
    </row>
    <row r="37" spans="1:17" s="50" customFormat="1" ht="15" customHeight="1" outlineLevel="2" x14ac:dyDescent="0.25">
      <c r="A37" s="48"/>
      <c r="B37" s="35"/>
      <c r="C37" s="51" t="s">
        <v>115</v>
      </c>
      <c r="D37" s="49"/>
      <c r="E37" s="49"/>
      <c r="F37" s="49"/>
      <c r="G37" s="49" t="s">
        <v>99</v>
      </c>
      <c r="H37" s="49"/>
      <c r="I37" s="49"/>
      <c r="J37" s="49"/>
      <c r="K37" s="49"/>
      <c r="L37" s="35"/>
      <c r="M37" s="169">
        <v>140500</v>
      </c>
      <c r="N37" s="169">
        <v>147395</v>
      </c>
      <c r="O37" s="169">
        <v>158926</v>
      </c>
      <c r="P37" s="169">
        <v>167053</v>
      </c>
      <c r="Q37" s="169">
        <v>172955</v>
      </c>
    </row>
    <row r="38" spans="1:17" s="50" customFormat="1" ht="15" customHeight="1" outlineLevel="1" x14ac:dyDescent="0.25">
      <c r="A38" s="48"/>
      <c r="B38" s="35"/>
      <c r="C38" s="51" t="s">
        <v>116</v>
      </c>
      <c r="D38" s="49"/>
      <c r="E38" s="49"/>
      <c r="F38" s="49" t="s">
        <v>98</v>
      </c>
      <c r="G38" s="49"/>
      <c r="H38" s="49"/>
      <c r="I38" s="49"/>
      <c r="J38" s="49"/>
      <c r="K38" s="49"/>
      <c r="L38" s="35"/>
      <c r="M38" s="169">
        <v>8951</v>
      </c>
      <c r="N38" s="169">
        <v>10962</v>
      </c>
      <c r="O38" s="169">
        <v>9468</v>
      </c>
      <c r="P38" s="169">
        <v>8195</v>
      </c>
      <c r="Q38" s="169">
        <v>12046</v>
      </c>
    </row>
    <row r="39" spans="1:17" s="50" customFormat="1" ht="15" customHeight="1" x14ac:dyDescent="0.25">
      <c r="A39" s="48"/>
      <c r="B39" s="35"/>
      <c r="C39" s="49"/>
      <c r="D39" s="49"/>
      <c r="E39" s="49"/>
      <c r="F39" s="49"/>
      <c r="G39" s="49"/>
      <c r="H39" s="49"/>
      <c r="I39" s="49"/>
      <c r="J39" s="49"/>
      <c r="K39" s="49"/>
      <c r="L39" s="35"/>
      <c r="M39" s="169"/>
      <c r="N39" s="169"/>
      <c r="O39" s="169"/>
      <c r="P39" s="169"/>
      <c r="Q39" s="169"/>
    </row>
    <row r="40" spans="1:17" s="47" customFormat="1" ht="15" customHeight="1" x14ac:dyDescent="0.25">
      <c r="A40" s="43"/>
      <c r="B40" s="44"/>
      <c r="C40" s="45" t="s">
        <v>61</v>
      </c>
      <c r="D40" s="46"/>
      <c r="E40" s="46" t="s">
        <v>187</v>
      </c>
      <c r="F40" s="46"/>
      <c r="G40" s="46"/>
      <c r="H40" s="46"/>
      <c r="I40" s="46"/>
      <c r="J40" s="46"/>
      <c r="K40" s="46"/>
      <c r="L40" s="44"/>
      <c r="M40" s="255">
        <v>1166594</v>
      </c>
      <c r="N40" s="255">
        <v>1179166</v>
      </c>
      <c r="O40" s="255">
        <v>1256492</v>
      </c>
      <c r="P40" s="255">
        <v>1293435</v>
      </c>
      <c r="Q40" s="255">
        <v>1308177</v>
      </c>
    </row>
    <row r="41" spans="1:17" s="47" customFormat="1" ht="15" customHeight="1" x14ac:dyDescent="0.25">
      <c r="A41" s="43"/>
      <c r="B41" s="44"/>
      <c r="C41" s="46"/>
      <c r="D41" s="46"/>
      <c r="E41" s="46"/>
      <c r="F41" s="46"/>
      <c r="G41" s="46"/>
      <c r="H41" s="46"/>
      <c r="I41" s="46"/>
      <c r="J41" s="46"/>
      <c r="K41" s="46"/>
      <c r="L41" s="44"/>
      <c r="M41" s="169"/>
      <c r="N41" s="169"/>
      <c r="O41" s="169"/>
      <c r="P41" s="169"/>
      <c r="Q41" s="169"/>
    </row>
    <row r="42" spans="1:17" s="47" customFormat="1" ht="15" customHeight="1" x14ac:dyDescent="0.25">
      <c r="A42" s="43"/>
      <c r="B42" s="44"/>
      <c r="C42" s="45" t="s">
        <v>62</v>
      </c>
      <c r="D42" s="44"/>
      <c r="E42" s="46" t="s">
        <v>256</v>
      </c>
      <c r="F42" s="46"/>
      <c r="G42" s="46"/>
      <c r="H42" s="46"/>
      <c r="I42" s="46"/>
      <c r="J42" s="46"/>
      <c r="K42" s="46"/>
      <c r="L42" s="44"/>
      <c r="M42" s="125">
        <v>253318</v>
      </c>
      <c r="N42" s="125">
        <v>265105</v>
      </c>
      <c r="O42" s="125">
        <v>282289</v>
      </c>
      <c r="P42" s="125">
        <v>296167</v>
      </c>
      <c r="Q42" s="125">
        <v>309663</v>
      </c>
    </row>
    <row r="43" spans="1:17" s="50" customFormat="1" ht="15" customHeight="1" outlineLevel="1" x14ac:dyDescent="0.25">
      <c r="A43" s="48"/>
      <c r="B43" s="35"/>
      <c r="C43" s="49"/>
      <c r="D43" s="49"/>
      <c r="E43" s="49"/>
      <c r="F43" s="49"/>
      <c r="G43" s="49"/>
      <c r="H43" s="49"/>
      <c r="I43" s="49"/>
      <c r="J43" s="49"/>
      <c r="K43" s="49"/>
      <c r="L43" s="35"/>
      <c r="M43" s="169"/>
      <c r="N43" s="169"/>
      <c r="O43" s="169"/>
      <c r="P43" s="169"/>
      <c r="Q43" s="169"/>
    </row>
    <row r="44" spans="1:17" s="50" customFormat="1" ht="15" customHeight="1" outlineLevel="1" x14ac:dyDescent="0.25">
      <c r="A44" s="48"/>
      <c r="B44" s="35"/>
      <c r="C44" s="51" t="s">
        <v>117</v>
      </c>
      <c r="D44" s="49"/>
      <c r="E44" s="49"/>
      <c r="F44" s="49" t="s">
        <v>246</v>
      </c>
      <c r="G44" s="49"/>
      <c r="H44" s="49"/>
      <c r="I44" s="49"/>
      <c r="J44" s="49"/>
      <c r="K44" s="49"/>
      <c r="L44" s="35"/>
      <c r="M44" s="169">
        <v>6651</v>
      </c>
      <c r="N44" s="169">
        <v>6918</v>
      </c>
      <c r="O44" s="169">
        <v>7706</v>
      </c>
      <c r="P44" s="169">
        <v>9389</v>
      </c>
      <c r="Q44" s="169">
        <v>9252</v>
      </c>
    </row>
    <row r="45" spans="1:17" s="50" customFormat="1" ht="15" customHeight="1" outlineLevel="1" x14ac:dyDescent="0.25">
      <c r="A45" s="48"/>
      <c r="B45" s="35"/>
      <c r="C45" s="51" t="s">
        <v>118</v>
      </c>
      <c r="D45" s="49"/>
      <c r="E45" s="49"/>
      <c r="F45" s="49" t="s">
        <v>247</v>
      </c>
      <c r="G45" s="49"/>
      <c r="H45" s="49"/>
      <c r="I45" s="49"/>
      <c r="J45" s="49"/>
      <c r="K45" s="49"/>
      <c r="L45" s="35"/>
      <c r="M45" s="169">
        <v>50975</v>
      </c>
      <c r="N45" s="169">
        <v>49903</v>
      </c>
      <c r="O45" s="169">
        <v>54567</v>
      </c>
      <c r="P45" s="169">
        <v>58999</v>
      </c>
      <c r="Q45" s="169">
        <v>62144</v>
      </c>
    </row>
    <row r="46" spans="1:17" s="50" customFormat="1" ht="15" customHeight="1" outlineLevel="1" x14ac:dyDescent="0.25">
      <c r="A46" s="48"/>
      <c r="B46" s="35"/>
      <c r="C46" s="51" t="s">
        <v>119</v>
      </c>
      <c r="D46" s="49"/>
      <c r="E46" s="49"/>
      <c r="F46" s="49" t="s">
        <v>6</v>
      </c>
      <c r="G46" s="49"/>
      <c r="H46" s="49"/>
      <c r="I46" s="49"/>
      <c r="J46" s="49"/>
      <c r="K46" s="49"/>
      <c r="L46" s="35"/>
      <c r="M46" s="169">
        <v>33265</v>
      </c>
      <c r="N46" s="169">
        <v>33838</v>
      </c>
      <c r="O46" s="169">
        <v>35282</v>
      </c>
      <c r="P46" s="169">
        <v>36391</v>
      </c>
      <c r="Q46" s="169">
        <v>37193</v>
      </c>
    </row>
    <row r="47" spans="1:17" s="50" customFormat="1" ht="15" customHeight="1" outlineLevel="1" x14ac:dyDescent="0.25">
      <c r="A47" s="48"/>
      <c r="B47" s="35"/>
      <c r="C47" s="51" t="s">
        <v>120</v>
      </c>
      <c r="D47" s="49"/>
      <c r="E47" s="49"/>
      <c r="F47" s="49" t="s">
        <v>249</v>
      </c>
      <c r="G47" s="49"/>
      <c r="H47" s="49"/>
      <c r="I47" s="49"/>
      <c r="J47" s="49"/>
      <c r="K47" s="49"/>
      <c r="L47" s="35"/>
      <c r="M47" s="169">
        <v>10062</v>
      </c>
      <c r="N47" s="169">
        <v>11891</v>
      </c>
      <c r="O47" s="169">
        <v>10514</v>
      </c>
      <c r="P47" s="169">
        <v>10611</v>
      </c>
      <c r="Q47" s="169">
        <v>10727</v>
      </c>
    </row>
    <row r="48" spans="1:17" s="50" customFormat="1" ht="15" customHeight="1" outlineLevel="1" x14ac:dyDescent="0.25">
      <c r="A48" s="48"/>
      <c r="B48" s="35"/>
      <c r="C48" s="51" t="s">
        <v>121</v>
      </c>
      <c r="D48" s="49"/>
      <c r="E48" s="49"/>
      <c r="F48" s="49" t="s">
        <v>134</v>
      </c>
      <c r="G48" s="49"/>
      <c r="H48" s="49"/>
      <c r="I48" s="49"/>
      <c r="J48" s="49"/>
      <c r="K48" s="49"/>
      <c r="L48" s="35"/>
      <c r="M48" s="169">
        <v>21139</v>
      </c>
      <c r="N48" s="169">
        <v>20692</v>
      </c>
      <c r="O48" s="169">
        <v>21025</v>
      </c>
      <c r="P48" s="169">
        <v>21236</v>
      </c>
      <c r="Q48" s="169">
        <v>23265</v>
      </c>
    </row>
    <row r="49" spans="1:17" s="50" customFormat="1" ht="15" customHeight="1" outlineLevel="2" x14ac:dyDescent="0.25">
      <c r="A49" s="48"/>
      <c r="B49" s="35"/>
      <c r="C49" s="51" t="s">
        <v>122</v>
      </c>
      <c r="D49" s="49"/>
      <c r="E49" s="49"/>
      <c r="F49" s="49"/>
      <c r="G49" s="49" t="s">
        <v>107</v>
      </c>
      <c r="H49" s="49"/>
      <c r="I49" s="49"/>
      <c r="J49" s="49"/>
      <c r="K49" s="49"/>
      <c r="L49" s="35"/>
      <c r="M49" s="169">
        <v>8542</v>
      </c>
      <c r="N49" s="169">
        <v>7888</v>
      </c>
      <c r="O49" s="169">
        <v>7884</v>
      </c>
      <c r="P49" s="169">
        <v>7562</v>
      </c>
      <c r="Q49" s="169">
        <v>8160</v>
      </c>
    </row>
    <row r="50" spans="1:17" s="50" customFormat="1" ht="15" customHeight="1" outlineLevel="1" x14ac:dyDescent="0.25">
      <c r="A50" s="48"/>
      <c r="B50" s="35"/>
      <c r="C50" s="51" t="s">
        <v>123</v>
      </c>
      <c r="D50" s="49"/>
      <c r="E50" s="49"/>
      <c r="F50" s="49" t="s">
        <v>109</v>
      </c>
      <c r="G50" s="49"/>
      <c r="H50" s="49"/>
      <c r="I50" s="49"/>
      <c r="J50" s="49"/>
      <c r="K50" s="49"/>
      <c r="L50" s="35"/>
      <c r="M50" s="169">
        <v>21733</v>
      </c>
      <c r="N50" s="169">
        <v>26016</v>
      </c>
      <c r="O50" s="169">
        <v>27482</v>
      </c>
      <c r="P50" s="169">
        <v>30836</v>
      </c>
      <c r="Q50" s="169">
        <v>32317</v>
      </c>
    </row>
    <row r="51" spans="1:17" s="50" customFormat="1" ht="15" customHeight="1" outlineLevel="2" x14ac:dyDescent="0.25">
      <c r="A51" s="48"/>
      <c r="B51" s="35"/>
      <c r="C51" s="51" t="s">
        <v>124</v>
      </c>
      <c r="D51" s="49"/>
      <c r="E51" s="49"/>
      <c r="F51" s="49"/>
      <c r="G51" s="49" t="s">
        <v>250</v>
      </c>
      <c r="H51" s="49"/>
      <c r="I51" s="49"/>
      <c r="J51" s="49"/>
      <c r="K51" s="49"/>
      <c r="L51" s="35"/>
      <c r="M51" s="254">
        <v>8696</v>
      </c>
      <c r="N51" s="169">
        <v>10778</v>
      </c>
      <c r="O51" s="169">
        <v>10901</v>
      </c>
      <c r="P51" s="169">
        <v>12145</v>
      </c>
      <c r="Q51" s="169">
        <v>12501</v>
      </c>
    </row>
    <row r="52" spans="1:17" s="50" customFormat="1" ht="15" customHeight="1" outlineLevel="1" x14ac:dyDescent="0.25">
      <c r="A52" s="48"/>
      <c r="B52" s="35"/>
      <c r="C52" s="51" t="s">
        <v>125</v>
      </c>
      <c r="D52" s="49"/>
      <c r="E52" s="49"/>
      <c r="F52" s="49" t="s">
        <v>102</v>
      </c>
      <c r="G52" s="49"/>
      <c r="H52" s="49"/>
      <c r="I52" s="49"/>
      <c r="J52" s="49"/>
      <c r="K52" s="49"/>
      <c r="L52" s="35"/>
      <c r="M52" s="169">
        <v>7065</v>
      </c>
      <c r="N52" s="169">
        <v>7909</v>
      </c>
      <c r="O52" s="169">
        <v>8889</v>
      </c>
      <c r="P52" s="169">
        <v>9693</v>
      </c>
      <c r="Q52" s="169">
        <v>11402</v>
      </c>
    </row>
    <row r="53" spans="1:17" s="50" customFormat="1" ht="15" customHeight="1" outlineLevel="1" x14ac:dyDescent="0.25">
      <c r="A53" s="48"/>
      <c r="B53" s="35"/>
      <c r="C53" s="51" t="s">
        <v>126</v>
      </c>
      <c r="D53" s="49"/>
      <c r="E53" s="49"/>
      <c r="F53" s="49" t="s">
        <v>257</v>
      </c>
      <c r="G53" s="49"/>
      <c r="H53" s="49"/>
      <c r="I53" s="49"/>
      <c r="J53" s="49"/>
      <c r="K53" s="49"/>
      <c r="L53" s="35"/>
      <c r="M53" s="171">
        <v>799</v>
      </c>
      <c r="N53" s="171">
        <v>721</v>
      </c>
      <c r="O53" s="171">
        <v>930</v>
      </c>
      <c r="P53" s="171">
        <v>945</v>
      </c>
      <c r="Q53" s="171">
        <v>967</v>
      </c>
    </row>
    <row r="54" spans="1:17" s="50" customFormat="1" ht="15" customHeight="1" outlineLevel="1" x14ac:dyDescent="0.25">
      <c r="A54" s="48"/>
      <c r="B54" s="35"/>
      <c r="C54" s="51" t="s">
        <v>127</v>
      </c>
      <c r="D54" s="49"/>
      <c r="E54" s="49"/>
      <c r="F54" s="49" t="s">
        <v>104</v>
      </c>
      <c r="G54" s="49"/>
      <c r="H54" s="49"/>
      <c r="I54" s="49"/>
      <c r="J54" s="49"/>
      <c r="K54" s="49"/>
      <c r="L54" s="35"/>
      <c r="M54" s="169">
        <v>20457</v>
      </c>
      <c r="N54" s="169">
        <v>23121</v>
      </c>
      <c r="O54" s="169">
        <v>25990</v>
      </c>
      <c r="P54" s="169">
        <v>27776</v>
      </c>
      <c r="Q54" s="169">
        <v>28822</v>
      </c>
    </row>
    <row r="55" spans="1:17" s="50" customFormat="1" ht="15" customHeight="1" outlineLevel="2" x14ac:dyDescent="0.25">
      <c r="A55" s="48"/>
      <c r="B55" s="35"/>
      <c r="C55" s="51" t="s">
        <v>145</v>
      </c>
      <c r="D55" s="49"/>
      <c r="E55" s="49"/>
      <c r="F55" s="49"/>
      <c r="G55" s="49" t="s">
        <v>111</v>
      </c>
      <c r="H55" s="49"/>
      <c r="I55" s="49"/>
      <c r="J55" s="49"/>
      <c r="K55" s="49"/>
      <c r="L55" s="35"/>
      <c r="M55" s="169">
        <v>16494</v>
      </c>
      <c r="N55" s="169">
        <v>18878</v>
      </c>
      <c r="O55" s="169">
        <v>20569</v>
      </c>
      <c r="P55" s="169">
        <v>22264</v>
      </c>
      <c r="Q55" s="169">
        <v>23535</v>
      </c>
    </row>
    <row r="56" spans="1:17" s="50" customFormat="1" ht="15" customHeight="1" outlineLevel="1" x14ac:dyDescent="0.25">
      <c r="A56" s="48"/>
      <c r="B56" s="35"/>
      <c r="C56" s="51" t="s">
        <v>128</v>
      </c>
      <c r="D56" s="49"/>
      <c r="E56" s="49"/>
      <c r="F56" s="49" t="s">
        <v>105</v>
      </c>
      <c r="G56" s="49"/>
      <c r="H56" s="49"/>
      <c r="I56" s="49"/>
      <c r="J56" s="49"/>
      <c r="K56" s="49"/>
      <c r="L56" s="35"/>
      <c r="M56" s="169">
        <v>73945</v>
      </c>
      <c r="N56" s="169">
        <v>76874</v>
      </c>
      <c r="O56" s="169">
        <v>81457</v>
      </c>
      <c r="P56" s="169">
        <v>82129</v>
      </c>
      <c r="Q56" s="169">
        <v>85114</v>
      </c>
    </row>
    <row r="57" spans="1:17" s="50" customFormat="1" ht="15" customHeight="1" outlineLevel="2" x14ac:dyDescent="0.25">
      <c r="A57" s="48"/>
      <c r="B57" s="35"/>
      <c r="C57" s="51" t="s">
        <v>129</v>
      </c>
      <c r="D57" s="49"/>
      <c r="E57" s="49"/>
      <c r="F57" s="49"/>
      <c r="G57" s="49" t="s">
        <v>39</v>
      </c>
      <c r="H57" s="49"/>
      <c r="I57" s="49"/>
      <c r="J57" s="49"/>
      <c r="K57" s="49"/>
      <c r="L57" s="35"/>
      <c r="M57" s="169">
        <v>21226</v>
      </c>
      <c r="N57" s="169">
        <v>22392</v>
      </c>
      <c r="O57" s="169">
        <v>24059</v>
      </c>
      <c r="P57" s="169">
        <v>22829</v>
      </c>
      <c r="Q57" s="169">
        <v>23476</v>
      </c>
    </row>
    <row r="58" spans="1:17" s="130" customFormat="1" ht="24" customHeight="1" outlineLevel="2" x14ac:dyDescent="0.2">
      <c r="A58" s="126"/>
      <c r="B58" s="127"/>
      <c r="C58" s="128" t="s">
        <v>141</v>
      </c>
      <c r="D58" s="129"/>
      <c r="E58" s="129"/>
      <c r="F58" s="129"/>
      <c r="G58" s="283" t="s">
        <v>153</v>
      </c>
      <c r="H58" s="283"/>
      <c r="I58" s="283"/>
      <c r="J58" s="283"/>
      <c r="K58" s="283"/>
      <c r="L58" s="283"/>
      <c r="M58" s="170">
        <v>24702</v>
      </c>
      <c r="N58" s="170">
        <v>25627</v>
      </c>
      <c r="O58" s="170">
        <v>26890</v>
      </c>
      <c r="P58" s="170">
        <v>27308</v>
      </c>
      <c r="Q58" s="170">
        <v>28443</v>
      </c>
    </row>
    <row r="59" spans="1:17" s="130" customFormat="1" ht="24" customHeight="1" outlineLevel="2" x14ac:dyDescent="0.2">
      <c r="A59" s="126"/>
      <c r="B59" s="127"/>
      <c r="C59" s="128" t="s">
        <v>142</v>
      </c>
      <c r="D59" s="129"/>
      <c r="E59" s="129"/>
      <c r="F59" s="129"/>
      <c r="G59" s="283" t="s">
        <v>154</v>
      </c>
      <c r="H59" s="283"/>
      <c r="I59" s="283"/>
      <c r="J59" s="283"/>
      <c r="K59" s="283"/>
      <c r="L59" s="283"/>
      <c r="M59" s="170">
        <v>28017</v>
      </c>
      <c r="N59" s="170">
        <v>28855</v>
      </c>
      <c r="O59" s="170">
        <v>30508</v>
      </c>
      <c r="P59" s="170">
        <v>31992</v>
      </c>
      <c r="Q59" s="170">
        <v>33195</v>
      </c>
    </row>
    <row r="60" spans="1:17" s="50" customFormat="1" ht="15" customHeight="1" outlineLevel="1" x14ac:dyDescent="0.25">
      <c r="A60" s="48"/>
      <c r="B60" s="35"/>
      <c r="C60" s="51" t="s">
        <v>130</v>
      </c>
      <c r="D60" s="49"/>
      <c r="E60" s="49"/>
      <c r="F60" s="49" t="s">
        <v>106</v>
      </c>
      <c r="G60" s="49"/>
      <c r="H60" s="49"/>
      <c r="I60" s="49"/>
      <c r="J60" s="49"/>
      <c r="K60" s="49"/>
      <c r="L60" s="35"/>
      <c r="M60" s="169">
        <v>1580</v>
      </c>
      <c r="N60" s="169">
        <v>1673</v>
      </c>
      <c r="O60" s="169">
        <v>3674</v>
      </c>
      <c r="P60" s="169">
        <v>2263</v>
      </c>
      <c r="Q60" s="169">
        <v>2405</v>
      </c>
    </row>
    <row r="61" spans="1:17" s="50" customFormat="1" ht="15" customHeight="1" outlineLevel="1" x14ac:dyDescent="0.25">
      <c r="A61" s="48"/>
      <c r="B61" s="35"/>
      <c r="C61" s="51" t="s">
        <v>131</v>
      </c>
      <c r="D61" s="49"/>
      <c r="E61" s="49"/>
      <c r="F61" s="49" t="s">
        <v>253</v>
      </c>
      <c r="G61" s="49"/>
      <c r="H61" s="49"/>
      <c r="I61" s="49"/>
      <c r="J61" s="49"/>
      <c r="K61" s="49"/>
      <c r="L61" s="35"/>
      <c r="M61" s="169">
        <v>4553</v>
      </c>
      <c r="N61" s="169">
        <v>4360</v>
      </c>
      <c r="O61" s="169">
        <v>3707</v>
      </c>
      <c r="P61" s="169">
        <v>4849</v>
      </c>
      <c r="Q61" s="169">
        <v>4986</v>
      </c>
    </row>
    <row r="62" spans="1:17" s="50" customFormat="1" ht="15" customHeight="1" x14ac:dyDescent="0.25">
      <c r="A62" s="48"/>
      <c r="B62" s="35"/>
      <c r="C62" s="49"/>
      <c r="D62" s="49"/>
      <c r="E62" s="49"/>
      <c r="F62" s="49"/>
      <c r="G62" s="49"/>
      <c r="H62" s="49"/>
      <c r="I62" s="49"/>
      <c r="J62" s="49"/>
      <c r="K62" s="49"/>
      <c r="L62" s="35"/>
      <c r="M62" s="169"/>
      <c r="N62" s="169"/>
      <c r="O62" s="169"/>
      <c r="P62" s="169"/>
      <c r="Q62" s="169"/>
    </row>
    <row r="63" spans="1:17" s="50" customFormat="1" ht="15" customHeight="1" x14ac:dyDescent="0.25">
      <c r="A63" s="48"/>
      <c r="B63" s="35"/>
      <c r="C63" s="49"/>
      <c r="D63" s="49"/>
      <c r="E63" s="49"/>
      <c r="F63" s="49"/>
      <c r="G63" s="49"/>
      <c r="H63" s="49"/>
      <c r="I63" s="49"/>
      <c r="J63" s="49"/>
      <c r="K63" s="49"/>
      <c r="L63" s="35"/>
      <c r="M63" s="169"/>
      <c r="N63" s="169"/>
      <c r="O63" s="169"/>
      <c r="P63" s="169"/>
      <c r="Q63" s="169"/>
    </row>
    <row r="64" spans="1:17" s="47" customFormat="1" ht="15" customHeight="1" x14ac:dyDescent="0.25">
      <c r="A64" s="43"/>
      <c r="B64" s="52" t="s">
        <v>77</v>
      </c>
      <c r="C64" s="46"/>
      <c r="D64" s="46"/>
      <c r="E64" s="46"/>
      <c r="F64" s="46"/>
      <c r="G64" s="46"/>
      <c r="H64" s="46"/>
      <c r="I64" s="46"/>
      <c r="J64" s="46"/>
      <c r="K64" s="46"/>
      <c r="L64" s="44"/>
      <c r="M64" s="125"/>
      <c r="N64" s="125"/>
      <c r="O64" s="125"/>
      <c r="P64" s="125"/>
      <c r="Q64" s="125"/>
    </row>
    <row r="65" spans="1:17" s="50" customFormat="1" ht="15" customHeight="1" x14ac:dyDescent="0.25">
      <c r="A65" s="48"/>
      <c r="B65" s="35"/>
      <c r="C65" s="49"/>
      <c r="D65" s="49"/>
      <c r="E65" s="49"/>
      <c r="F65" s="49"/>
      <c r="G65" s="49"/>
      <c r="H65" s="49"/>
      <c r="I65" s="49"/>
      <c r="J65" s="49"/>
      <c r="K65" s="49"/>
      <c r="L65" s="35"/>
      <c r="M65" s="173"/>
      <c r="N65" s="173"/>
      <c r="O65" s="173"/>
      <c r="P65" s="173"/>
      <c r="Q65" s="173"/>
    </row>
    <row r="66" spans="1:17" s="47" customFormat="1" ht="15" customHeight="1" collapsed="1" x14ac:dyDescent="0.25">
      <c r="A66" s="43"/>
      <c r="B66" s="44"/>
      <c r="C66" s="45" t="s">
        <v>0</v>
      </c>
      <c r="D66" s="44"/>
      <c r="E66" s="46" t="s">
        <v>232</v>
      </c>
      <c r="F66" s="46"/>
      <c r="G66" s="46"/>
      <c r="H66" s="46"/>
      <c r="I66" s="46"/>
      <c r="J66" s="46"/>
      <c r="K66" s="46"/>
      <c r="L66" s="44"/>
      <c r="M66" s="255">
        <v>1190034</v>
      </c>
      <c r="N66" s="255">
        <v>1212849</v>
      </c>
      <c r="O66" s="255">
        <v>1310322</v>
      </c>
      <c r="P66" s="255">
        <v>1383012</v>
      </c>
      <c r="Q66" s="255">
        <v>1417743</v>
      </c>
    </row>
    <row r="67" spans="1:17" s="50" customFormat="1" ht="15" customHeight="1" x14ac:dyDescent="0.25">
      <c r="A67" s="48"/>
      <c r="B67" s="35"/>
      <c r="C67" s="49"/>
      <c r="D67" s="49"/>
      <c r="E67" s="49"/>
      <c r="F67" s="49"/>
      <c r="G67" s="49"/>
      <c r="H67" s="49"/>
      <c r="I67" s="49"/>
      <c r="J67" s="49"/>
      <c r="K67" s="49"/>
      <c r="L67" s="35"/>
      <c r="M67" s="169"/>
      <c r="N67" s="169"/>
      <c r="O67" s="169"/>
      <c r="P67" s="169"/>
      <c r="Q67" s="169"/>
    </row>
    <row r="68" spans="1:17" s="47" customFormat="1" ht="15" customHeight="1" x14ac:dyDescent="0.25">
      <c r="A68" s="43"/>
      <c r="B68" s="44"/>
      <c r="C68" s="45" t="s">
        <v>9</v>
      </c>
      <c r="D68" s="46"/>
      <c r="E68" s="46" t="s">
        <v>198</v>
      </c>
      <c r="F68" s="46"/>
      <c r="G68" s="46"/>
      <c r="H68" s="46"/>
      <c r="I68" s="46"/>
      <c r="J68" s="46"/>
      <c r="K68" s="46"/>
      <c r="L68" s="44"/>
      <c r="M68" s="255">
        <v>949245</v>
      </c>
      <c r="N68" s="255">
        <v>954917</v>
      </c>
      <c r="O68" s="255">
        <v>1031013</v>
      </c>
      <c r="P68" s="255">
        <v>1088720</v>
      </c>
      <c r="Q68" s="255">
        <v>1104141</v>
      </c>
    </row>
    <row r="69" spans="1:17" s="50" customFormat="1" ht="15" customHeight="1" outlineLevel="1" x14ac:dyDescent="0.25">
      <c r="A69" s="48"/>
      <c r="B69" s="35"/>
      <c r="C69" s="49"/>
      <c r="D69" s="49"/>
      <c r="E69" s="49"/>
      <c r="F69" s="49"/>
      <c r="G69" s="49"/>
      <c r="H69" s="49"/>
      <c r="I69" s="49"/>
      <c r="J69" s="49"/>
      <c r="K69" s="49"/>
      <c r="L69" s="35"/>
      <c r="M69" s="254"/>
      <c r="N69" s="254"/>
      <c r="O69" s="254"/>
      <c r="P69" s="254"/>
      <c r="Q69" s="254"/>
    </row>
    <row r="70" spans="1:17" s="50" customFormat="1" ht="15" customHeight="1" outlineLevel="1" x14ac:dyDescent="0.25">
      <c r="A70" s="48"/>
      <c r="B70" s="35"/>
      <c r="C70" s="51" t="s">
        <v>5</v>
      </c>
      <c r="D70" s="49"/>
      <c r="E70" s="49"/>
      <c r="F70" s="49" t="s">
        <v>160</v>
      </c>
      <c r="G70" s="49"/>
      <c r="H70" s="49"/>
      <c r="I70" s="49"/>
      <c r="J70" s="49"/>
      <c r="K70" s="49"/>
      <c r="L70" s="35"/>
      <c r="M70" s="254">
        <v>73446</v>
      </c>
      <c r="N70" s="254">
        <v>74824</v>
      </c>
      <c r="O70" s="254">
        <v>78542</v>
      </c>
      <c r="P70" s="254">
        <v>77431</v>
      </c>
      <c r="Q70" s="254">
        <v>78142</v>
      </c>
    </row>
    <row r="71" spans="1:17" s="50" customFormat="1" ht="15" customHeight="1" outlineLevel="1" x14ac:dyDescent="0.25">
      <c r="A71" s="48"/>
      <c r="B71" s="35"/>
      <c r="C71" s="51" t="s">
        <v>10</v>
      </c>
      <c r="D71" s="49"/>
      <c r="E71" s="49"/>
      <c r="F71" s="49" t="s">
        <v>161</v>
      </c>
      <c r="G71" s="49"/>
      <c r="H71" s="49"/>
      <c r="I71" s="49"/>
      <c r="J71" s="49"/>
      <c r="K71" s="49"/>
      <c r="L71" s="35"/>
      <c r="M71" s="254">
        <v>61129</v>
      </c>
      <c r="N71" s="254">
        <v>46540</v>
      </c>
      <c r="O71" s="254">
        <v>52546</v>
      </c>
      <c r="P71" s="254">
        <v>64469</v>
      </c>
      <c r="Q71" s="254">
        <v>63457</v>
      </c>
    </row>
    <row r="72" spans="1:17" s="50" customFormat="1" ht="15" customHeight="1" outlineLevel="1" x14ac:dyDescent="0.25">
      <c r="A72" s="48"/>
      <c r="B72" s="35"/>
      <c r="C72" s="51" t="s">
        <v>159</v>
      </c>
      <c r="D72" s="49"/>
      <c r="E72" s="49"/>
      <c r="F72" s="49" t="s">
        <v>162</v>
      </c>
      <c r="G72" s="49"/>
      <c r="H72" s="49"/>
      <c r="I72" s="49"/>
      <c r="J72" s="49"/>
      <c r="K72" s="49"/>
      <c r="L72" s="35"/>
      <c r="M72" s="254">
        <v>41735</v>
      </c>
      <c r="N72" s="254">
        <v>42563</v>
      </c>
      <c r="O72" s="254">
        <v>43994</v>
      </c>
      <c r="P72" s="254">
        <v>44621</v>
      </c>
      <c r="Q72" s="254">
        <v>45640</v>
      </c>
    </row>
    <row r="73" spans="1:17" s="50" customFormat="1" ht="15" customHeight="1" outlineLevel="1" x14ac:dyDescent="0.25">
      <c r="A73" s="48"/>
      <c r="B73" s="35"/>
      <c r="C73" s="51" t="s">
        <v>165</v>
      </c>
      <c r="D73" s="49"/>
      <c r="E73" s="49"/>
      <c r="F73" s="49" t="s">
        <v>163</v>
      </c>
      <c r="G73" s="49"/>
      <c r="H73" s="49"/>
      <c r="I73" s="49"/>
      <c r="J73" s="49"/>
      <c r="K73" s="49"/>
      <c r="L73" s="35"/>
      <c r="M73" s="254">
        <v>76644</v>
      </c>
      <c r="N73" s="254">
        <v>73815</v>
      </c>
      <c r="O73" s="254">
        <v>79532</v>
      </c>
      <c r="P73" s="254">
        <v>88918</v>
      </c>
      <c r="Q73" s="254">
        <v>86715</v>
      </c>
    </row>
    <row r="74" spans="1:17" s="50" customFormat="1" ht="15" customHeight="1" outlineLevel="1" x14ac:dyDescent="0.25">
      <c r="A74" s="48"/>
      <c r="B74" s="35"/>
      <c r="C74" s="51" t="s">
        <v>166</v>
      </c>
      <c r="D74" s="49"/>
      <c r="E74" s="49"/>
      <c r="F74" s="49" t="s">
        <v>164</v>
      </c>
      <c r="G74" s="49"/>
      <c r="H74" s="49"/>
      <c r="I74" s="49"/>
      <c r="J74" s="49"/>
      <c r="K74" s="49"/>
      <c r="L74" s="35"/>
      <c r="M74" s="254">
        <v>46305</v>
      </c>
      <c r="N74" s="254">
        <v>49336</v>
      </c>
      <c r="O74" s="254">
        <v>54069</v>
      </c>
      <c r="P74" s="254">
        <v>57648</v>
      </c>
      <c r="Q74" s="254">
        <v>58873</v>
      </c>
    </row>
    <row r="75" spans="1:17" s="50" customFormat="1" ht="15" customHeight="1" outlineLevel="1" x14ac:dyDescent="0.25">
      <c r="A75" s="48"/>
      <c r="B75" s="35"/>
      <c r="C75" s="51" t="s">
        <v>167</v>
      </c>
      <c r="D75" s="49"/>
      <c r="E75" s="49"/>
      <c r="F75" s="49" t="s">
        <v>36</v>
      </c>
      <c r="G75" s="49"/>
      <c r="H75" s="49"/>
      <c r="I75" s="49"/>
      <c r="J75" s="49"/>
      <c r="K75" s="49"/>
      <c r="L75" s="35"/>
      <c r="M75" s="254">
        <v>80158</v>
      </c>
      <c r="N75" s="254">
        <v>78191</v>
      </c>
      <c r="O75" s="254">
        <v>88631</v>
      </c>
      <c r="P75" s="254">
        <v>93229</v>
      </c>
      <c r="Q75" s="254">
        <v>87746</v>
      </c>
    </row>
    <row r="76" spans="1:17" s="130" customFormat="1" ht="24" customHeight="1" outlineLevel="1" x14ac:dyDescent="0.2">
      <c r="A76" s="126"/>
      <c r="B76" s="127"/>
      <c r="C76" s="128" t="s">
        <v>179</v>
      </c>
      <c r="D76" s="129"/>
      <c r="E76" s="129"/>
      <c r="F76" s="281" t="s">
        <v>155</v>
      </c>
      <c r="G76" s="281"/>
      <c r="H76" s="281"/>
      <c r="I76" s="281"/>
      <c r="J76" s="281"/>
      <c r="K76" s="281"/>
      <c r="L76" s="282"/>
      <c r="M76" s="170">
        <v>155450</v>
      </c>
      <c r="N76" s="170">
        <v>159575</v>
      </c>
      <c r="O76" s="170">
        <v>175074</v>
      </c>
      <c r="P76" s="170">
        <v>183031</v>
      </c>
      <c r="Q76" s="170">
        <v>185462</v>
      </c>
    </row>
    <row r="77" spans="1:17" s="50" customFormat="1" ht="15" customHeight="1" outlineLevel="1" x14ac:dyDescent="0.25">
      <c r="A77" s="48"/>
      <c r="B77" s="35"/>
      <c r="C77" s="51" t="s">
        <v>180</v>
      </c>
      <c r="D77" s="49"/>
      <c r="E77" s="49"/>
      <c r="F77" s="49" t="s">
        <v>1</v>
      </c>
      <c r="G77" s="49"/>
      <c r="H77" s="49"/>
      <c r="I77" s="49"/>
      <c r="J77" s="49"/>
      <c r="K77" s="49"/>
      <c r="L77" s="35"/>
      <c r="M77" s="254">
        <v>74371</v>
      </c>
      <c r="N77" s="254">
        <v>76742</v>
      </c>
      <c r="O77" s="254">
        <v>82116</v>
      </c>
      <c r="P77" s="254">
        <v>88096</v>
      </c>
      <c r="Q77" s="254">
        <v>88157</v>
      </c>
    </row>
    <row r="78" spans="1:17" s="50" customFormat="1" ht="15" customHeight="1" outlineLevel="1" x14ac:dyDescent="0.25">
      <c r="A78" s="48"/>
      <c r="B78" s="35"/>
      <c r="C78" s="51" t="s">
        <v>181</v>
      </c>
      <c r="D78" s="49"/>
      <c r="E78" s="49"/>
      <c r="F78" s="49" t="s">
        <v>2</v>
      </c>
      <c r="G78" s="49"/>
      <c r="H78" s="49"/>
      <c r="I78" s="49"/>
      <c r="J78" s="49"/>
      <c r="K78" s="49"/>
      <c r="L78" s="35"/>
      <c r="M78" s="254">
        <v>98359</v>
      </c>
      <c r="N78" s="254">
        <v>106100</v>
      </c>
      <c r="O78" s="254">
        <v>115909</v>
      </c>
      <c r="P78" s="254">
        <v>119860</v>
      </c>
      <c r="Q78" s="254">
        <v>128485</v>
      </c>
    </row>
    <row r="79" spans="1:17" s="50" customFormat="1" ht="15" customHeight="1" outlineLevel="1" x14ac:dyDescent="0.25">
      <c r="A79" s="48"/>
      <c r="B79" s="35"/>
      <c r="C79" s="51" t="s">
        <v>182</v>
      </c>
      <c r="D79" s="49"/>
      <c r="E79" s="49"/>
      <c r="F79" s="49" t="s">
        <v>168</v>
      </c>
      <c r="G79" s="49"/>
      <c r="H79" s="49"/>
      <c r="I79" s="49"/>
      <c r="J79" s="49"/>
      <c r="K79" s="49"/>
      <c r="L79" s="35"/>
      <c r="M79" s="254">
        <v>241647</v>
      </c>
      <c r="N79" s="254">
        <v>247232</v>
      </c>
      <c r="O79" s="254">
        <v>260600</v>
      </c>
      <c r="P79" s="254">
        <v>271417</v>
      </c>
      <c r="Q79" s="254">
        <v>281465</v>
      </c>
    </row>
    <row r="80" spans="1:17" s="50" customFormat="1" ht="15" customHeight="1" x14ac:dyDescent="0.25">
      <c r="A80" s="48"/>
      <c r="B80" s="35"/>
      <c r="C80" s="49"/>
      <c r="D80" s="49"/>
      <c r="E80" s="49"/>
      <c r="F80" s="49"/>
      <c r="G80" s="49"/>
      <c r="H80" s="49"/>
      <c r="I80" s="49"/>
      <c r="J80" s="49"/>
      <c r="K80" s="49"/>
      <c r="L80" s="35"/>
      <c r="M80" s="169"/>
      <c r="N80" s="169"/>
      <c r="O80" s="169"/>
      <c r="P80" s="169"/>
      <c r="Q80" s="169"/>
    </row>
    <row r="81" spans="1:17" s="47" customFormat="1" ht="15" customHeight="1" x14ac:dyDescent="0.25">
      <c r="A81" s="43"/>
      <c r="B81" s="44"/>
      <c r="C81" s="45" t="s">
        <v>21</v>
      </c>
      <c r="D81" s="46"/>
      <c r="E81" s="46" t="s">
        <v>202</v>
      </c>
      <c r="F81" s="46"/>
      <c r="G81" s="46"/>
      <c r="H81" s="46"/>
      <c r="I81" s="46"/>
      <c r="J81" s="46"/>
      <c r="K81" s="46"/>
      <c r="L81" s="44"/>
      <c r="M81" s="131">
        <v>-31045</v>
      </c>
      <c r="N81" s="131">
        <v>-28160</v>
      </c>
      <c r="O81" s="131">
        <v>-27351</v>
      </c>
      <c r="P81" s="131">
        <v>-21561</v>
      </c>
      <c r="Q81" s="131">
        <v>-17765</v>
      </c>
    </row>
    <row r="82" spans="1:17" s="50" customFormat="1" ht="15" customHeight="1" outlineLevel="1" x14ac:dyDescent="0.25">
      <c r="A82" s="48"/>
      <c r="B82" s="35"/>
      <c r="C82" s="49"/>
      <c r="D82" s="49"/>
      <c r="E82" s="49"/>
      <c r="F82" s="49"/>
      <c r="G82" s="49"/>
      <c r="H82" s="49"/>
      <c r="I82" s="49"/>
      <c r="J82" s="49"/>
      <c r="K82" s="49"/>
      <c r="L82" s="35"/>
      <c r="M82" s="169"/>
      <c r="N82" s="169"/>
      <c r="O82" s="169"/>
      <c r="P82" s="169"/>
      <c r="Q82" s="169"/>
    </row>
    <row r="83" spans="1:17" s="50" customFormat="1" ht="15" customHeight="1" outlineLevel="1" x14ac:dyDescent="0.25">
      <c r="A83" s="48"/>
      <c r="B83" s="35"/>
      <c r="C83" s="51" t="s">
        <v>22</v>
      </c>
      <c r="D83" s="49"/>
      <c r="E83" s="49"/>
      <c r="F83" s="49" t="s">
        <v>188</v>
      </c>
      <c r="G83" s="49"/>
      <c r="H83" s="49"/>
      <c r="I83" s="49"/>
      <c r="J83" s="49"/>
      <c r="K83" s="49"/>
      <c r="L83" s="35"/>
      <c r="M83" s="171">
        <v>-43307</v>
      </c>
      <c r="N83" s="171">
        <v>-39788</v>
      </c>
      <c r="O83" s="171">
        <v>-41344</v>
      </c>
      <c r="P83" s="171">
        <v>-33333</v>
      </c>
      <c r="Q83" s="171">
        <v>-29931</v>
      </c>
    </row>
    <row r="84" spans="1:17" s="50" customFormat="1" ht="15" customHeight="1" outlineLevel="2" x14ac:dyDescent="0.25">
      <c r="A84" s="48"/>
      <c r="B84" s="35"/>
      <c r="C84" s="51" t="s">
        <v>143</v>
      </c>
      <c r="D84" s="49"/>
      <c r="E84" s="49"/>
      <c r="F84" s="49"/>
      <c r="G84" s="49" t="s">
        <v>24</v>
      </c>
      <c r="H84" s="49"/>
      <c r="I84" s="49"/>
      <c r="J84" s="49"/>
      <c r="K84" s="49"/>
      <c r="L84" s="35"/>
      <c r="M84" s="169">
        <v>50686</v>
      </c>
      <c r="N84" s="169">
        <v>51530</v>
      </c>
      <c r="O84" s="169">
        <v>53094</v>
      </c>
      <c r="P84" s="169">
        <v>61129</v>
      </c>
      <c r="Q84" s="169">
        <v>58483</v>
      </c>
    </row>
    <row r="85" spans="1:17" s="50" customFormat="1" ht="15" customHeight="1" outlineLevel="3" x14ac:dyDescent="0.25">
      <c r="A85" s="48"/>
      <c r="B85" s="35"/>
      <c r="C85" s="51" t="s">
        <v>169</v>
      </c>
      <c r="D85" s="49"/>
      <c r="E85" s="49"/>
      <c r="F85" s="49"/>
      <c r="G85" s="49"/>
      <c r="H85" s="49" t="s">
        <v>16</v>
      </c>
      <c r="I85" s="49"/>
      <c r="J85" s="49"/>
      <c r="K85" s="49"/>
      <c r="L85" s="35" t="s">
        <v>189</v>
      </c>
      <c r="M85" s="169">
        <v>4552</v>
      </c>
      <c r="N85" s="169">
        <v>4371</v>
      </c>
      <c r="O85" s="169">
        <v>5338</v>
      </c>
      <c r="P85" s="169">
        <v>5852</v>
      </c>
      <c r="Q85" s="169">
        <v>4799</v>
      </c>
    </row>
    <row r="86" spans="1:17" s="50" customFormat="1" ht="15" customHeight="1" outlineLevel="2" x14ac:dyDescent="0.25">
      <c r="A86" s="48"/>
      <c r="B86" s="35"/>
      <c r="C86" s="51" t="s">
        <v>144</v>
      </c>
      <c r="D86" s="49"/>
      <c r="E86" s="49"/>
      <c r="F86" s="49"/>
      <c r="G86" s="49" t="s">
        <v>25</v>
      </c>
      <c r="H86" s="49"/>
      <c r="I86" s="49"/>
      <c r="J86" s="49"/>
      <c r="K86" s="49"/>
      <c r="L86" s="35"/>
      <c r="M86" s="169">
        <v>93992</v>
      </c>
      <c r="N86" s="169">
        <v>91318</v>
      </c>
      <c r="O86" s="169">
        <v>94439</v>
      </c>
      <c r="P86" s="169">
        <v>94462</v>
      </c>
      <c r="Q86" s="169">
        <v>88414</v>
      </c>
    </row>
    <row r="87" spans="1:17" s="50" customFormat="1" ht="15" customHeight="1" outlineLevel="3" x14ac:dyDescent="0.25">
      <c r="A87" s="48"/>
      <c r="B87" s="35"/>
      <c r="C87" s="51" t="s">
        <v>147</v>
      </c>
      <c r="D87" s="49"/>
      <c r="E87" s="49"/>
      <c r="F87" s="49"/>
      <c r="G87" s="49"/>
      <c r="H87" s="49" t="s">
        <v>16</v>
      </c>
      <c r="I87" s="49"/>
      <c r="J87" s="49"/>
      <c r="K87" s="49"/>
      <c r="L87" s="35" t="s">
        <v>191</v>
      </c>
      <c r="M87" s="169">
        <v>32616</v>
      </c>
      <c r="N87" s="169">
        <v>28659</v>
      </c>
      <c r="O87" s="169">
        <v>28683</v>
      </c>
      <c r="P87" s="169">
        <v>30227</v>
      </c>
      <c r="Q87" s="169">
        <v>22566</v>
      </c>
    </row>
    <row r="88" spans="1:17" s="50" customFormat="1" ht="15" customHeight="1" outlineLevel="3" x14ac:dyDescent="0.25">
      <c r="A88" s="48"/>
      <c r="B88" s="35"/>
      <c r="C88" s="51" t="s">
        <v>170</v>
      </c>
      <c r="D88" s="49"/>
      <c r="E88" s="49"/>
      <c r="F88" s="49"/>
      <c r="G88" s="49"/>
      <c r="H88" s="49"/>
      <c r="I88" s="49"/>
      <c r="J88" s="49"/>
      <c r="K88" s="49"/>
      <c r="L88" s="35" t="s">
        <v>192</v>
      </c>
      <c r="M88" s="169">
        <v>20138</v>
      </c>
      <c r="N88" s="169">
        <v>20442</v>
      </c>
      <c r="O88" s="169">
        <v>20787</v>
      </c>
      <c r="P88" s="169">
        <v>19544</v>
      </c>
      <c r="Q88" s="169">
        <v>20740</v>
      </c>
    </row>
    <row r="89" spans="1:17" s="50" customFormat="1" ht="15" customHeight="1" outlineLevel="3" x14ac:dyDescent="0.25">
      <c r="A89" s="48"/>
      <c r="B89" s="35"/>
      <c r="C89" s="51" t="s">
        <v>171</v>
      </c>
      <c r="D89" s="49"/>
      <c r="E89" s="49"/>
      <c r="F89" s="49"/>
      <c r="G89" s="49"/>
      <c r="H89" s="49"/>
      <c r="I89" s="49"/>
      <c r="J89" s="49"/>
      <c r="K89" s="49"/>
      <c r="L89" s="35" t="s">
        <v>206</v>
      </c>
      <c r="M89" s="169">
        <v>21400</v>
      </c>
      <c r="N89" s="169">
        <v>21949</v>
      </c>
      <c r="O89" s="169">
        <v>22512</v>
      </c>
      <c r="P89" s="169">
        <v>22460</v>
      </c>
      <c r="Q89" s="169">
        <v>21979</v>
      </c>
    </row>
    <row r="90" spans="1:17" s="50" customFormat="1" ht="15" customHeight="1" outlineLevel="1" x14ac:dyDescent="0.25">
      <c r="A90" s="48"/>
      <c r="B90" s="35"/>
      <c r="C90" s="51" t="s">
        <v>23</v>
      </c>
      <c r="D90" s="49"/>
      <c r="E90" s="49"/>
      <c r="F90" s="49" t="s">
        <v>98</v>
      </c>
      <c r="G90" s="49"/>
      <c r="H90" s="49"/>
      <c r="I90" s="49"/>
      <c r="J90" s="49"/>
      <c r="K90" s="49"/>
      <c r="L90" s="35"/>
      <c r="M90" s="169">
        <v>12262</v>
      </c>
      <c r="N90" s="169">
        <v>11628</v>
      </c>
      <c r="O90" s="169">
        <v>13993</v>
      </c>
      <c r="P90" s="169">
        <v>11772</v>
      </c>
      <c r="Q90" s="169">
        <v>12166</v>
      </c>
    </row>
    <row r="91" spans="1:17" s="50" customFormat="1" ht="15" customHeight="1" x14ac:dyDescent="0.25">
      <c r="A91" s="48"/>
      <c r="B91" s="35"/>
      <c r="C91" s="49"/>
      <c r="D91" s="49"/>
      <c r="E91" s="49"/>
      <c r="F91" s="49"/>
      <c r="G91" s="49"/>
      <c r="H91" s="49"/>
      <c r="I91" s="49"/>
      <c r="J91" s="49"/>
      <c r="K91" s="49"/>
      <c r="L91" s="35"/>
      <c r="M91" s="169"/>
      <c r="N91" s="169"/>
      <c r="O91" s="169"/>
      <c r="P91" s="169"/>
      <c r="Q91" s="169"/>
    </row>
    <row r="92" spans="1:17" s="47" customFormat="1" ht="15" customHeight="1" x14ac:dyDescent="0.25">
      <c r="A92" s="43"/>
      <c r="B92" s="44"/>
      <c r="C92" s="45" t="s">
        <v>61</v>
      </c>
      <c r="D92" s="46"/>
      <c r="E92" s="46" t="s">
        <v>199</v>
      </c>
      <c r="F92" s="46"/>
      <c r="G92" s="46"/>
      <c r="H92" s="46"/>
      <c r="I92" s="46"/>
      <c r="J92" s="46"/>
      <c r="K92" s="46"/>
      <c r="L92" s="44"/>
      <c r="M92" s="255">
        <v>918200</v>
      </c>
      <c r="N92" s="255">
        <v>926757</v>
      </c>
      <c r="O92" s="255">
        <v>1003661</v>
      </c>
      <c r="P92" s="255">
        <v>1067160</v>
      </c>
      <c r="Q92" s="255">
        <v>1086376</v>
      </c>
    </row>
    <row r="93" spans="1:17" s="50" customFormat="1" ht="15" customHeight="1" x14ac:dyDescent="0.25">
      <c r="A93" s="48"/>
      <c r="B93" s="35"/>
      <c r="C93" s="49"/>
      <c r="D93" s="49"/>
      <c r="E93" s="49"/>
      <c r="F93" s="49"/>
      <c r="G93" s="49"/>
      <c r="H93" s="49"/>
      <c r="I93" s="49"/>
      <c r="J93" s="49"/>
      <c r="K93" s="49"/>
      <c r="L93" s="35"/>
      <c r="M93" s="254"/>
      <c r="N93" s="254"/>
      <c r="O93" s="254"/>
      <c r="P93" s="254"/>
      <c r="Q93" s="169"/>
    </row>
    <row r="94" spans="1:17" s="47" customFormat="1" ht="15" customHeight="1" x14ac:dyDescent="0.25">
      <c r="A94" s="43"/>
      <c r="B94" s="44"/>
      <c r="C94" s="45" t="s">
        <v>62</v>
      </c>
      <c r="D94" s="44"/>
      <c r="E94" s="46" t="s">
        <v>258</v>
      </c>
      <c r="F94" s="46"/>
      <c r="G94" s="46"/>
      <c r="H94" s="46"/>
      <c r="I94" s="46"/>
      <c r="J94" s="46"/>
      <c r="K94" s="46"/>
      <c r="L94" s="44"/>
      <c r="M94" s="125">
        <v>271834</v>
      </c>
      <c r="N94" s="125">
        <v>286092</v>
      </c>
      <c r="O94" s="125">
        <v>306661</v>
      </c>
      <c r="P94" s="125">
        <v>315853</v>
      </c>
      <c r="Q94" s="125">
        <v>331366</v>
      </c>
    </row>
    <row r="95" spans="1:17" s="50" customFormat="1" ht="15" customHeight="1" outlineLevel="1" x14ac:dyDescent="0.25">
      <c r="A95" s="48"/>
      <c r="B95" s="35"/>
      <c r="C95" s="49"/>
      <c r="D95" s="49"/>
      <c r="E95" s="49"/>
      <c r="F95" s="49"/>
      <c r="G95" s="49"/>
      <c r="H95" s="49"/>
      <c r="I95" s="49"/>
      <c r="J95" s="49"/>
      <c r="K95" s="49"/>
      <c r="L95" s="35"/>
      <c r="M95" s="169"/>
      <c r="N95" s="169"/>
      <c r="O95" s="169"/>
      <c r="P95" s="169"/>
      <c r="Q95" s="169"/>
    </row>
    <row r="96" spans="1:17" s="50" customFormat="1" ht="15" customHeight="1" outlineLevel="1" x14ac:dyDescent="0.25">
      <c r="A96" s="48"/>
      <c r="B96" s="35"/>
      <c r="C96" s="51" t="s">
        <v>117</v>
      </c>
      <c r="D96" s="49"/>
      <c r="E96" s="49"/>
      <c r="F96" s="49" t="s">
        <v>246</v>
      </c>
      <c r="G96" s="49"/>
      <c r="H96" s="49"/>
      <c r="I96" s="49"/>
      <c r="J96" s="49"/>
      <c r="K96" s="49"/>
      <c r="L96" s="35"/>
      <c r="M96" s="169">
        <v>4179</v>
      </c>
      <c r="N96" s="169">
        <v>4776</v>
      </c>
      <c r="O96" s="169">
        <v>5286</v>
      </c>
      <c r="P96" s="169">
        <v>5637</v>
      </c>
      <c r="Q96" s="169">
        <v>5386</v>
      </c>
    </row>
    <row r="97" spans="1:17" s="50" customFormat="1" ht="15" customHeight="1" outlineLevel="1" x14ac:dyDescent="0.25">
      <c r="A97" s="48"/>
      <c r="B97" s="35"/>
      <c r="C97" s="51" t="s">
        <v>118</v>
      </c>
      <c r="D97" s="49"/>
      <c r="E97" s="49"/>
      <c r="F97" s="49" t="s">
        <v>247</v>
      </c>
      <c r="G97" s="49"/>
      <c r="H97" s="49"/>
      <c r="I97" s="49"/>
      <c r="J97" s="49"/>
      <c r="K97" s="49"/>
      <c r="L97" s="35"/>
      <c r="M97" s="169">
        <v>56178</v>
      </c>
      <c r="N97" s="169">
        <v>55853</v>
      </c>
      <c r="O97" s="169">
        <v>58290</v>
      </c>
      <c r="P97" s="169">
        <v>60807</v>
      </c>
      <c r="Q97" s="169">
        <v>61608</v>
      </c>
    </row>
    <row r="98" spans="1:17" s="50" customFormat="1" ht="15" customHeight="1" outlineLevel="1" x14ac:dyDescent="0.25">
      <c r="A98" s="48"/>
      <c r="B98" s="35"/>
      <c r="C98" s="51" t="s">
        <v>119</v>
      </c>
      <c r="D98" s="49"/>
      <c r="E98" s="49"/>
      <c r="F98" s="49" t="s">
        <v>248</v>
      </c>
      <c r="G98" s="49"/>
      <c r="H98" s="49"/>
      <c r="I98" s="49"/>
      <c r="J98" s="49"/>
      <c r="K98" s="49"/>
      <c r="L98" s="35"/>
      <c r="M98" s="169">
        <v>69861</v>
      </c>
      <c r="N98" s="169">
        <v>72084</v>
      </c>
      <c r="O98" s="169">
        <v>78839</v>
      </c>
      <c r="P98" s="169">
        <v>80934</v>
      </c>
      <c r="Q98" s="169">
        <v>83292</v>
      </c>
    </row>
    <row r="99" spans="1:17" s="50" customFormat="1" ht="15" customHeight="1" outlineLevel="1" x14ac:dyDescent="0.25">
      <c r="A99" s="48"/>
      <c r="B99" s="35"/>
      <c r="C99" s="51" t="s">
        <v>120</v>
      </c>
      <c r="D99" s="49"/>
      <c r="E99" s="49"/>
      <c r="F99" s="49" t="s">
        <v>249</v>
      </c>
      <c r="G99" s="49"/>
      <c r="H99" s="49"/>
      <c r="I99" s="49"/>
      <c r="J99" s="49"/>
      <c r="K99" s="49"/>
      <c r="L99" s="35"/>
      <c r="M99" s="169">
        <v>5520</v>
      </c>
      <c r="N99" s="169">
        <v>6151</v>
      </c>
      <c r="O99" s="169">
        <v>5922</v>
      </c>
      <c r="P99" s="169">
        <v>6669</v>
      </c>
      <c r="Q99" s="169">
        <v>6817</v>
      </c>
    </row>
    <row r="100" spans="1:17" s="50" customFormat="1" ht="15" customHeight="1" outlineLevel="1" x14ac:dyDescent="0.25">
      <c r="A100" s="48"/>
      <c r="B100" s="35"/>
      <c r="C100" s="51" t="s">
        <v>121</v>
      </c>
      <c r="D100" s="49"/>
      <c r="E100" s="49"/>
      <c r="F100" s="49" t="s">
        <v>134</v>
      </c>
      <c r="G100" s="49"/>
      <c r="H100" s="49"/>
      <c r="I100" s="49"/>
      <c r="J100" s="49"/>
      <c r="K100" s="49"/>
      <c r="L100" s="35"/>
      <c r="M100" s="169">
        <v>12519</v>
      </c>
      <c r="N100" s="169">
        <v>12081</v>
      </c>
      <c r="O100" s="169">
        <v>11362</v>
      </c>
      <c r="P100" s="169">
        <v>11626</v>
      </c>
      <c r="Q100" s="169">
        <v>12963</v>
      </c>
    </row>
    <row r="101" spans="1:17" s="50" customFormat="1" ht="15" customHeight="1" outlineLevel="2" x14ac:dyDescent="0.25">
      <c r="A101" s="48"/>
      <c r="B101" s="35"/>
      <c r="C101" s="51" t="s">
        <v>122</v>
      </c>
      <c r="D101" s="49"/>
      <c r="E101" s="49"/>
      <c r="F101" s="49"/>
      <c r="G101" s="49" t="s">
        <v>107</v>
      </c>
      <c r="H101" s="49"/>
      <c r="I101" s="49"/>
      <c r="J101" s="49"/>
      <c r="K101" s="49"/>
      <c r="L101" s="35"/>
      <c r="M101" s="169">
        <v>5575</v>
      </c>
      <c r="N101" s="169">
        <v>5039</v>
      </c>
      <c r="O101" s="169">
        <v>4084</v>
      </c>
      <c r="P101" s="169">
        <v>4203</v>
      </c>
      <c r="Q101" s="169">
        <v>4332</v>
      </c>
    </row>
    <row r="102" spans="1:17" s="50" customFormat="1" ht="15" customHeight="1" outlineLevel="1" x14ac:dyDescent="0.25">
      <c r="A102" s="48"/>
      <c r="B102" s="35"/>
      <c r="C102" s="51" t="s">
        <v>123</v>
      </c>
      <c r="D102" s="49"/>
      <c r="E102" s="49"/>
      <c r="F102" s="49" t="s">
        <v>109</v>
      </c>
      <c r="G102" s="49"/>
      <c r="H102" s="49"/>
      <c r="I102" s="49"/>
      <c r="J102" s="49"/>
      <c r="K102" s="49"/>
      <c r="L102" s="35"/>
      <c r="M102" s="169">
        <v>9132</v>
      </c>
      <c r="N102" s="169">
        <v>10226</v>
      </c>
      <c r="O102" s="169">
        <v>12723</v>
      </c>
      <c r="P102" s="169">
        <v>13596</v>
      </c>
      <c r="Q102" s="169">
        <v>14428</v>
      </c>
    </row>
    <row r="103" spans="1:17" s="50" customFormat="1" ht="15" customHeight="1" outlineLevel="2" x14ac:dyDescent="0.25">
      <c r="A103" s="48"/>
      <c r="B103" s="35"/>
      <c r="C103" s="51" t="s">
        <v>124</v>
      </c>
      <c r="D103" s="49"/>
      <c r="E103" s="49"/>
      <c r="F103" s="49"/>
      <c r="G103" s="49" t="s">
        <v>250</v>
      </c>
      <c r="H103" s="49"/>
      <c r="I103" s="49"/>
      <c r="J103" s="49"/>
      <c r="K103" s="49"/>
      <c r="L103" s="35"/>
      <c r="M103" s="254">
        <v>3330</v>
      </c>
      <c r="N103" s="169">
        <v>4073</v>
      </c>
      <c r="O103" s="169">
        <v>4938</v>
      </c>
      <c r="P103" s="169">
        <v>3861</v>
      </c>
      <c r="Q103" s="169">
        <v>3743</v>
      </c>
    </row>
    <row r="104" spans="1:17" s="50" customFormat="1" ht="15" customHeight="1" outlineLevel="1" x14ac:dyDescent="0.25">
      <c r="A104" s="48"/>
      <c r="B104" s="35"/>
      <c r="C104" s="51" t="s">
        <v>125</v>
      </c>
      <c r="D104" s="49"/>
      <c r="E104" s="49"/>
      <c r="F104" s="49" t="s">
        <v>251</v>
      </c>
      <c r="G104" s="49"/>
      <c r="H104" s="49"/>
      <c r="I104" s="49"/>
      <c r="J104" s="49"/>
      <c r="K104" s="49"/>
      <c r="L104" s="35"/>
      <c r="M104" s="169">
        <v>7597</v>
      </c>
      <c r="N104" s="169">
        <v>8630</v>
      </c>
      <c r="O104" s="169">
        <v>9434</v>
      </c>
      <c r="P104" s="169">
        <v>9829</v>
      </c>
      <c r="Q104" s="169">
        <v>11184</v>
      </c>
    </row>
    <row r="105" spans="1:17" s="50" customFormat="1" ht="15" customHeight="1" outlineLevel="1" x14ac:dyDescent="0.25">
      <c r="A105" s="48"/>
      <c r="B105" s="35"/>
      <c r="C105" s="51" t="s">
        <v>126</v>
      </c>
      <c r="D105" s="49"/>
      <c r="E105" s="49"/>
      <c r="F105" s="49" t="s">
        <v>259</v>
      </c>
      <c r="G105" s="49"/>
      <c r="H105" s="49"/>
      <c r="I105" s="49"/>
      <c r="J105" s="49"/>
      <c r="K105" s="49"/>
      <c r="L105" s="35"/>
      <c r="M105" s="171">
        <v>-528</v>
      </c>
      <c r="N105" s="171">
        <v>-621</v>
      </c>
      <c r="O105" s="171">
        <v>-581</v>
      </c>
      <c r="P105" s="171">
        <v>-570</v>
      </c>
      <c r="Q105" s="171">
        <v>-701</v>
      </c>
    </row>
    <row r="106" spans="1:17" s="50" customFormat="1" ht="15" customHeight="1" outlineLevel="1" x14ac:dyDescent="0.25">
      <c r="A106" s="48"/>
      <c r="B106" s="35"/>
      <c r="C106" s="51" t="s">
        <v>127</v>
      </c>
      <c r="D106" s="49"/>
      <c r="E106" s="49"/>
      <c r="F106" s="49" t="s">
        <v>104</v>
      </c>
      <c r="G106" s="49"/>
      <c r="H106" s="49"/>
      <c r="I106" s="49"/>
      <c r="J106" s="49"/>
      <c r="K106" s="49"/>
      <c r="L106" s="35"/>
      <c r="M106" s="169">
        <v>24377</v>
      </c>
      <c r="N106" s="169">
        <v>30276</v>
      </c>
      <c r="O106" s="169">
        <v>34172</v>
      </c>
      <c r="P106" s="169">
        <v>35253</v>
      </c>
      <c r="Q106" s="169">
        <v>38152</v>
      </c>
    </row>
    <row r="107" spans="1:17" s="50" customFormat="1" ht="15" customHeight="1" outlineLevel="2" x14ac:dyDescent="0.25">
      <c r="A107" s="48"/>
      <c r="B107" s="35"/>
      <c r="C107" s="51" t="s">
        <v>145</v>
      </c>
      <c r="D107" s="49"/>
      <c r="E107" s="49"/>
      <c r="F107" s="49"/>
      <c r="G107" s="49" t="s">
        <v>111</v>
      </c>
      <c r="H107" s="49"/>
      <c r="I107" s="49"/>
      <c r="J107" s="49"/>
      <c r="K107" s="49"/>
      <c r="L107" s="35"/>
      <c r="M107" s="169">
        <v>19185</v>
      </c>
      <c r="N107" s="169">
        <v>24822</v>
      </c>
      <c r="O107" s="169">
        <v>27850</v>
      </c>
      <c r="P107" s="169">
        <v>29243</v>
      </c>
      <c r="Q107" s="169">
        <v>32382</v>
      </c>
    </row>
    <row r="108" spans="1:17" s="50" customFormat="1" ht="15" customHeight="1" outlineLevel="1" x14ac:dyDescent="0.25">
      <c r="A108" s="48"/>
      <c r="B108" s="35"/>
      <c r="C108" s="51" t="s">
        <v>128</v>
      </c>
      <c r="D108" s="49"/>
      <c r="E108" s="49"/>
      <c r="F108" s="49" t="s">
        <v>105</v>
      </c>
      <c r="G108" s="49"/>
      <c r="H108" s="49"/>
      <c r="I108" s="49"/>
      <c r="J108" s="49"/>
      <c r="K108" s="49"/>
      <c r="L108" s="35"/>
      <c r="M108" s="169">
        <v>75161</v>
      </c>
      <c r="N108" s="169">
        <v>78394</v>
      </c>
      <c r="O108" s="169">
        <v>82147</v>
      </c>
      <c r="P108" s="169">
        <v>82487</v>
      </c>
      <c r="Q108" s="169">
        <v>87911</v>
      </c>
    </row>
    <row r="109" spans="1:17" s="50" customFormat="1" ht="15" customHeight="1" outlineLevel="2" x14ac:dyDescent="0.25">
      <c r="A109" s="48"/>
      <c r="B109" s="35"/>
      <c r="C109" s="51" t="s">
        <v>129</v>
      </c>
      <c r="D109" s="49"/>
      <c r="E109" s="49"/>
      <c r="F109" s="49"/>
      <c r="G109" s="49" t="s">
        <v>39</v>
      </c>
      <c r="H109" s="49"/>
      <c r="I109" s="49"/>
      <c r="J109" s="49"/>
      <c r="K109" s="49"/>
      <c r="L109" s="35"/>
      <c r="M109" s="169">
        <v>15904</v>
      </c>
      <c r="N109" s="169">
        <v>19716</v>
      </c>
      <c r="O109" s="169">
        <v>20823</v>
      </c>
      <c r="P109" s="169">
        <v>20685</v>
      </c>
      <c r="Q109" s="169">
        <v>21791</v>
      </c>
    </row>
    <row r="110" spans="1:17" s="130" customFormat="1" ht="24" customHeight="1" outlineLevel="2" x14ac:dyDescent="0.2">
      <c r="A110" s="126"/>
      <c r="B110" s="127"/>
      <c r="C110" s="128" t="s">
        <v>141</v>
      </c>
      <c r="D110" s="129"/>
      <c r="E110" s="129"/>
      <c r="F110" s="129"/>
      <c r="G110" s="283" t="s">
        <v>153</v>
      </c>
      <c r="H110" s="283"/>
      <c r="I110" s="283"/>
      <c r="J110" s="283"/>
      <c r="K110" s="283"/>
      <c r="L110" s="283"/>
      <c r="M110" s="170">
        <v>28619</v>
      </c>
      <c r="N110" s="170">
        <v>28398</v>
      </c>
      <c r="O110" s="170">
        <v>29087</v>
      </c>
      <c r="P110" s="170">
        <v>28979</v>
      </c>
      <c r="Q110" s="170">
        <v>31728</v>
      </c>
    </row>
    <row r="111" spans="1:17" s="130" customFormat="1" ht="24" customHeight="1" outlineLevel="2" x14ac:dyDescent="0.2">
      <c r="A111" s="126"/>
      <c r="B111" s="127"/>
      <c r="C111" s="128" t="s">
        <v>142</v>
      </c>
      <c r="D111" s="129"/>
      <c r="E111" s="129"/>
      <c r="F111" s="129"/>
      <c r="G111" s="283" t="s">
        <v>154</v>
      </c>
      <c r="H111" s="283"/>
      <c r="I111" s="283"/>
      <c r="J111" s="283"/>
      <c r="K111" s="283"/>
      <c r="L111" s="283"/>
      <c r="M111" s="170">
        <v>30638</v>
      </c>
      <c r="N111" s="170">
        <v>30280</v>
      </c>
      <c r="O111" s="170">
        <v>32238</v>
      </c>
      <c r="P111" s="170">
        <v>32822</v>
      </c>
      <c r="Q111" s="170">
        <v>34392</v>
      </c>
    </row>
    <row r="112" spans="1:17" s="50" customFormat="1" ht="15" customHeight="1" outlineLevel="1" x14ac:dyDescent="0.25">
      <c r="A112" s="48"/>
      <c r="B112" s="35"/>
      <c r="C112" s="51" t="s">
        <v>130</v>
      </c>
      <c r="D112" s="49"/>
      <c r="E112" s="49"/>
      <c r="F112" s="49" t="s">
        <v>106</v>
      </c>
      <c r="G112" s="49"/>
      <c r="H112" s="49"/>
      <c r="I112" s="49"/>
      <c r="J112" s="49"/>
      <c r="K112" s="49"/>
      <c r="L112" s="35"/>
      <c r="M112" s="169">
        <v>4297</v>
      </c>
      <c r="N112" s="169">
        <v>4540</v>
      </c>
      <c r="O112" s="169">
        <v>5311</v>
      </c>
      <c r="P112" s="169">
        <v>5871</v>
      </c>
      <c r="Q112" s="169">
        <v>6437</v>
      </c>
    </row>
    <row r="113" spans="1:17" s="50" customFormat="1" ht="15" customHeight="1" outlineLevel="1" x14ac:dyDescent="0.25">
      <c r="A113" s="48"/>
      <c r="B113" s="35"/>
      <c r="C113" s="51" t="s">
        <v>131</v>
      </c>
      <c r="D113" s="49"/>
      <c r="E113" s="49"/>
      <c r="F113" s="49" t="s">
        <v>253</v>
      </c>
      <c r="G113" s="49"/>
      <c r="H113" s="49"/>
      <c r="I113" s="49"/>
      <c r="J113" s="49"/>
      <c r="K113" s="49"/>
      <c r="L113" s="35"/>
      <c r="M113" s="169">
        <v>1392</v>
      </c>
      <c r="N113" s="169">
        <v>1268</v>
      </c>
      <c r="O113" s="169">
        <v>1530</v>
      </c>
      <c r="P113" s="169">
        <v>1525</v>
      </c>
      <c r="Q113" s="169">
        <v>1418</v>
      </c>
    </row>
    <row r="114" spans="1:17" s="50" customFormat="1" ht="15" customHeight="1" x14ac:dyDescent="0.25">
      <c r="A114" s="48"/>
      <c r="B114" s="35"/>
      <c r="C114" s="164"/>
      <c r="D114" s="164"/>
      <c r="E114" s="164"/>
      <c r="F114" s="49"/>
      <c r="G114" s="49"/>
      <c r="H114" s="49"/>
      <c r="I114" s="49"/>
      <c r="J114" s="49"/>
      <c r="K114" s="49"/>
      <c r="L114" s="35"/>
      <c r="M114" s="169"/>
      <c r="N114" s="169"/>
      <c r="O114" s="169"/>
      <c r="P114" s="169"/>
      <c r="Q114" s="169"/>
    </row>
    <row r="115" spans="1:17" s="50" customFormat="1" ht="15" customHeight="1" x14ac:dyDescent="0.25">
      <c r="A115" s="48"/>
      <c r="B115" s="35"/>
      <c r="C115" s="49"/>
      <c r="D115" s="49"/>
      <c r="E115" s="49"/>
      <c r="F115" s="49"/>
      <c r="G115" s="49"/>
      <c r="H115" s="49"/>
      <c r="I115" s="49"/>
      <c r="J115" s="49"/>
      <c r="K115" s="49"/>
      <c r="L115" s="35"/>
      <c r="M115" s="169"/>
      <c r="N115" s="169"/>
      <c r="O115" s="169"/>
      <c r="P115" s="169"/>
      <c r="Q115" s="169"/>
    </row>
    <row r="116" spans="1:17" s="47" customFormat="1" ht="15" customHeight="1" x14ac:dyDescent="0.25">
      <c r="A116" s="43"/>
      <c r="B116" s="52" t="s">
        <v>208</v>
      </c>
      <c r="C116" s="46"/>
      <c r="D116" s="46"/>
      <c r="E116" s="46"/>
      <c r="F116" s="46"/>
      <c r="G116" s="46"/>
      <c r="H116" s="46"/>
      <c r="I116" s="46"/>
      <c r="J116" s="46"/>
      <c r="K116" s="46"/>
      <c r="L116" s="44"/>
      <c r="M116" s="125"/>
      <c r="N116" s="125"/>
      <c r="O116" s="125"/>
      <c r="P116" s="125"/>
      <c r="Q116" s="125"/>
    </row>
    <row r="117" spans="1:17" s="50" customFormat="1" ht="15" customHeight="1" x14ac:dyDescent="0.25">
      <c r="A117" s="48"/>
      <c r="B117" s="35"/>
      <c r="C117" s="49"/>
      <c r="D117" s="49"/>
      <c r="E117" s="49"/>
      <c r="F117" s="49"/>
      <c r="G117" s="49"/>
      <c r="H117" s="49"/>
      <c r="I117" s="49"/>
      <c r="J117" s="49"/>
      <c r="K117" s="49"/>
      <c r="L117" s="35"/>
      <c r="M117" s="169"/>
      <c r="N117" s="169"/>
      <c r="O117" s="169"/>
      <c r="P117" s="169"/>
      <c r="Q117" s="255"/>
    </row>
    <row r="118" spans="1:17" s="47" customFormat="1" ht="15" customHeight="1" x14ac:dyDescent="0.25">
      <c r="A118" s="43"/>
      <c r="B118" s="44"/>
      <c r="C118" s="45" t="s">
        <v>0</v>
      </c>
      <c r="D118" s="44"/>
      <c r="E118" s="46" t="s">
        <v>233</v>
      </c>
      <c r="F118" s="46"/>
      <c r="G118" s="46"/>
      <c r="H118" s="46"/>
      <c r="I118" s="46"/>
      <c r="J118" s="46"/>
      <c r="K118" s="46"/>
      <c r="L118" s="44"/>
      <c r="M118" s="256">
        <v>229878</v>
      </c>
      <c r="N118" s="256">
        <v>231422</v>
      </c>
      <c r="O118" s="256">
        <v>228459</v>
      </c>
      <c r="P118" s="256">
        <v>206589</v>
      </c>
      <c r="Q118" s="256">
        <v>200097</v>
      </c>
    </row>
    <row r="119" spans="1:17" s="50" customFormat="1" ht="15" customHeight="1" x14ac:dyDescent="0.25">
      <c r="A119" s="48"/>
      <c r="B119" s="35"/>
      <c r="C119" s="49"/>
      <c r="D119" s="35"/>
      <c r="E119" s="49"/>
      <c r="F119" s="49"/>
      <c r="G119" s="49"/>
      <c r="H119" s="49"/>
      <c r="I119" s="49"/>
      <c r="J119" s="49"/>
      <c r="K119" s="49"/>
      <c r="L119" s="35"/>
      <c r="M119" s="149"/>
      <c r="N119" s="149"/>
      <c r="O119" s="149"/>
      <c r="P119" s="149"/>
      <c r="Q119" s="149"/>
    </row>
    <row r="120" spans="1:17" s="47" customFormat="1" ht="15" customHeight="1" x14ac:dyDescent="0.25">
      <c r="A120" s="43"/>
      <c r="B120" s="44"/>
      <c r="C120" s="45" t="s">
        <v>9</v>
      </c>
      <c r="D120" s="46"/>
      <c r="E120" s="46" t="s">
        <v>200</v>
      </c>
      <c r="F120" s="46"/>
      <c r="G120" s="46"/>
      <c r="H120" s="46"/>
      <c r="I120" s="46"/>
      <c r="J120" s="46"/>
      <c r="K120" s="46"/>
      <c r="L120" s="44"/>
      <c r="M120" s="256">
        <v>244310</v>
      </c>
      <c r="N120" s="256">
        <v>248916</v>
      </c>
      <c r="O120" s="256">
        <v>247946</v>
      </c>
      <c r="P120" s="256">
        <v>228720</v>
      </c>
      <c r="Q120" s="256">
        <v>224010</v>
      </c>
    </row>
    <row r="121" spans="1:17" s="50" customFormat="1" ht="15" customHeight="1" outlineLevel="1" x14ac:dyDescent="0.25">
      <c r="A121" s="48"/>
      <c r="B121" s="35"/>
      <c r="C121" s="49"/>
      <c r="D121" s="49"/>
      <c r="E121" s="49"/>
      <c r="F121" s="49"/>
      <c r="G121" s="49"/>
      <c r="H121" s="49"/>
      <c r="I121" s="49"/>
      <c r="J121" s="49"/>
      <c r="K121" s="49"/>
      <c r="L121" s="35"/>
      <c r="M121" s="171"/>
      <c r="N121" s="171"/>
      <c r="O121" s="171"/>
      <c r="P121" s="171"/>
      <c r="Q121" s="171"/>
    </row>
    <row r="122" spans="1:17" s="50" customFormat="1" ht="15" customHeight="1" outlineLevel="1" x14ac:dyDescent="0.25">
      <c r="A122" s="48"/>
      <c r="B122" s="35"/>
      <c r="C122" s="51" t="s">
        <v>5</v>
      </c>
      <c r="D122" s="49"/>
      <c r="E122" s="49"/>
      <c r="F122" s="49" t="s">
        <v>160</v>
      </c>
      <c r="G122" s="49"/>
      <c r="H122" s="49"/>
      <c r="I122" s="49"/>
      <c r="J122" s="49"/>
      <c r="K122" s="49"/>
      <c r="L122" s="35"/>
      <c r="M122" s="171">
        <v>-13844</v>
      </c>
      <c r="N122" s="171">
        <v>-13958</v>
      </c>
      <c r="O122" s="171">
        <v>-14311</v>
      </c>
      <c r="P122" s="171">
        <v>-14668</v>
      </c>
      <c r="Q122" s="171">
        <v>-13210</v>
      </c>
    </row>
    <row r="123" spans="1:17" s="50" customFormat="1" ht="15" customHeight="1" outlineLevel="1" x14ac:dyDescent="0.25">
      <c r="A123" s="48"/>
      <c r="B123" s="35"/>
      <c r="C123" s="51" t="s">
        <v>10</v>
      </c>
      <c r="D123" s="49"/>
      <c r="E123" s="49"/>
      <c r="F123" s="49" t="s">
        <v>161</v>
      </c>
      <c r="G123" s="49"/>
      <c r="H123" s="49"/>
      <c r="I123" s="49"/>
      <c r="J123" s="49"/>
      <c r="K123" s="49"/>
      <c r="L123" s="35"/>
      <c r="M123" s="171">
        <v>-52707</v>
      </c>
      <c r="N123" s="171">
        <v>-41554</v>
      </c>
      <c r="O123" s="171">
        <v>-46297</v>
      </c>
      <c r="P123" s="171">
        <v>-55264</v>
      </c>
      <c r="Q123" s="171">
        <v>-51563</v>
      </c>
    </row>
    <row r="124" spans="1:17" s="50" customFormat="1" ht="15" customHeight="1" outlineLevel="1" x14ac:dyDescent="0.25">
      <c r="A124" s="48"/>
      <c r="B124" s="35"/>
      <c r="C124" s="51" t="s">
        <v>159</v>
      </c>
      <c r="D124" s="49"/>
      <c r="E124" s="49"/>
      <c r="F124" s="49" t="s">
        <v>162</v>
      </c>
      <c r="G124" s="49"/>
      <c r="H124" s="49"/>
      <c r="I124" s="49"/>
      <c r="J124" s="49"/>
      <c r="K124" s="49"/>
      <c r="L124" s="35"/>
      <c r="M124" s="171">
        <v>-15449</v>
      </c>
      <c r="N124" s="171">
        <v>-15726</v>
      </c>
      <c r="O124" s="171">
        <v>-13858</v>
      </c>
      <c r="P124" s="171">
        <v>-12525</v>
      </c>
      <c r="Q124" s="171">
        <v>-12382</v>
      </c>
    </row>
    <row r="125" spans="1:17" s="50" customFormat="1" ht="15" customHeight="1" outlineLevel="1" x14ac:dyDescent="0.25">
      <c r="A125" s="48"/>
      <c r="B125" s="35"/>
      <c r="C125" s="51" t="s">
        <v>165</v>
      </c>
      <c r="D125" s="49"/>
      <c r="E125" s="49"/>
      <c r="F125" s="49" t="s">
        <v>163</v>
      </c>
      <c r="G125" s="49"/>
      <c r="H125" s="49"/>
      <c r="I125" s="49"/>
      <c r="J125" s="49"/>
      <c r="K125" s="49"/>
      <c r="L125" s="35"/>
      <c r="M125" s="171">
        <v>31567</v>
      </c>
      <c r="N125" s="171">
        <v>33381</v>
      </c>
      <c r="O125" s="171">
        <v>36044</v>
      </c>
      <c r="P125" s="171">
        <v>29539</v>
      </c>
      <c r="Q125" s="171">
        <v>31924</v>
      </c>
    </row>
    <row r="126" spans="1:17" s="50" customFormat="1" ht="15" customHeight="1" outlineLevel="1" x14ac:dyDescent="0.25">
      <c r="A126" s="48"/>
      <c r="B126" s="35"/>
      <c r="C126" s="51" t="s">
        <v>166</v>
      </c>
      <c r="D126" s="49"/>
      <c r="E126" s="49"/>
      <c r="F126" s="49" t="s">
        <v>164</v>
      </c>
      <c r="G126" s="49"/>
      <c r="H126" s="49"/>
      <c r="I126" s="49"/>
      <c r="J126" s="49"/>
      <c r="K126" s="49"/>
      <c r="L126" s="35"/>
      <c r="M126" s="171">
        <v>23638</v>
      </c>
      <c r="N126" s="171">
        <v>21285</v>
      </c>
      <c r="O126" s="171">
        <v>22087</v>
      </c>
      <c r="P126" s="171">
        <v>26107</v>
      </c>
      <c r="Q126" s="171">
        <v>24461</v>
      </c>
    </row>
    <row r="127" spans="1:17" s="50" customFormat="1" ht="15" customHeight="1" outlineLevel="1" x14ac:dyDescent="0.25">
      <c r="A127" s="48"/>
      <c r="B127" s="35"/>
      <c r="C127" s="51" t="s">
        <v>167</v>
      </c>
      <c r="D127" s="49"/>
      <c r="E127" s="49"/>
      <c r="F127" s="49" t="s">
        <v>36</v>
      </c>
      <c r="G127" s="49"/>
      <c r="H127" s="49"/>
      <c r="I127" s="49"/>
      <c r="J127" s="49"/>
      <c r="K127" s="49"/>
      <c r="L127" s="35"/>
      <c r="M127" s="171">
        <v>10953</v>
      </c>
      <c r="N127" s="171">
        <v>11152</v>
      </c>
      <c r="O127" s="171">
        <v>9589</v>
      </c>
      <c r="P127" s="171">
        <v>9239</v>
      </c>
      <c r="Q127" s="171">
        <v>14533</v>
      </c>
    </row>
    <row r="128" spans="1:17" s="130" customFormat="1" ht="24" customHeight="1" outlineLevel="1" x14ac:dyDescent="0.2">
      <c r="A128" s="126"/>
      <c r="B128" s="127"/>
      <c r="C128" s="128" t="s">
        <v>179</v>
      </c>
      <c r="D128" s="129"/>
      <c r="E128" s="129"/>
      <c r="F128" s="281" t="s">
        <v>155</v>
      </c>
      <c r="G128" s="281"/>
      <c r="H128" s="281"/>
      <c r="I128" s="281"/>
      <c r="J128" s="281"/>
      <c r="K128" s="281"/>
      <c r="L128" s="282"/>
      <c r="M128" s="171">
        <v>14379</v>
      </c>
      <c r="N128" s="171">
        <v>17310</v>
      </c>
      <c r="O128" s="171">
        <v>21283</v>
      </c>
      <c r="P128" s="171">
        <v>22035</v>
      </c>
      <c r="Q128" s="171">
        <v>23131</v>
      </c>
    </row>
    <row r="129" spans="1:17" s="50" customFormat="1" ht="15" customHeight="1" outlineLevel="1" x14ac:dyDescent="0.25">
      <c r="A129" s="48"/>
      <c r="B129" s="35"/>
      <c r="C129" s="51" t="s">
        <v>180</v>
      </c>
      <c r="D129" s="49"/>
      <c r="E129" s="49"/>
      <c r="F129" s="49" t="s">
        <v>1</v>
      </c>
      <c r="G129" s="49"/>
      <c r="H129" s="49"/>
      <c r="I129" s="49"/>
      <c r="J129" s="49"/>
      <c r="K129" s="49"/>
      <c r="L129" s="35"/>
      <c r="M129" s="171">
        <v>95791</v>
      </c>
      <c r="N129" s="171">
        <v>93673</v>
      </c>
      <c r="O129" s="171">
        <v>103629</v>
      </c>
      <c r="P129" s="171">
        <v>106989</v>
      </c>
      <c r="Q129" s="171">
        <v>108257</v>
      </c>
    </row>
    <row r="130" spans="1:17" s="50" customFormat="1" ht="15" customHeight="1" outlineLevel="1" x14ac:dyDescent="0.25">
      <c r="A130" s="48"/>
      <c r="B130" s="35"/>
      <c r="C130" s="51" t="s">
        <v>181</v>
      </c>
      <c r="D130" s="49"/>
      <c r="E130" s="49"/>
      <c r="F130" s="49" t="s">
        <v>2</v>
      </c>
      <c r="G130" s="49"/>
      <c r="H130" s="49"/>
      <c r="I130" s="49"/>
      <c r="J130" s="49"/>
      <c r="K130" s="49"/>
      <c r="L130" s="35"/>
      <c r="M130" s="171">
        <v>128372</v>
      </c>
      <c r="N130" s="171">
        <v>122329</v>
      </c>
      <c r="O130" s="171">
        <v>119259</v>
      </c>
      <c r="P130" s="171">
        <v>110653</v>
      </c>
      <c r="Q130" s="171">
        <v>96108</v>
      </c>
    </row>
    <row r="131" spans="1:17" s="50" customFormat="1" ht="15" customHeight="1" outlineLevel="1" x14ac:dyDescent="0.25">
      <c r="A131" s="48"/>
      <c r="B131" s="35"/>
      <c r="C131" s="51" t="s">
        <v>182</v>
      </c>
      <c r="D131" s="49"/>
      <c r="E131" s="49"/>
      <c r="F131" s="49" t="s">
        <v>168</v>
      </c>
      <c r="G131" s="49"/>
      <c r="H131" s="49"/>
      <c r="I131" s="49"/>
      <c r="J131" s="49"/>
      <c r="K131" s="49"/>
      <c r="L131" s="35"/>
      <c r="M131" s="171">
        <v>21612</v>
      </c>
      <c r="N131" s="171">
        <v>21025</v>
      </c>
      <c r="O131" s="171">
        <v>10521</v>
      </c>
      <c r="P131" s="171">
        <v>6614</v>
      </c>
      <c r="Q131" s="171">
        <v>2751</v>
      </c>
    </row>
    <row r="132" spans="1:17" s="50" customFormat="1" ht="15" customHeight="1" x14ac:dyDescent="0.25">
      <c r="A132" s="48"/>
      <c r="B132" s="35"/>
      <c r="C132" s="49"/>
      <c r="D132" s="49"/>
      <c r="E132" s="49"/>
      <c r="F132" s="49"/>
      <c r="G132" s="49"/>
      <c r="H132" s="49"/>
      <c r="I132" s="49"/>
      <c r="J132" s="49"/>
      <c r="K132" s="49"/>
      <c r="L132" s="35"/>
      <c r="M132" s="171"/>
      <c r="N132" s="171"/>
      <c r="O132" s="171"/>
      <c r="P132" s="171"/>
      <c r="Q132" s="171"/>
    </row>
    <row r="133" spans="1:17" s="47" customFormat="1" ht="15" customHeight="1" x14ac:dyDescent="0.25">
      <c r="A133" s="43"/>
      <c r="B133" s="44"/>
      <c r="C133" s="45" t="s">
        <v>21</v>
      </c>
      <c r="D133" s="46"/>
      <c r="E133" s="46" t="s">
        <v>202</v>
      </c>
      <c r="F133" s="46"/>
      <c r="G133" s="46"/>
      <c r="H133" s="46"/>
      <c r="I133" s="46"/>
      <c r="J133" s="46"/>
      <c r="K133" s="46"/>
      <c r="L133" s="44"/>
      <c r="M133" s="131">
        <v>4084</v>
      </c>
      <c r="N133" s="131">
        <v>3493</v>
      </c>
      <c r="O133" s="131">
        <v>4885</v>
      </c>
      <c r="P133" s="131">
        <v>-2444</v>
      </c>
      <c r="Q133" s="131">
        <v>-2210</v>
      </c>
    </row>
    <row r="134" spans="1:17" s="47" customFormat="1" ht="15" customHeight="1" x14ac:dyDescent="0.25">
      <c r="A134" s="43"/>
      <c r="B134" s="44"/>
      <c r="C134" s="46"/>
      <c r="D134" s="46"/>
      <c r="E134" s="46"/>
      <c r="F134" s="46"/>
      <c r="G134" s="46"/>
      <c r="H134" s="46"/>
      <c r="I134" s="46"/>
      <c r="J134" s="46"/>
      <c r="K134" s="46"/>
      <c r="L134" s="44"/>
      <c r="M134" s="171"/>
      <c r="N134" s="171"/>
      <c r="O134" s="171"/>
      <c r="P134" s="171"/>
      <c r="Q134" s="171"/>
    </row>
    <row r="135" spans="1:17" s="47" customFormat="1" ht="15" customHeight="1" x14ac:dyDescent="0.25">
      <c r="A135" s="43"/>
      <c r="B135" s="44"/>
      <c r="C135" s="45" t="s">
        <v>61</v>
      </c>
      <c r="D135" s="46"/>
      <c r="E135" s="46" t="s">
        <v>193</v>
      </c>
      <c r="F135" s="46"/>
      <c r="G135" s="46"/>
      <c r="H135" s="46"/>
      <c r="I135" s="46"/>
      <c r="J135" s="46"/>
      <c r="K135" s="46"/>
      <c r="L135" s="44"/>
      <c r="M135" s="256">
        <v>248394</v>
      </c>
      <c r="N135" s="256">
        <v>252409</v>
      </c>
      <c r="O135" s="256">
        <v>252831</v>
      </c>
      <c r="P135" s="256">
        <v>226275</v>
      </c>
      <c r="Q135" s="256">
        <v>221800</v>
      </c>
    </row>
    <row r="136" spans="1:17" s="50" customFormat="1" ht="15" customHeight="1" x14ac:dyDescent="0.25">
      <c r="A136" s="48"/>
      <c r="B136" s="35"/>
      <c r="C136" s="49"/>
      <c r="D136" s="49"/>
      <c r="E136" s="49"/>
      <c r="F136" s="49"/>
      <c r="G136" s="49"/>
      <c r="H136" s="49"/>
      <c r="I136" s="49"/>
      <c r="J136" s="49"/>
      <c r="K136" s="49"/>
      <c r="L136" s="35"/>
      <c r="M136" s="171"/>
      <c r="N136" s="171"/>
      <c r="O136" s="171"/>
      <c r="P136" s="171"/>
      <c r="Q136" s="171"/>
    </row>
    <row r="137" spans="1:17" s="47" customFormat="1" ht="15" customHeight="1" x14ac:dyDescent="0.25">
      <c r="A137" s="43"/>
      <c r="B137" s="44"/>
      <c r="C137" s="45" t="s">
        <v>62</v>
      </c>
      <c r="D137" s="44"/>
      <c r="E137" s="46" t="s">
        <v>260</v>
      </c>
      <c r="F137" s="46"/>
      <c r="G137" s="46"/>
      <c r="H137" s="46"/>
      <c r="I137" s="46"/>
      <c r="J137" s="46"/>
      <c r="K137" s="46"/>
      <c r="L137" s="44"/>
      <c r="M137" s="131">
        <v>-18516</v>
      </c>
      <c r="N137" s="131">
        <v>-20987</v>
      </c>
      <c r="O137" s="131">
        <v>-24372</v>
      </c>
      <c r="P137" s="131">
        <v>-19686</v>
      </c>
      <c r="Q137" s="131">
        <v>-21703</v>
      </c>
    </row>
    <row r="138" spans="1:17" s="50" customFormat="1" ht="15" customHeight="1" outlineLevel="1" x14ac:dyDescent="0.25">
      <c r="A138" s="48"/>
      <c r="B138" s="35"/>
      <c r="C138" s="49"/>
      <c r="D138" s="49"/>
      <c r="E138" s="49"/>
      <c r="F138" s="49"/>
      <c r="G138" s="49"/>
      <c r="H138" s="49"/>
      <c r="I138" s="49"/>
      <c r="J138" s="49"/>
      <c r="K138" s="49"/>
      <c r="L138" s="35"/>
      <c r="M138" s="171"/>
      <c r="N138" s="171"/>
      <c r="O138" s="171"/>
      <c r="P138" s="171"/>
      <c r="Q138" s="171"/>
    </row>
    <row r="139" spans="1:17" s="50" customFormat="1" ht="15" customHeight="1" outlineLevel="1" x14ac:dyDescent="0.25">
      <c r="A139" s="48"/>
      <c r="B139" s="35"/>
      <c r="C139" s="51" t="s">
        <v>117</v>
      </c>
      <c r="D139" s="49"/>
      <c r="E139" s="49"/>
      <c r="F139" s="49" t="s">
        <v>246</v>
      </c>
      <c r="G139" s="49"/>
      <c r="H139" s="49"/>
      <c r="I139" s="49"/>
      <c r="J139" s="49"/>
      <c r="K139" s="49"/>
      <c r="L139" s="35"/>
      <c r="M139" s="171">
        <v>2471</v>
      </c>
      <c r="N139" s="171">
        <v>2142</v>
      </c>
      <c r="O139" s="171">
        <v>2421</v>
      </c>
      <c r="P139" s="171">
        <v>3752</v>
      </c>
      <c r="Q139" s="171">
        <v>3866</v>
      </c>
    </row>
    <row r="140" spans="1:17" s="50" customFormat="1" ht="15" customHeight="1" outlineLevel="1" x14ac:dyDescent="0.25">
      <c r="A140" s="48"/>
      <c r="B140" s="35"/>
      <c r="C140" s="51" t="s">
        <v>118</v>
      </c>
      <c r="D140" s="49"/>
      <c r="E140" s="49"/>
      <c r="F140" s="49" t="s">
        <v>247</v>
      </c>
      <c r="G140" s="49"/>
      <c r="H140" s="49"/>
      <c r="I140" s="49"/>
      <c r="J140" s="49"/>
      <c r="K140" s="49"/>
      <c r="L140" s="35"/>
      <c r="M140" s="171">
        <v>-5203</v>
      </c>
      <c r="N140" s="171">
        <v>-5950</v>
      </c>
      <c r="O140" s="171">
        <v>-3723</v>
      </c>
      <c r="P140" s="171">
        <v>-1808</v>
      </c>
      <c r="Q140" s="171">
        <v>536</v>
      </c>
    </row>
    <row r="141" spans="1:17" s="50" customFormat="1" ht="15" customHeight="1" outlineLevel="1" x14ac:dyDescent="0.25">
      <c r="A141" s="48"/>
      <c r="B141" s="35"/>
      <c r="C141" s="51" t="s">
        <v>119</v>
      </c>
      <c r="D141" s="49"/>
      <c r="E141" s="49"/>
      <c r="F141" s="49" t="s">
        <v>248</v>
      </c>
      <c r="G141" s="49"/>
      <c r="H141" s="49"/>
      <c r="I141" s="49"/>
      <c r="J141" s="49"/>
      <c r="K141" s="49"/>
      <c r="L141" s="35"/>
      <c r="M141" s="171">
        <v>-36595</v>
      </c>
      <c r="N141" s="171">
        <v>-38247</v>
      </c>
      <c r="O141" s="171">
        <v>-43558</v>
      </c>
      <c r="P141" s="171">
        <v>-44543</v>
      </c>
      <c r="Q141" s="171">
        <v>-46098</v>
      </c>
    </row>
    <row r="142" spans="1:17" s="50" customFormat="1" ht="15" customHeight="1" outlineLevel="1" x14ac:dyDescent="0.25">
      <c r="A142" s="48"/>
      <c r="B142" s="35"/>
      <c r="C142" s="51" t="s">
        <v>120</v>
      </c>
      <c r="D142" s="49"/>
      <c r="E142" s="49"/>
      <c r="F142" s="49" t="s">
        <v>249</v>
      </c>
      <c r="G142" s="49"/>
      <c r="H142" s="49"/>
      <c r="I142" s="49"/>
      <c r="J142" s="49"/>
      <c r="K142" s="49"/>
      <c r="L142" s="35"/>
      <c r="M142" s="171">
        <v>4541</v>
      </c>
      <c r="N142" s="171">
        <v>5740</v>
      </c>
      <c r="O142" s="171">
        <v>4593</v>
      </c>
      <c r="P142" s="171">
        <v>3942</v>
      </c>
      <c r="Q142" s="171">
        <v>3910</v>
      </c>
    </row>
    <row r="143" spans="1:17" s="50" customFormat="1" ht="15" customHeight="1" outlineLevel="1" x14ac:dyDescent="0.25">
      <c r="A143" s="48"/>
      <c r="B143" s="35"/>
      <c r="C143" s="51" t="s">
        <v>121</v>
      </c>
      <c r="D143" s="49"/>
      <c r="E143" s="49"/>
      <c r="F143" s="49" t="s">
        <v>134</v>
      </c>
      <c r="G143" s="49"/>
      <c r="H143" s="49"/>
      <c r="I143" s="49"/>
      <c r="J143" s="49"/>
      <c r="K143" s="49"/>
      <c r="L143" s="35"/>
      <c r="M143" s="171">
        <v>8621</v>
      </c>
      <c r="N143" s="171">
        <v>8612</v>
      </c>
      <c r="O143" s="171">
        <v>9663</v>
      </c>
      <c r="P143" s="171">
        <v>9610</v>
      </c>
      <c r="Q143" s="171">
        <v>10302</v>
      </c>
    </row>
    <row r="144" spans="1:17" s="50" customFormat="1" ht="15" customHeight="1" outlineLevel="2" x14ac:dyDescent="0.25">
      <c r="A144" s="48"/>
      <c r="B144" s="35"/>
      <c r="C144" s="51" t="s">
        <v>122</v>
      </c>
      <c r="D144" s="49"/>
      <c r="E144" s="49"/>
      <c r="F144" s="49"/>
      <c r="G144" s="49" t="s">
        <v>107</v>
      </c>
      <c r="H144" s="49"/>
      <c r="I144" s="49"/>
      <c r="J144" s="49"/>
      <c r="K144" s="49"/>
      <c r="L144" s="35"/>
      <c r="M144" s="171">
        <v>2967</v>
      </c>
      <c r="N144" s="171">
        <v>2849</v>
      </c>
      <c r="O144" s="171">
        <v>3800</v>
      </c>
      <c r="P144" s="171">
        <v>3359</v>
      </c>
      <c r="Q144" s="171">
        <v>3828</v>
      </c>
    </row>
    <row r="145" spans="1:17" s="50" customFormat="1" ht="15" customHeight="1" outlineLevel="1" x14ac:dyDescent="0.25">
      <c r="A145" s="48"/>
      <c r="B145" s="35"/>
      <c r="C145" s="51" t="s">
        <v>123</v>
      </c>
      <c r="D145" s="49"/>
      <c r="E145" s="49"/>
      <c r="F145" s="49" t="s">
        <v>109</v>
      </c>
      <c r="G145" s="49"/>
      <c r="H145" s="49"/>
      <c r="I145" s="49"/>
      <c r="J145" s="49"/>
      <c r="K145" s="49"/>
      <c r="L145" s="35"/>
      <c r="M145" s="171">
        <v>12602</v>
      </c>
      <c r="N145" s="171">
        <v>15790</v>
      </c>
      <c r="O145" s="171">
        <v>14759</v>
      </c>
      <c r="P145" s="171">
        <v>17240</v>
      </c>
      <c r="Q145" s="171">
        <v>17889</v>
      </c>
    </row>
    <row r="146" spans="1:17" s="50" customFormat="1" ht="15" customHeight="1" outlineLevel="2" x14ac:dyDescent="0.25">
      <c r="A146" s="48"/>
      <c r="B146" s="35"/>
      <c r="C146" s="51" t="s">
        <v>124</v>
      </c>
      <c r="D146" s="49"/>
      <c r="E146" s="49"/>
      <c r="F146" s="49"/>
      <c r="G146" s="49" t="s">
        <v>250</v>
      </c>
      <c r="H146" s="49"/>
      <c r="I146" s="49"/>
      <c r="J146" s="49"/>
      <c r="K146" s="49"/>
      <c r="L146" s="35"/>
      <c r="M146" s="171">
        <v>5366</v>
      </c>
      <c r="N146" s="171">
        <v>6706</v>
      </c>
      <c r="O146" s="171">
        <v>5963</v>
      </c>
      <c r="P146" s="171">
        <v>8284</v>
      </c>
      <c r="Q146" s="171">
        <v>8758</v>
      </c>
    </row>
    <row r="147" spans="1:17" s="50" customFormat="1" ht="15" customHeight="1" outlineLevel="1" x14ac:dyDescent="0.25">
      <c r="A147" s="48"/>
      <c r="B147" s="35"/>
      <c r="C147" s="51" t="s">
        <v>125</v>
      </c>
      <c r="D147" s="49"/>
      <c r="E147" s="49"/>
      <c r="F147" s="49" t="s">
        <v>251</v>
      </c>
      <c r="G147" s="49"/>
      <c r="H147" s="49"/>
      <c r="I147" s="49"/>
      <c r="J147" s="49"/>
      <c r="K147" s="49"/>
      <c r="L147" s="35"/>
      <c r="M147" s="171">
        <v>-532</v>
      </c>
      <c r="N147" s="171">
        <v>-722</v>
      </c>
      <c r="O147" s="171">
        <v>-545</v>
      </c>
      <c r="P147" s="171">
        <v>-135</v>
      </c>
      <c r="Q147" s="171">
        <v>218</v>
      </c>
    </row>
    <row r="148" spans="1:17" s="50" customFormat="1" ht="15" customHeight="1" outlineLevel="1" x14ac:dyDescent="0.25">
      <c r="A148" s="48"/>
      <c r="B148" s="35"/>
      <c r="C148" s="51" t="s">
        <v>126</v>
      </c>
      <c r="D148" s="49"/>
      <c r="E148" s="49"/>
      <c r="F148" s="49" t="s">
        <v>252</v>
      </c>
      <c r="G148" s="49"/>
      <c r="H148" s="49"/>
      <c r="I148" s="49"/>
      <c r="J148" s="49"/>
      <c r="K148" s="49"/>
      <c r="L148" s="35"/>
      <c r="M148" s="171">
        <v>271</v>
      </c>
      <c r="N148" s="171">
        <v>100</v>
      </c>
      <c r="O148" s="171">
        <v>349</v>
      </c>
      <c r="P148" s="171">
        <v>375</v>
      </c>
      <c r="Q148" s="171">
        <v>266</v>
      </c>
    </row>
    <row r="149" spans="1:17" s="50" customFormat="1" ht="15" customHeight="1" outlineLevel="1" x14ac:dyDescent="0.25">
      <c r="A149" s="48"/>
      <c r="B149" s="35"/>
      <c r="C149" s="51" t="s">
        <v>127</v>
      </c>
      <c r="D149" s="49"/>
      <c r="E149" s="49"/>
      <c r="F149" s="49" t="s">
        <v>104</v>
      </c>
      <c r="G149" s="49"/>
      <c r="H149" s="49"/>
      <c r="I149" s="49"/>
      <c r="J149" s="49"/>
      <c r="K149" s="49"/>
      <c r="L149" s="35"/>
      <c r="M149" s="171">
        <v>-3920</v>
      </c>
      <c r="N149" s="171">
        <v>-7156</v>
      </c>
      <c r="O149" s="171">
        <v>-8181</v>
      </c>
      <c r="P149" s="171">
        <v>-7477</v>
      </c>
      <c r="Q149" s="171">
        <v>-9330</v>
      </c>
    </row>
    <row r="150" spans="1:17" s="50" customFormat="1" ht="15" customHeight="1" outlineLevel="2" x14ac:dyDescent="0.25">
      <c r="A150" s="48"/>
      <c r="B150" s="35"/>
      <c r="C150" s="51" t="s">
        <v>145</v>
      </c>
      <c r="D150" s="49"/>
      <c r="E150" s="49"/>
      <c r="F150" s="49"/>
      <c r="G150" s="49" t="s">
        <v>111</v>
      </c>
      <c r="H150" s="49"/>
      <c r="I150" s="49"/>
      <c r="J150" s="49"/>
      <c r="K150" s="49"/>
      <c r="L150" s="35"/>
      <c r="M150" s="171">
        <v>-2691</v>
      </c>
      <c r="N150" s="171">
        <v>-5944</v>
      </c>
      <c r="O150" s="171">
        <v>-7281</v>
      </c>
      <c r="P150" s="171">
        <v>-6979</v>
      </c>
      <c r="Q150" s="171">
        <v>-8848</v>
      </c>
    </row>
    <row r="151" spans="1:17" s="50" customFormat="1" ht="15" customHeight="1" outlineLevel="1" x14ac:dyDescent="0.25">
      <c r="A151" s="48"/>
      <c r="B151" s="35"/>
      <c r="C151" s="51" t="s">
        <v>128</v>
      </c>
      <c r="D151" s="49"/>
      <c r="E151" s="49"/>
      <c r="F151" s="49" t="s">
        <v>105</v>
      </c>
      <c r="G151" s="49"/>
      <c r="H151" s="49"/>
      <c r="I151" s="49"/>
      <c r="J151" s="49"/>
      <c r="K151" s="49"/>
      <c r="L151" s="35"/>
      <c r="M151" s="171">
        <v>-1216</v>
      </c>
      <c r="N151" s="171">
        <v>-1520</v>
      </c>
      <c r="O151" s="171">
        <v>-690</v>
      </c>
      <c r="P151" s="171">
        <v>-358</v>
      </c>
      <c r="Q151" s="171">
        <v>-2798</v>
      </c>
    </row>
    <row r="152" spans="1:17" s="50" customFormat="1" ht="15" customHeight="1" outlineLevel="2" x14ac:dyDescent="0.25">
      <c r="A152" s="48"/>
      <c r="B152" s="35"/>
      <c r="C152" s="51" t="s">
        <v>129</v>
      </c>
      <c r="D152" s="49"/>
      <c r="E152" s="49"/>
      <c r="F152" s="49"/>
      <c r="G152" s="49" t="s">
        <v>39</v>
      </c>
      <c r="H152" s="49"/>
      <c r="I152" s="49"/>
      <c r="J152" s="49"/>
      <c r="K152" s="49"/>
      <c r="L152" s="35"/>
      <c r="M152" s="171">
        <v>5322</v>
      </c>
      <c r="N152" s="171">
        <v>2676</v>
      </c>
      <c r="O152" s="171">
        <v>3236</v>
      </c>
      <c r="P152" s="171">
        <v>2144</v>
      </c>
      <c r="Q152" s="171">
        <v>1685</v>
      </c>
    </row>
    <row r="153" spans="1:17" s="130" customFormat="1" ht="24" customHeight="1" outlineLevel="2" x14ac:dyDescent="0.2">
      <c r="A153" s="126"/>
      <c r="B153" s="127"/>
      <c r="C153" s="128" t="s">
        <v>141</v>
      </c>
      <c r="D153" s="129"/>
      <c r="E153" s="129"/>
      <c r="F153" s="129"/>
      <c r="G153" s="283" t="s">
        <v>153</v>
      </c>
      <c r="H153" s="283"/>
      <c r="I153" s="283"/>
      <c r="J153" s="283"/>
      <c r="K153" s="283"/>
      <c r="L153" s="283"/>
      <c r="M153" s="172">
        <v>-3917</v>
      </c>
      <c r="N153" s="172">
        <v>-2771</v>
      </c>
      <c r="O153" s="172">
        <v>-2197</v>
      </c>
      <c r="P153" s="172">
        <v>-1671</v>
      </c>
      <c r="Q153" s="172">
        <v>-3285</v>
      </c>
    </row>
    <row r="154" spans="1:17" s="130" customFormat="1" ht="24" customHeight="1" outlineLevel="2" x14ac:dyDescent="0.2">
      <c r="A154" s="126"/>
      <c r="B154" s="127"/>
      <c r="C154" s="128" t="s">
        <v>142</v>
      </c>
      <c r="D154" s="129"/>
      <c r="E154" s="129"/>
      <c r="F154" s="129"/>
      <c r="G154" s="283" t="s">
        <v>154</v>
      </c>
      <c r="H154" s="283"/>
      <c r="I154" s="283"/>
      <c r="J154" s="283"/>
      <c r="K154" s="283"/>
      <c r="L154" s="283"/>
      <c r="M154" s="172">
        <v>-2621</v>
      </c>
      <c r="N154" s="172">
        <v>-1425</v>
      </c>
      <c r="O154" s="172">
        <v>-1730</v>
      </c>
      <c r="P154" s="172">
        <v>-830</v>
      </c>
      <c r="Q154" s="172">
        <v>-1197</v>
      </c>
    </row>
    <row r="155" spans="1:17" s="50" customFormat="1" ht="15" customHeight="1" outlineLevel="1" x14ac:dyDescent="0.25">
      <c r="A155" s="48"/>
      <c r="B155" s="35"/>
      <c r="C155" s="51" t="s">
        <v>130</v>
      </c>
      <c r="D155" s="49"/>
      <c r="E155" s="49"/>
      <c r="F155" s="49" t="s">
        <v>106</v>
      </c>
      <c r="G155" s="49"/>
      <c r="H155" s="49"/>
      <c r="I155" s="49"/>
      <c r="J155" s="49"/>
      <c r="K155" s="49"/>
      <c r="L155" s="35"/>
      <c r="M155" s="171">
        <v>-2717</v>
      </c>
      <c r="N155" s="171">
        <v>-2867</v>
      </c>
      <c r="O155" s="171">
        <v>-1637</v>
      </c>
      <c r="P155" s="171">
        <v>-3608</v>
      </c>
      <c r="Q155" s="171">
        <v>-4032</v>
      </c>
    </row>
    <row r="156" spans="1:17" s="50" customFormat="1" ht="15" customHeight="1" outlineLevel="1" x14ac:dyDescent="0.25">
      <c r="A156" s="48"/>
      <c r="B156" s="35"/>
      <c r="C156" s="51" t="s">
        <v>131</v>
      </c>
      <c r="D156" s="49"/>
      <c r="E156" s="49"/>
      <c r="F156" s="49" t="s">
        <v>253</v>
      </c>
      <c r="G156" s="49"/>
      <c r="H156" s="49"/>
      <c r="I156" s="49"/>
      <c r="J156" s="49"/>
      <c r="K156" s="49"/>
      <c r="L156" s="35"/>
      <c r="M156" s="171">
        <v>3161</v>
      </c>
      <c r="N156" s="171">
        <v>3092</v>
      </c>
      <c r="O156" s="171">
        <v>2177</v>
      </c>
      <c r="P156" s="171">
        <v>3324</v>
      </c>
      <c r="Q156" s="171">
        <v>3568</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8">
        <v>2015</v>
      </c>
      <c r="N161" s="178">
        <v>2016</v>
      </c>
      <c r="O161" s="179">
        <v>2017</v>
      </c>
      <c r="P161" s="179">
        <v>2018</v>
      </c>
      <c r="Q161" s="179">
        <v>2019</v>
      </c>
    </row>
    <row r="162" spans="1:17" s="50" customFormat="1" ht="15" customHeight="1" x14ac:dyDescent="0.25">
      <c r="A162" s="48"/>
      <c r="B162" s="35"/>
      <c r="C162" s="46" t="s">
        <v>26</v>
      </c>
      <c r="D162" s="46"/>
      <c r="E162" s="46"/>
      <c r="F162" s="46"/>
      <c r="G162" s="46"/>
      <c r="H162" s="46"/>
      <c r="I162" s="46"/>
      <c r="J162" s="46"/>
      <c r="K162" s="46"/>
      <c r="L162" s="69"/>
      <c r="M162" s="180">
        <v>3026180</v>
      </c>
      <c r="N162" s="180">
        <v>3134740</v>
      </c>
      <c r="O162" s="181">
        <v>3259860</v>
      </c>
      <c r="P162" s="181">
        <v>3356410</v>
      </c>
      <c r="Q162" s="181">
        <v>3449050</v>
      </c>
    </row>
    <row r="163" spans="1:17" s="50" customFormat="1" ht="15" customHeight="1" x14ac:dyDescent="0.25">
      <c r="A163" s="48"/>
      <c r="B163" s="35"/>
      <c r="C163" s="49"/>
      <c r="D163" s="49"/>
      <c r="E163" s="49"/>
      <c r="F163" s="49"/>
      <c r="G163" s="49"/>
      <c r="H163" s="49"/>
      <c r="I163" s="49"/>
      <c r="J163" s="49"/>
      <c r="K163" s="49"/>
      <c r="L163" s="36"/>
      <c r="M163" s="153"/>
      <c r="N163" s="153"/>
      <c r="O163" s="133"/>
      <c r="P163" s="133"/>
      <c r="Q163" s="133"/>
    </row>
    <row r="164" spans="1:17" s="50" customFormat="1" ht="15" customHeight="1" x14ac:dyDescent="0.25">
      <c r="A164" s="48"/>
      <c r="B164" s="35"/>
      <c r="C164" s="284" t="s">
        <v>0</v>
      </c>
      <c r="D164" s="284"/>
      <c r="E164" s="49" t="s">
        <v>44</v>
      </c>
      <c r="F164" s="70"/>
      <c r="G164" s="70"/>
      <c r="H164" s="70"/>
      <c r="I164" s="70"/>
      <c r="J164" s="70"/>
      <c r="K164" s="70"/>
      <c r="L164" s="71"/>
      <c r="M164" s="154">
        <v>46.9</v>
      </c>
      <c r="N164" s="154">
        <v>46.1</v>
      </c>
      <c r="O164" s="155">
        <v>47.2</v>
      </c>
      <c r="P164" s="155">
        <v>47.4</v>
      </c>
      <c r="Q164" s="155">
        <v>46.9</v>
      </c>
    </row>
    <row r="165" spans="1:17" s="50" customFormat="1" ht="15" customHeight="1" x14ac:dyDescent="0.25">
      <c r="A165" s="48"/>
      <c r="B165" s="35"/>
      <c r="C165" s="285" t="s">
        <v>156</v>
      </c>
      <c r="D165" s="284"/>
      <c r="E165" s="284"/>
      <c r="F165" s="49" t="s">
        <v>194</v>
      </c>
      <c r="G165" s="49"/>
      <c r="H165" s="49"/>
      <c r="I165" s="49"/>
      <c r="J165" s="49"/>
      <c r="K165" s="49"/>
      <c r="L165" s="36"/>
      <c r="M165" s="154">
        <v>38.6</v>
      </c>
      <c r="N165" s="154">
        <v>37.6</v>
      </c>
      <c r="O165" s="155">
        <v>38.5</v>
      </c>
      <c r="P165" s="155">
        <v>38.5</v>
      </c>
      <c r="Q165" s="155">
        <v>37.9</v>
      </c>
    </row>
    <row r="166" spans="1:17" s="50" customFormat="1" ht="15" customHeight="1" x14ac:dyDescent="0.25">
      <c r="A166" s="48"/>
      <c r="B166" s="35"/>
      <c r="C166" s="285" t="s">
        <v>157</v>
      </c>
      <c r="D166" s="284"/>
      <c r="E166" s="284"/>
      <c r="F166" s="49" t="s">
        <v>41</v>
      </c>
      <c r="G166" s="49"/>
      <c r="H166" s="49"/>
      <c r="I166" s="49"/>
      <c r="J166" s="49"/>
      <c r="K166" s="49"/>
      <c r="L166" s="71"/>
      <c r="M166" s="154">
        <v>8.4</v>
      </c>
      <c r="N166" s="154">
        <v>8.5</v>
      </c>
      <c r="O166" s="155">
        <v>8.6999999999999993</v>
      </c>
      <c r="P166" s="155">
        <v>8.8000000000000007</v>
      </c>
      <c r="Q166" s="155">
        <v>9</v>
      </c>
    </row>
    <row r="167" spans="1:17" s="50" customFormat="1" ht="15" customHeight="1" x14ac:dyDescent="0.25">
      <c r="A167" s="48"/>
      <c r="B167" s="35"/>
      <c r="C167" s="164"/>
      <c r="D167" s="164"/>
      <c r="E167" s="164"/>
      <c r="F167" s="72"/>
      <c r="G167" s="72"/>
      <c r="H167" s="72"/>
      <c r="I167" s="72"/>
      <c r="J167" s="72"/>
      <c r="K167" s="72"/>
      <c r="L167" s="73"/>
      <c r="M167" s="154"/>
      <c r="N167" s="154"/>
      <c r="O167" s="155"/>
      <c r="P167" s="155"/>
      <c r="Q167" s="155"/>
    </row>
    <row r="168" spans="1:17" s="50" customFormat="1" ht="15" customHeight="1" x14ac:dyDescent="0.25">
      <c r="A168" s="48"/>
      <c r="B168" s="35"/>
      <c r="C168" s="284" t="s">
        <v>9</v>
      </c>
      <c r="D168" s="284"/>
      <c r="E168" s="49" t="s">
        <v>45</v>
      </c>
      <c r="F168" s="70"/>
      <c r="G168" s="70"/>
      <c r="H168" s="70"/>
      <c r="I168" s="70"/>
      <c r="J168" s="70"/>
      <c r="K168" s="70"/>
      <c r="L168" s="71"/>
      <c r="M168" s="154">
        <v>39.299999999999997</v>
      </c>
      <c r="N168" s="154">
        <v>38.700000000000003</v>
      </c>
      <c r="O168" s="155">
        <v>40.200000000000003</v>
      </c>
      <c r="P168" s="155">
        <v>41.2</v>
      </c>
      <c r="Q168" s="155">
        <v>41.1</v>
      </c>
    </row>
    <row r="169" spans="1:17" s="50" customFormat="1" ht="15" customHeight="1" x14ac:dyDescent="0.25">
      <c r="A169" s="48"/>
      <c r="B169" s="35"/>
      <c r="C169" s="284" t="s">
        <v>5</v>
      </c>
      <c r="D169" s="284"/>
      <c r="E169" s="284"/>
      <c r="F169" s="49" t="s">
        <v>195</v>
      </c>
      <c r="G169" s="49"/>
      <c r="H169" s="49"/>
      <c r="I169" s="49"/>
      <c r="J169" s="49"/>
      <c r="K169" s="49"/>
      <c r="L169" s="36"/>
      <c r="M169" s="154">
        <v>30.3</v>
      </c>
      <c r="N169" s="154">
        <v>29.6</v>
      </c>
      <c r="O169" s="155">
        <v>30.8</v>
      </c>
      <c r="P169" s="155">
        <v>31.8</v>
      </c>
      <c r="Q169" s="155">
        <v>31.5</v>
      </c>
    </row>
    <row r="170" spans="1:17" s="50" customFormat="1" ht="15" customHeight="1" x14ac:dyDescent="0.25">
      <c r="A170" s="48"/>
      <c r="B170" s="35"/>
      <c r="C170" s="284" t="s">
        <v>10</v>
      </c>
      <c r="D170" s="284"/>
      <c r="E170" s="284"/>
      <c r="F170" s="49" t="s">
        <v>42</v>
      </c>
      <c r="G170" s="49"/>
      <c r="H170" s="49"/>
      <c r="I170" s="49"/>
      <c r="J170" s="49"/>
      <c r="K170" s="49"/>
      <c r="L170" s="71"/>
      <c r="M170" s="154">
        <v>9</v>
      </c>
      <c r="N170" s="154">
        <v>9.1</v>
      </c>
      <c r="O170" s="155">
        <v>9.4</v>
      </c>
      <c r="P170" s="155">
        <v>9.4</v>
      </c>
      <c r="Q170" s="155">
        <v>9.6</v>
      </c>
    </row>
    <row r="171" spans="1:17" s="50" customFormat="1" ht="15" customHeight="1" x14ac:dyDescent="0.25">
      <c r="A171" s="48"/>
      <c r="B171" s="35"/>
      <c r="C171" s="164"/>
      <c r="D171" s="164"/>
      <c r="E171" s="164"/>
      <c r="F171" s="72"/>
      <c r="G171" s="72"/>
      <c r="H171" s="72"/>
      <c r="I171" s="72"/>
      <c r="J171" s="72"/>
      <c r="K171" s="72"/>
      <c r="L171" s="73"/>
      <c r="M171" s="154"/>
      <c r="N171" s="154"/>
      <c r="O171" s="155"/>
      <c r="P171" s="155"/>
      <c r="Q171" s="155"/>
    </row>
    <row r="172" spans="1:17" s="50" customFormat="1" ht="15" customHeight="1" x14ac:dyDescent="0.25">
      <c r="A172" s="48"/>
      <c r="B172" s="35"/>
      <c r="C172" s="284" t="s">
        <v>21</v>
      </c>
      <c r="D172" s="284"/>
      <c r="E172" s="49" t="s">
        <v>209</v>
      </c>
      <c r="F172" s="70"/>
      <c r="G172" s="70"/>
      <c r="H172" s="70"/>
      <c r="I172" s="70"/>
      <c r="J172" s="70"/>
      <c r="K172" s="70"/>
      <c r="L172" s="71"/>
      <c r="M172" s="154">
        <v>7.6</v>
      </c>
      <c r="N172" s="154">
        <v>7.4</v>
      </c>
      <c r="O172" s="155">
        <v>7</v>
      </c>
      <c r="P172" s="155">
        <v>6.2</v>
      </c>
      <c r="Q172" s="155">
        <v>5.8</v>
      </c>
    </row>
    <row r="173" spans="1:17" s="50" customFormat="1" ht="15" customHeight="1" x14ac:dyDescent="0.25">
      <c r="A173" s="48"/>
      <c r="B173" s="35"/>
      <c r="C173" s="284" t="s">
        <v>22</v>
      </c>
      <c r="D173" s="284"/>
      <c r="E173" s="284"/>
      <c r="F173" s="49" t="s">
        <v>196</v>
      </c>
      <c r="G173" s="49"/>
      <c r="H173" s="49"/>
      <c r="I173" s="49"/>
      <c r="J173" s="49"/>
      <c r="K173" s="49"/>
      <c r="L173" s="36"/>
      <c r="M173" s="154">
        <v>8.1999999999999993</v>
      </c>
      <c r="N173" s="154">
        <v>8.1</v>
      </c>
      <c r="O173" s="155">
        <v>7.8</v>
      </c>
      <c r="P173" s="155">
        <v>6.7</v>
      </c>
      <c r="Q173" s="155">
        <v>6.4</v>
      </c>
    </row>
    <row r="174" spans="1:17" s="50" customFormat="1" ht="15" customHeight="1" x14ac:dyDescent="0.25">
      <c r="A174" s="48"/>
      <c r="B174" s="35"/>
      <c r="C174" s="284" t="s">
        <v>23</v>
      </c>
      <c r="D174" s="284"/>
      <c r="E174" s="284"/>
      <c r="F174" s="49" t="s">
        <v>43</v>
      </c>
      <c r="G174" s="49"/>
      <c r="H174" s="49"/>
      <c r="I174" s="49"/>
      <c r="J174" s="49"/>
      <c r="K174" s="49"/>
      <c r="L174" s="71"/>
      <c r="M174" s="154">
        <v>-0.6</v>
      </c>
      <c r="N174" s="154">
        <v>-0.7</v>
      </c>
      <c r="O174" s="155">
        <v>-0.7</v>
      </c>
      <c r="P174" s="155">
        <v>-0.6</v>
      </c>
      <c r="Q174" s="155">
        <v>-0.6</v>
      </c>
    </row>
    <row r="175" spans="1:17" s="50" customFormat="1" ht="15" customHeight="1" x14ac:dyDescent="0.25">
      <c r="A175" s="48"/>
      <c r="B175" s="35"/>
      <c r="C175" s="164"/>
      <c r="D175" s="164"/>
      <c r="E175" s="164"/>
      <c r="F175" s="72"/>
      <c r="G175" s="72"/>
      <c r="H175" s="72"/>
      <c r="I175" s="72"/>
      <c r="J175" s="72"/>
      <c r="K175" s="72"/>
      <c r="L175" s="73"/>
      <c r="M175" s="154"/>
      <c r="N175" s="154"/>
      <c r="O175" s="155"/>
      <c r="P175" s="155"/>
      <c r="Q175" s="155"/>
    </row>
    <row r="176" spans="1:17" s="50" customFormat="1" ht="15" customHeight="1" x14ac:dyDescent="0.25">
      <c r="A176" s="48"/>
      <c r="B176" s="35"/>
      <c r="C176" s="284" t="s">
        <v>61</v>
      </c>
      <c r="D176" s="284"/>
      <c r="E176" s="49" t="s">
        <v>255</v>
      </c>
      <c r="F176" s="49"/>
      <c r="G176" s="49"/>
      <c r="H176" s="49"/>
      <c r="I176" s="49"/>
      <c r="J176" s="49"/>
      <c r="K176" s="49"/>
      <c r="L176" s="74"/>
      <c r="M176" s="154">
        <v>8.6</v>
      </c>
      <c r="N176" s="154">
        <v>8.5</v>
      </c>
      <c r="O176" s="155">
        <v>7.8</v>
      </c>
      <c r="P176" s="155">
        <v>7.4</v>
      </c>
      <c r="Q176" s="155">
        <v>7.1</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7" t="s">
        <v>269</v>
      </c>
      <c r="C179" s="277"/>
      <c r="D179" s="277"/>
      <c r="E179" s="277"/>
      <c r="F179" s="277"/>
      <c r="G179" s="277"/>
      <c r="H179" s="277"/>
      <c r="I179" s="277"/>
      <c r="J179" s="277"/>
      <c r="K179" s="277"/>
      <c r="L179" s="277"/>
      <c r="M179" s="277"/>
      <c r="N179" s="277"/>
      <c r="O179" s="277"/>
      <c r="P179" s="277"/>
      <c r="Q179" s="277"/>
    </row>
  </sheetData>
  <mergeCells count="25">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I272"/>
  <sheetViews>
    <sheetView showGridLines="0" zoomScale="90" zoomScaleNormal="9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32" width="11.42578125" style="259"/>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61" width="11.42578125" style="42"/>
    <col min="6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8" t="s">
        <v>244</v>
      </c>
      <c r="M7" s="278" t="s">
        <v>15</v>
      </c>
      <c r="N7" s="289" t="s">
        <v>17</v>
      </c>
      <c r="O7" s="291"/>
      <c r="P7" s="291"/>
      <c r="Q7" s="291"/>
      <c r="R7" s="291"/>
      <c r="S7" s="291"/>
      <c r="T7" s="291"/>
      <c r="U7" s="291"/>
      <c r="V7" s="291"/>
      <c r="W7" s="290"/>
      <c r="X7" s="278" t="s">
        <v>37</v>
      </c>
      <c r="Y7" s="278" t="s">
        <v>14</v>
      </c>
      <c r="Z7" s="289" t="s">
        <v>16</v>
      </c>
      <c r="AA7" s="290"/>
      <c r="AB7" s="278" t="s">
        <v>270</v>
      </c>
      <c r="AC7" s="278" t="s">
        <v>16</v>
      </c>
      <c r="AD7" s="278"/>
      <c r="AE7" s="278"/>
    </row>
    <row r="8" spans="1:31" s="81" customFormat="1" ht="17.850000000000001" customHeight="1" x14ac:dyDescent="0.2">
      <c r="A8" s="80"/>
      <c r="B8" s="82"/>
      <c r="C8" s="82"/>
      <c r="D8" s="82"/>
      <c r="E8" s="82"/>
      <c r="F8" s="80"/>
      <c r="G8" s="80"/>
      <c r="H8" s="80"/>
      <c r="I8" s="80"/>
      <c r="J8" s="83"/>
      <c r="K8" s="84"/>
      <c r="L8" s="278"/>
      <c r="M8" s="278"/>
      <c r="N8" s="278" t="s">
        <v>96</v>
      </c>
      <c r="O8" s="278" t="s">
        <v>17</v>
      </c>
      <c r="P8" s="278"/>
      <c r="Q8" s="278"/>
      <c r="R8" s="278"/>
      <c r="S8" s="278"/>
      <c r="T8" s="278"/>
      <c r="U8" s="278" t="s">
        <v>13</v>
      </c>
      <c r="V8" s="289" t="s">
        <v>16</v>
      </c>
      <c r="W8" s="290"/>
      <c r="X8" s="278"/>
      <c r="Y8" s="278"/>
      <c r="Z8" s="278" t="s">
        <v>135</v>
      </c>
      <c r="AA8" s="278" t="s">
        <v>28</v>
      </c>
      <c r="AB8" s="278"/>
      <c r="AC8" s="278" t="s">
        <v>30</v>
      </c>
      <c r="AD8" s="278" t="s">
        <v>136</v>
      </c>
      <c r="AE8" s="278" t="s">
        <v>20</v>
      </c>
    </row>
    <row r="9" spans="1:31" s="81" customFormat="1" ht="17.850000000000001" customHeight="1" x14ac:dyDescent="0.2">
      <c r="A9" s="15"/>
      <c r="B9" s="58"/>
      <c r="C9" s="58"/>
      <c r="D9" s="58"/>
      <c r="E9" s="58"/>
      <c r="F9" s="15"/>
      <c r="G9" s="15"/>
      <c r="H9" s="15"/>
      <c r="I9" s="15"/>
      <c r="J9" s="85"/>
      <c r="K9" s="86"/>
      <c r="L9" s="278"/>
      <c r="M9" s="278"/>
      <c r="N9" s="278"/>
      <c r="O9" s="294" t="s">
        <v>242</v>
      </c>
      <c r="P9" s="278" t="s">
        <v>16</v>
      </c>
      <c r="Q9" s="278"/>
      <c r="R9" s="278"/>
      <c r="S9" s="278" t="s">
        <v>12</v>
      </c>
      <c r="T9" s="251" t="s">
        <v>16</v>
      </c>
      <c r="U9" s="278"/>
      <c r="V9" s="278" t="s">
        <v>29</v>
      </c>
      <c r="W9" s="278" t="s">
        <v>63</v>
      </c>
      <c r="X9" s="278"/>
      <c r="Y9" s="278"/>
      <c r="Z9" s="278" t="s">
        <v>19</v>
      </c>
      <c r="AA9" s="278" t="s">
        <v>28</v>
      </c>
      <c r="AB9" s="278"/>
      <c r="AC9" s="278"/>
      <c r="AD9" s="278"/>
      <c r="AE9" s="278"/>
    </row>
    <row r="10" spans="1:31" s="81" customFormat="1" ht="17.850000000000001" customHeight="1" x14ac:dyDescent="0.25">
      <c r="A10" s="15"/>
      <c r="B10" s="58"/>
      <c r="C10" s="58"/>
      <c r="D10" s="58"/>
      <c r="E10" s="58"/>
      <c r="F10" s="15"/>
      <c r="G10" s="15"/>
      <c r="H10" s="15"/>
      <c r="I10" s="15"/>
      <c r="J10" s="85"/>
      <c r="K10" s="86"/>
      <c r="L10" s="278"/>
      <c r="M10" s="278"/>
      <c r="N10" s="278"/>
      <c r="O10" s="295"/>
      <c r="P10" s="294" t="s">
        <v>31</v>
      </c>
      <c r="Q10" s="294" t="s">
        <v>32</v>
      </c>
      <c r="R10" s="294" t="s">
        <v>33</v>
      </c>
      <c r="S10" s="278"/>
      <c r="T10" s="294" t="s">
        <v>34</v>
      </c>
      <c r="U10" s="278"/>
      <c r="V10" s="278"/>
      <c r="W10" s="278"/>
      <c r="X10" s="278"/>
      <c r="Y10" s="278"/>
      <c r="Z10" s="278"/>
      <c r="AA10" s="278"/>
      <c r="AB10" s="278"/>
      <c r="AC10" s="278"/>
      <c r="AD10" s="278"/>
      <c r="AE10" s="278"/>
    </row>
    <row r="11" spans="1:31" s="81" customFormat="1" ht="17.850000000000001" customHeight="1" x14ac:dyDescent="0.25">
      <c r="A11" s="15"/>
      <c r="B11" s="58"/>
      <c r="C11" s="58"/>
      <c r="D11" s="58"/>
      <c r="E11" s="58"/>
      <c r="F11" s="15"/>
      <c r="G11" s="15"/>
      <c r="H11" s="15"/>
      <c r="I11" s="15"/>
      <c r="J11" s="85"/>
      <c r="K11" s="86"/>
      <c r="L11" s="278"/>
      <c r="M11" s="278"/>
      <c r="N11" s="278"/>
      <c r="O11" s="296"/>
      <c r="P11" s="296"/>
      <c r="Q11" s="296"/>
      <c r="R11" s="296"/>
      <c r="S11" s="278"/>
      <c r="T11" s="296"/>
      <c r="U11" s="278"/>
      <c r="V11" s="278"/>
      <c r="W11" s="278"/>
      <c r="X11" s="278"/>
      <c r="Y11" s="278"/>
      <c r="Z11" s="278"/>
      <c r="AA11" s="278"/>
      <c r="AB11" s="278"/>
      <c r="AC11" s="278"/>
      <c r="AD11" s="278"/>
      <c r="AE11" s="278"/>
    </row>
    <row r="12" spans="1:31" s="50" customFormat="1" ht="15" customHeight="1" x14ac:dyDescent="0.25">
      <c r="A12" s="15"/>
      <c r="B12" s="58"/>
      <c r="C12" s="58"/>
      <c r="D12" s="58"/>
      <c r="E12" s="58"/>
      <c r="F12" s="15"/>
      <c r="G12" s="15"/>
      <c r="H12" s="15"/>
      <c r="I12" s="15"/>
      <c r="J12" s="85"/>
      <c r="K12" s="86"/>
      <c r="L12" s="169"/>
      <c r="M12" s="169"/>
      <c r="N12" s="169"/>
      <c r="O12" s="169"/>
      <c r="P12" s="169"/>
      <c r="Q12" s="169"/>
      <c r="R12" s="169"/>
      <c r="S12" s="169"/>
      <c r="T12" s="169"/>
      <c r="U12" s="169"/>
      <c r="V12" s="169"/>
      <c r="W12" s="169"/>
      <c r="X12" s="169"/>
      <c r="Y12" s="169"/>
      <c r="Z12" s="169"/>
      <c r="AA12" s="169"/>
      <c r="AB12" s="169"/>
      <c r="AC12" s="169"/>
      <c r="AD12" s="169"/>
      <c r="AE12" s="169"/>
    </row>
    <row r="13" spans="1:31" s="141" customFormat="1" ht="15" customHeight="1" x14ac:dyDescent="0.25">
      <c r="A13" s="139"/>
      <c r="B13" s="140" t="s">
        <v>0</v>
      </c>
      <c r="C13" s="139"/>
      <c r="D13" s="287" t="s">
        <v>68</v>
      </c>
      <c r="E13" s="287"/>
      <c r="F13" s="287"/>
      <c r="G13" s="287"/>
      <c r="H13" s="287"/>
      <c r="I13" s="287"/>
      <c r="J13" s="287"/>
      <c r="K13" s="243">
        <v>2019</v>
      </c>
      <c r="L13" s="265">
        <v>1617840</v>
      </c>
      <c r="M13" s="265">
        <v>1089452</v>
      </c>
      <c r="N13" s="265">
        <v>929335</v>
      </c>
      <c r="O13" s="265">
        <v>586764</v>
      </c>
      <c r="P13" s="265">
        <v>131603</v>
      </c>
      <c r="Q13" s="265">
        <v>82122</v>
      </c>
      <c r="R13" s="265">
        <v>107257</v>
      </c>
      <c r="S13" s="265">
        <v>342571</v>
      </c>
      <c r="T13" s="265">
        <v>111281</v>
      </c>
      <c r="U13" s="265">
        <v>160117</v>
      </c>
      <c r="V13" s="265">
        <v>31570</v>
      </c>
      <c r="W13" s="265">
        <v>80025</v>
      </c>
      <c r="X13" s="265">
        <v>27732</v>
      </c>
      <c r="Y13" s="265">
        <v>220748</v>
      </c>
      <c r="Z13" s="265">
        <v>159611</v>
      </c>
      <c r="AA13" s="265">
        <v>13302</v>
      </c>
      <c r="AB13" s="265">
        <v>274345</v>
      </c>
      <c r="AC13" s="265">
        <v>12962</v>
      </c>
      <c r="AD13" s="265">
        <v>116075</v>
      </c>
      <c r="AE13" s="265">
        <v>25963</v>
      </c>
    </row>
    <row r="14" spans="1:31" s="141" customFormat="1" ht="15" customHeight="1" x14ac:dyDescent="0.25">
      <c r="A14" s="139"/>
      <c r="B14" s="140"/>
      <c r="C14" s="139"/>
      <c r="D14" s="287"/>
      <c r="E14" s="287"/>
      <c r="F14" s="287"/>
      <c r="G14" s="287"/>
      <c r="H14" s="287"/>
      <c r="I14" s="287"/>
      <c r="J14" s="287"/>
      <c r="K14" s="243">
        <v>2018</v>
      </c>
      <c r="L14" s="257">
        <v>1589602</v>
      </c>
      <c r="M14" s="257">
        <v>1067984</v>
      </c>
      <c r="N14" s="257">
        <v>911933</v>
      </c>
      <c r="O14" s="257">
        <v>575644</v>
      </c>
      <c r="P14" s="257">
        <v>128192</v>
      </c>
      <c r="Q14" s="257">
        <v>82891</v>
      </c>
      <c r="R14" s="257">
        <v>104837</v>
      </c>
      <c r="S14" s="257">
        <v>336289</v>
      </c>
      <c r="T14" s="257">
        <v>110068</v>
      </c>
      <c r="U14" s="257">
        <v>156050</v>
      </c>
      <c r="V14" s="257">
        <v>30254</v>
      </c>
      <c r="W14" s="257">
        <v>77482</v>
      </c>
      <c r="X14" s="257">
        <v>27578</v>
      </c>
      <c r="Y14" s="257">
        <v>214142</v>
      </c>
      <c r="Z14" s="257">
        <v>154396</v>
      </c>
      <c r="AA14" s="257">
        <v>12842</v>
      </c>
      <c r="AB14" s="257">
        <v>274160</v>
      </c>
      <c r="AC14" s="257">
        <v>13791</v>
      </c>
      <c r="AD14" s="257">
        <v>113655</v>
      </c>
      <c r="AE14" s="257">
        <v>24738</v>
      </c>
    </row>
    <row r="15" spans="1:31" s="141" customFormat="1" ht="15" customHeight="1" x14ac:dyDescent="0.25">
      <c r="A15" s="139"/>
      <c r="B15" s="140"/>
      <c r="C15" s="139"/>
      <c r="D15" s="142"/>
      <c r="E15" s="142"/>
      <c r="F15" s="142"/>
      <c r="G15" s="139"/>
      <c r="H15" s="139"/>
      <c r="I15" s="139"/>
      <c r="J15" s="143"/>
      <c r="K15" s="243">
        <v>2017</v>
      </c>
      <c r="L15" s="257">
        <v>1538781</v>
      </c>
      <c r="M15" s="257">
        <v>1031631</v>
      </c>
      <c r="N15" s="257">
        <v>874928</v>
      </c>
      <c r="O15" s="257">
        <v>548734</v>
      </c>
      <c r="P15" s="257">
        <v>122979</v>
      </c>
      <c r="Q15" s="257">
        <v>77119</v>
      </c>
      <c r="R15" s="257">
        <v>96618</v>
      </c>
      <c r="S15" s="257">
        <v>326194</v>
      </c>
      <c r="T15" s="257">
        <v>115229</v>
      </c>
      <c r="U15" s="257">
        <v>156702</v>
      </c>
      <c r="V15" s="257">
        <v>30026</v>
      </c>
      <c r="W15" s="257">
        <v>76517</v>
      </c>
      <c r="X15" s="257">
        <v>30011</v>
      </c>
      <c r="Y15" s="257">
        <v>208198</v>
      </c>
      <c r="Z15" s="257">
        <v>148693</v>
      </c>
      <c r="AA15" s="257">
        <v>11692</v>
      </c>
      <c r="AB15" s="257">
        <v>263993</v>
      </c>
      <c r="AC15" s="257">
        <v>12308</v>
      </c>
      <c r="AD15" s="257">
        <v>105596</v>
      </c>
      <c r="AE15" s="257">
        <v>23670</v>
      </c>
    </row>
    <row r="16" spans="1:31" s="141" customFormat="1" ht="15" customHeight="1" x14ac:dyDescent="0.25">
      <c r="A16" s="139"/>
      <c r="B16" s="140"/>
      <c r="C16" s="139"/>
      <c r="D16" s="142"/>
      <c r="E16" s="142"/>
      <c r="F16" s="142"/>
      <c r="G16" s="139"/>
      <c r="H16" s="139"/>
      <c r="I16" s="139"/>
      <c r="J16" s="143"/>
      <c r="K16" s="243">
        <v>2016</v>
      </c>
      <c r="L16" s="257">
        <v>1444271</v>
      </c>
      <c r="M16" s="257">
        <v>972383</v>
      </c>
      <c r="N16" s="257">
        <v>822711</v>
      </c>
      <c r="O16" s="257">
        <v>512532</v>
      </c>
      <c r="P16" s="257">
        <v>116578</v>
      </c>
      <c r="Q16" s="257">
        <v>71474</v>
      </c>
      <c r="R16" s="257">
        <v>89921</v>
      </c>
      <c r="S16" s="257">
        <v>310179</v>
      </c>
      <c r="T16" s="257">
        <v>114645</v>
      </c>
      <c r="U16" s="257">
        <v>149672</v>
      </c>
      <c r="V16" s="257">
        <v>25498</v>
      </c>
      <c r="W16" s="257">
        <v>76725</v>
      </c>
      <c r="X16" s="257">
        <v>28492</v>
      </c>
      <c r="Y16" s="257">
        <v>194101</v>
      </c>
      <c r="Z16" s="257">
        <v>136292</v>
      </c>
      <c r="AA16" s="257">
        <v>10954</v>
      </c>
      <c r="AB16" s="257">
        <v>244782</v>
      </c>
      <c r="AC16" s="257">
        <v>11311</v>
      </c>
      <c r="AD16" s="257">
        <v>93800</v>
      </c>
      <c r="AE16" s="257">
        <v>23302</v>
      </c>
    </row>
    <row r="17" spans="1:31" s="141" customFormat="1" ht="15" customHeight="1" x14ac:dyDescent="0.25">
      <c r="A17" s="139"/>
      <c r="B17" s="140"/>
      <c r="C17" s="139"/>
      <c r="D17" s="142"/>
      <c r="E17" s="142"/>
      <c r="F17" s="142"/>
      <c r="G17" s="139"/>
      <c r="H17" s="139"/>
      <c r="I17" s="139"/>
      <c r="J17" s="143"/>
      <c r="K17" s="243">
        <v>2015</v>
      </c>
      <c r="L17" s="257">
        <v>1419912</v>
      </c>
      <c r="M17" s="257">
        <v>946246</v>
      </c>
      <c r="N17" s="257">
        <v>799201</v>
      </c>
      <c r="O17" s="257">
        <v>495758</v>
      </c>
      <c r="P17" s="257">
        <v>113193</v>
      </c>
      <c r="Q17" s="257">
        <v>67696</v>
      </c>
      <c r="R17" s="257">
        <v>88713</v>
      </c>
      <c r="S17" s="257">
        <v>303443</v>
      </c>
      <c r="T17" s="257">
        <v>117616</v>
      </c>
      <c r="U17" s="257">
        <v>147045</v>
      </c>
      <c r="V17" s="257">
        <v>25949</v>
      </c>
      <c r="W17" s="257">
        <v>73911</v>
      </c>
      <c r="X17" s="257">
        <v>27313</v>
      </c>
      <c r="Y17" s="257">
        <v>201046</v>
      </c>
      <c r="Z17" s="257">
        <v>143385</v>
      </c>
      <c r="AA17" s="257">
        <v>12868</v>
      </c>
      <c r="AB17" s="257">
        <v>240727</v>
      </c>
      <c r="AC17" s="257">
        <v>11277</v>
      </c>
      <c r="AD17" s="257">
        <v>87665</v>
      </c>
      <c r="AE17" s="257">
        <v>21176</v>
      </c>
    </row>
    <row r="18" spans="1:31" s="141" customFormat="1" ht="15" customHeight="1" x14ac:dyDescent="0.25">
      <c r="A18" s="241"/>
      <c r="B18" s="242"/>
      <c r="C18" s="242"/>
      <c r="D18" s="242"/>
      <c r="E18" s="242"/>
      <c r="F18" s="242"/>
      <c r="G18" s="241"/>
      <c r="H18" s="241"/>
      <c r="I18" s="241"/>
      <c r="J18" s="244"/>
      <c r="K18" s="243"/>
      <c r="L18" s="245"/>
      <c r="M18" s="245"/>
      <c r="N18" s="245"/>
      <c r="O18" s="245"/>
      <c r="P18" s="245"/>
      <c r="Q18" s="245"/>
      <c r="R18" s="245"/>
      <c r="S18" s="245"/>
      <c r="T18" s="245"/>
      <c r="U18" s="245"/>
      <c r="V18" s="245"/>
      <c r="W18" s="245"/>
      <c r="X18" s="245"/>
      <c r="Y18" s="245"/>
      <c r="Z18" s="245"/>
      <c r="AA18" s="245"/>
      <c r="AB18" s="245"/>
      <c r="AC18" s="245"/>
      <c r="AD18" s="245"/>
      <c r="AE18" s="245"/>
    </row>
    <row r="19" spans="1:31" s="141" customFormat="1" ht="15" customHeight="1" x14ac:dyDescent="0.25">
      <c r="A19" s="139"/>
      <c r="B19" s="140" t="s">
        <v>9</v>
      </c>
      <c r="C19" s="142"/>
      <c r="D19" s="287" t="s">
        <v>139</v>
      </c>
      <c r="E19" s="287"/>
      <c r="F19" s="287"/>
      <c r="G19" s="287"/>
      <c r="H19" s="287"/>
      <c r="I19" s="287"/>
      <c r="J19" s="287"/>
      <c r="K19" s="253">
        <f>K13</f>
        <v>2019</v>
      </c>
      <c r="L19" s="265">
        <v>1328152</v>
      </c>
      <c r="M19" s="265">
        <v>902816</v>
      </c>
      <c r="N19" s="265">
        <v>777423</v>
      </c>
      <c r="O19" s="265">
        <v>492308</v>
      </c>
      <c r="P19" s="265">
        <v>106564</v>
      </c>
      <c r="Q19" s="265">
        <v>67887</v>
      </c>
      <c r="R19" s="265">
        <v>91528</v>
      </c>
      <c r="S19" s="265">
        <v>285115</v>
      </c>
      <c r="T19" s="265">
        <v>79166</v>
      </c>
      <c r="U19" s="265">
        <v>125392</v>
      </c>
      <c r="V19" s="265">
        <v>26557</v>
      </c>
      <c r="W19" s="265">
        <v>56345</v>
      </c>
      <c r="X19" s="265">
        <v>23643</v>
      </c>
      <c r="Y19" s="265">
        <v>165602</v>
      </c>
      <c r="Z19" s="265">
        <v>118680</v>
      </c>
      <c r="AA19" s="265">
        <v>10158</v>
      </c>
      <c r="AB19" s="265">
        <v>232498</v>
      </c>
      <c r="AC19" s="265">
        <v>11923</v>
      </c>
      <c r="AD19" s="265">
        <v>95984</v>
      </c>
      <c r="AE19" s="265">
        <v>20662</v>
      </c>
    </row>
    <row r="20" spans="1:31" s="141" customFormat="1" ht="15" customHeight="1" x14ac:dyDescent="0.25">
      <c r="A20" s="139"/>
      <c r="B20" s="140"/>
      <c r="C20" s="142"/>
      <c r="D20" s="287"/>
      <c r="E20" s="287"/>
      <c r="F20" s="287"/>
      <c r="G20" s="287"/>
      <c r="H20" s="287"/>
      <c r="I20" s="287"/>
      <c r="J20" s="287"/>
      <c r="K20" s="253">
        <f>K14</f>
        <v>2018</v>
      </c>
      <c r="L20" s="265">
        <v>1317440</v>
      </c>
      <c r="M20" s="265">
        <v>900127</v>
      </c>
      <c r="N20" s="265">
        <v>778644</v>
      </c>
      <c r="O20" s="265">
        <v>492469</v>
      </c>
      <c r="P20" s="265">
        <v>105359</v>
      </c>
      <c r="Q20" s="265">
        <v>69813</v>
      </c>
      <c r="R20" s="265">
        <v>91061</v>
      </c>
      <c r="S20" s="265">
        <v>286175</v>
      </c>
      <c r="T20" s="265">
        <v>82164</v>
      </c>
      <c r="U20" s="265">
        <v>121483</v>
      </c>
      <c r="V20" s="265">
        <v>25876</v>
      </c>
      <c r="W20" s="265">
        <v>54021</v>
      </c>
      <c r="X20" s="265">
        <v>22537</v>
      </c>
      <c r="Y20" s="265">
        <v>158952</v>
      </c>
      <c r="Z20" s="265">
        <v>113341</v>
      </c>
      <c r="AA20" s="265">
        <v>9458</v>
      </c>
      <c r="AB20" s="265">
        <v>232007</v>
      </c>
      <c r="AC20" s="265">
        <v>12499</v>
      </c>
      <c r="AD20" s="265">
        <v>93004</v>
      </c>
      <c r="AE20" s="265">
        <v>20436</v>
      </c>
    </row>
    <row r="21" spans="1:31" s="141" customFormat="1" ht="15" customHeight="1" x14ac:dyDescent="0.25">
      <c r="A21" s="139"/>
      <c r="B21" s="140"/>
      <c r="C21" s="142"/>
      <c r="D21" s="142"/>
      <c r="E21" s="142"/>
      <c r="F21" s="142"/>
      <c r="G21" s="139"/>
      <c r="H21" s="139"/>
      <c r="I21" s="139"/>
      <c r="J21" s="143"/>
      <c r="K21" s="253">
        <f>K15</f>
        <v>2017</v>
      </c>
      <c r="L21" s="265">
        <v>1278958</v>
      </c>
      <c r="M21" s="265">
        <v>872414</v>
      </c>
      <c r="N21" s="265">
        <v>749850</v>
      </c>
      <c r="O21" s="265">
        <v>471213</v>
      </c>
      <c r="P21" s="265">
        <v>105687</v>
      </c>
      <c r="Q21" s="265">
        <v>65422</v>
      </c>
      <c r="R21" s="265">
        <v>84661</v>
      </c>
      <c r="S21" s="265">
        <v>278638</v>
      </c>
      <c r="T21" s="265">
        <v>85440</v>
      </c>
      <c r="U21" s="265">
        <v>122563</v>
      </c>
      <c r="V21" s="265">
        <v>25751</v>
      </c>
      <c r="W21" s="265">
        <v>53913</v>
      </c>
      <c r="X21" s="265">
        <v>25444</v>
      </c>
      <c r="Y21" s="265">
        <v>154644</v>
      </c>
      <c r="Z21" s="265">
        <v>111805</v>
      </c>
      <c r="AA21" s="265">
        <v>8471</v>
      </c>
      <c r="AB21" s="265">
        <v>223415</v>
      </c>
      <c r="AC21" s="265">
        <v>10683</v>
      </c>
      <c r="AD21" s="265">
        <v>86141</v>
      </c>
      <c r="AE21" s="265">
        <v>19546</v>
      </c>
    </row>
    <row r="22" spans="1:31" s="141" customFormat="1" ht="15" customHeight="1" x14ac:dyDescent="0.25">
      <c r="A22" s="139"/>
      <c r="B22" s="140"/>
      <c r="C22" s="142"/>
      <c r="D22" s="142"/>
      <c r="E22" s="142"/>
      <c r="F22" s="142"/>
      <c r="G22" s="139"/>
      <c r="H22" s="139"/>
      <c r="I22" s="139"/>
      <c r="J22" s="143"/>
      <c r="K22" s="253">
        <f>K16</f>
        <v>2016</v>
      </c>
      <c r="L22" s="265">
        <v>1203833</v>
      </c>
      <c r="M22" s="265">
        <v>818629</v>
      </c>
      <c r="N22" s="265">
        <v>705548</v>
      </c>
      <c r="O22" s="265">
        <v>441092</v>
      </c>
      <c r="P22" s="265">
        <v>101106</v>
      </c>
      <c r="Q22" s="265">
        <v>61265</v>
      </c>
      <c r="R22" s="265">
        <v>78433</v>
      </c>
      <c r="S22" s="265">
        <v>264456</v>
      </c>
      <c r="T22" s="265">
        <v>85939</v>
      </c>
      <c r="U22" s="265">
        <v>113081</v>
      </c>
      <c r="V22" s="265">
        <v>21508</v>
      </c>
      <c r="W22" s="265">
        <v>50161</v>
      </c>
      <c r="X22" s="265">
        <v>24450</v>
      </c>
      <c r="Y22" s="265">
        <v>147542</v>
      </c>
      <c r="Z22" s="265">
        <v>106822</v>
      </c>
      <c r="AA22" s="265">
        <v>8525</v>
      </c>
      <c r="AB22" s="265">
        <v>210510</v>
      </c>
      <c r="AC22" s="265">
        <v>9784</v>
      </c>
      <c r="AD22" s="265">
        <v>76046</v>
      </c>
      <c r="AE22" s="265">
        <v>18307</v>
      </c>
    </row>
    <row r="23" spans="1:31" s="141" customFormat="1" ht="15" customHeight="1" x14ac:dyDescent="0.25">
      <c r="A23" s="139"/>
      <c r="B23" s="140"/>
      <c r="C23" s="142"/>
      <c r="D23" s="142"/>
      <c r="E23" s="142"/>
      <c r="F23" s="142"/>
      <c r="G23" s="139"/>
      <c r="H23" s="139"/>
      <c r="I23" s="139"/>
      <c r="J23" s="143"/>
      <c r="K23" s="253">
        <f>K17</f>
        <v>2015</v>
      </c>
      <c r="L23" s="265">
        <v>1193555</v>
      </c>
      <c r="M23" s="265">
        <v>803405</v>
      </c>
      <c r="N23" s="265">
        <v>692493</v>
      </c>
      <c r="O23" s="265">
        <v>434075</v>
      </c>
      <c r="P23" s="265">
        <v>102762</v>
      </c>
      <c r="Q23" s="265">
        <v>57987</v>
      </c>
      <c r="R23" s="265">
        <v>79191</v>
      </c>
      <c r="S23" s="265">
        <v>258417</v>
      </c>
      <c r="T23" s="265">
        <v>89018</v>
      </c>
      <c r="U23" s="265">
        <v>110913</v>
      </c>
      <c r="V23" s="265">
        <v>21647</v>
      </c>
      <c r="W23" s="265">
        <v>49070</v>
      </c>
      <c r="X23" s="265">
        <v>23917</v>
      </c>
      <c r="Y23" s="265">
        <v>156982</v>
      </c>
      <c r="Z23" s="265">
        <v>113733</v>
      </c>
      <c r="AA23" s="265">
        <v>9865</v>
      </c>
      <c r="AB23" s="265">
        <v>206518</v>
      </c>
      <c r="AC23" s="265">
        <v>9734</v>
      </c>
      <c r="AD23" s="265">
        <v>71284</v>
      </c>
      <c r="AE23" s="265">
        <v>16968</v>
      </c>
    </row>
    <row r="24" spans="1:31" s="138" customFormat="1" ht="15" customHeight="1" x14ac:dyDescent="0.25">
      <c r="A24" s="241"/>
      <c r="B24" s="136"/>
      <c r="C24" s="242"/>
      <c r="D24" s="242"/>
      <c r="E24" s="242"/>
      <c r="F24" s="242"/>
      <c r="G24" s="241"/>
      <c r="H24" s="241"/>
      <c r="I24" s="241"/>
      <c r="J24" s="244"/>
      <c r="K24" s="252"/>
      <c r="L24" s="265"/>
      <c r="M24" s="265"/>
      <c r="N24" s="265"/>
      <c r="O24" s="265"/>
      <c r="P24" s="265"/>
      <c r="Q24" s="265"/>
      <c r="R24" s="265"/>
      <c r="S24" s="265"/>
      <c r="T24" s="265"/>
      <c r="U24" s="265"/>
      <c r="V24" s="265"/>
      <c r="W24" s="265"/>
      <c r="X24" s="265"/>
      <c r="Y24" s="265"/>
      <c r="Z24" s="265"/>
      <c r="AA24" s="265"/>
      <c r="AB24" s="265"/>
      <c r="AC24" s="265"/>
      <c r="AD24" s="265"/>
      <c r="AE24" s="265"/>
    </row>
    <row r="25" spans="1:31" s="138" customFormat="1" ht="15" customHeight="1" x14ac:dyDescent="0.25">
      <c r="A25" s="241"/>
      <c r="B25" s="136" t="s">
        <v>5</v>
      </c>
      <c r="C25" s="242"/>
      <c r="D25" s="242"/>
      <c r="E25" s="286" t="s">
        <v>160</v>
      </c>
      <c r="F25" s="286"/>
      <c r="G25" s="286"/>
      <c r="H25" s="286"/>
      <c r="I25" s="286"/>
      <c r="J25" s="286"/>
      <c r="K25" s="253">
        <f>K13</f>
        <v>2019</v>
      </c>
      <c r="L25" s="265">
        <v>64931</v>
      </c>
      <c r="M25" s="265">
        <v>54708</v>
      </c>
      <c r="N25" s="265">
        <v>50616</v>
      </c>
      <c r="O25" s="265">
        <v>33570</v>
      </c>
      <c r="P25" s="265">
        <v>5683</v>
      </c>
      <c r="Q25" s="265">
        <v>4920</v>
      </c>
      <c r="R25" s="265">
        <v>8950</v>
      </c>
      <c r="S25" s="265">
        <v>17046</v>
      </c>
      <c r="T25" s="265">
        <v>4161</v>
      </c>
      <c r="U25" s="265">
        <v>4092</v>
      </c>
      <c r="V25" s="265">
        <v>921</v>
      </c>
      <c r="W25" s="265">
        <v>1820</v>
      </c>
      <c r="X25" s="265">
        <v>1246</v>
      </c>
      <c r="Y25" s="265">
        <v>2493</v>
      </c>
      <c r="Z25" s="265">
        <v>1619</v>
      </c>
      <c r="AA25" s="265">
        <v>162</v>
      </c>
      <c r="AB25" s="265">
        <v>6332</v>
      </c>
      <c r="AC25" s="265">
        <v>46</v>
      </c>
      <c r="AD25" s="265">
        <v>2170</v>
      </c>
      <c r="AE25" s="265">
        <v>484</v>
      </c>
    </row>
    <row r="26" spans="1:31" s="138" customFormat="1" ht="15" customHeight="1" x14ac:dyDescent="0.25">
      <c r="A26" s="241"/>
      <c r="B26" s="136"/>
      <c r="C26" s="242"/>
      <c r="D26" s="242"/>
      <c r="E26" s="286"/>
      <c r="F26" s="286"/>
      <c r="G26" s="286"/>
      <c r="H26" s="286"/>
      <c r="I26" s="286"/>
      <c r="J26" s="286"/>
      <c r="K26" s="253">
        <f>K14</f>
        <v>2018</v>
      </c>
      <c r="L26" s="265">
        <v>62762</v>
      </c>
      <c r="M26" s="265">
        <v>53661</v>
      </c>
      <c r="N26" s="265">
        <v>49565</v>
      </c>
      <c r="O26" s="265">
        <v>32921</v>
      </c>
      <c r="P26" s="265">
        <v>5626</v>
      </c>
      <c r="Q26" s="265">
        <v>4780</v>
      </c>
      <c r="R26" s="265">
        <v>8787</v>
      </c>
      <c r="S26" s="265">
        <v>16644</v>
      </c>
      <c r="T26" s="265">
        <v>4148</v>
      </c>
      <c r="U26" s="265">
        <v>4096</v>
      </c>
      <c r="V26" s="265">
        <v>909</v>
      </c>
      <c r="W26" s="265">
        <v>1818</v>
      </c>
      <c r="X26" s="265">
        <v>1087</v>
      </c>
      <c r="Y26" s="265">
        <v>2377</v>
      </c>
      <c r="Z26" s="265">
        <v>1539</v>
      </c>
      <c r="AA26" s="265">
        <v>159</v>
      </c>
      <c r="AB26" s="265">
        <v>5508</v>
      </c>
      <c r="AC26" s="265">
        <v>58</v>
      </c>
      <c r="AD26" s="265">
        <v>1336</v>
      </c>
      <c r="AE26" s="265">
        <v>420</v>
      </c>
    </row>
    <row r="27" spans="1:31" s="138" customFormat="1" ht="15" customHeight="1" x14ac:dyDescent="0.25">
      <c r="A27" s="241"/>
      <c r="B27" s="136"/>
      <c r="C27" s="242"/>
      <c r="D27" s="242"/>
      <c r="E27" s="242"/>
      <c r="F27" s="242"/>
      <c r="G27" s="241"/>
      <c r="H27" s="241"/>
      <c r="I27" s="241"/>
      <c r="J27" s="244"/>
      <c r="K27" s="253">
        <f>K15</f>
        <v>2017</v>
      </c>
      <c r="L27" s="265">
        <v>64231</v>
      </c>
      <c r="M27" s="265">
        <v>54668</v>
      </c>
      <c r="N27" s="265">
        <v>50599</v>
      </c>
      <c r="O27" s="265">
        <v>33760</v>
      </c>
      <c r="P27" s="265">
        <v>5651</v>
      </c>
      <c r="Q27" s="265">
        <v>4944</v>
      </c>
      <c r="R27" s="265">
        <v>9330</v>
      </c>
      <c r="S27" s="265">
        <v>16839</v>
      </c>
      <c r="T27" s="265">
        <v>4218</v>
      </c>
      <c r="U27" s="265">
        <v>4069</v>
      </c>
      <c r="V27" s="265">
        <v>855</v>
      </c>
      <c r="W27" s="265">
        <v>1781</v>
      </c>
      <c r="X27" s="265">
        <v>1286</v>
      </c>
      <c r="Y27" s="265">
        <v>2325</v>
      </c>
      <c r="Z27" s="265">
        <v>1532</v>
      </c>
      <c r="AA27" s="265">
        <v>130</v>
      </c>
      <c r="AB27" s="265">
        <v>5857</v>
      </c>
      <c r="AC27" s="265">
        <v>49</v>
      </c>
      <c r="AD27" s="265">
        <v>1395</v>
      </c>
      <c r="AE27" s="265">
        <v>403</v>
      </c>
    </row>
    <row r="28" spans="1:31" s="138" customFormat="1" ht="15" customHeight="1" x14ac:dyDescent="0.25">
      <c r="A28" s="241"/>
      <c r="B28" s="136"/>
      <c r="C28" s="242"/>
      <c r="D28" s="242"/>
      <c r="E28" s="242"/>
      <c r="F28" s="242"/>
      <c r="G28" s="241"/>
      <c r="H28" s="241"/>
      <c r="I28" s="241"/>
      <c r="J28" s="244"/>
      <c r="K28" s="253">
        <f>K16</f>
        <v>2016</v>
      </c>
      <c r="L28" s="265">
        <v>60866</v>
      </c>
      <c r="M28" s="265">
        <v>51681</v>
      </c>
      <c r="N28" s="265">
        <v>47730</v>
      </c>
      <c r="O28" s="265">
        <v>31863</v>
      </c>
      <c r="P28" s="265">
        <v>5332</v>
      </c>
      <c r="Q28" s="265">
        <v>4771</v>
      </c>
      <c r="R28" s="265">
        <v>8678</v>
      </c>
      <c r="S28" s="265">
        <v>15866</v>
      </c>
      <c r="T28" s="265">
        <v>4168</v>
      </c>
      <c r="U28" s="265">
        <v>3951</v>
      </c>
      <c r="V28" s="265">
        <v>758</v>
      </c>
      <c r="W28" s="265">
        <v>1656</v>
      </c>
      <c r="X28" s="265">
        <v>1272</v>
      </c>
      <c r="Y28" s="265">
        <v>2048</v>
      </c>
      <c r="Z28" s="265">
        <v>1372</v>
      </c>
      <c r="AA28" s="265">
        <v>113</v>
      </c>
      <c r="AB28" s="265">
        <v>5784</v>
      </c>
      <c r="AC28" s="265">
        <v>38</v>
      </c>
      <c r="AD28" s="265">
        <v>1571</v>
      </c>
      <c r="AE28" s="265">
        <v>326</v>
      </c>
    </row>
    <row r="29" spans="1:31" s="138" customFormat="1" ht="15" customHeight="1" x14ac:dyDescent="0.25">
      <c r="A29" s="241"/>
      <c r="B29" s="136"/>
      <c r="C29" s="242"/>
      <c r="D29" s="242"/>
      <c r="E29" s="242"/>
      <c r="F29" s="242"/>
      <c r="G29" s="241"/>
      <c r="H29" s="241"/>
      <c r="I29" s="241"/>
      <c r="J29" s="244"/>
      <c r="K29" s="253">
        <f>K17</f>
        <v>2015</v>
      </c>
      <c r="L29" s="265">
        <v>59602</v>
      </c>
      <c r="M29" s="265">
        <v>50470</v>
      </c>
      <c r="N29" s="265">
        <v>46705</v>
      </c>
      <c r="O29" s="265">
        <v>31126</v>
      </c>
      <c r="P29" s="265">
        <v>5278</v>
      </c>
      <c r="Q29" s="265">
        <v>4711</v>
      </c>
      <c r="R29" s="265">
        <v>8301</v>
      </c>
      <c r="S29" s="265">
        <v>15579</v>
      </c>
      <c r="T29" s="265">
        <v>4269</v>
      </c>
      <c r="U29" s="265">
        <v>3765</v>
      </c>
      <c r="V29" s="265">
        <v>772</v>
      </c>
      <c r="W29" s="265">
        <v>1585</v>
      </c>
      <c r="X29" s="265">
        <v>1876</v>
      </c>
      <c r="Y29" s="265">
        <v>1968</v>
      </c>
      <c r="Z29" s="265">
        <v>1285</v>
      </c>
      <c r="AA29" s="265">
        <v>126</v>
      </c>
      <c r="AB29" s="265">
        <v>5223</v>
      </c>
      <c r="AC29" s="265">
        <v>32</v>
      </c>
      <c r="AD29" s="265">
        <v>1197</v>
      </c>
      <c r="AE29" s="265">
        <v>306</v>
      </c>
    </row>
    <row r="30" spans="1:31" s="138" customFormat="1" ht="15" customHeight="1" x14ac:dyDescent="0.25">
      <c r="A30" s="241"/>
      <c r="B30" s="136"/>
      <c r="C30" s="242"/>
      <c r="D30" s="242"/>
      <c r="E30" s="242"/>
      <c r="F30" s="242"/>
      <c r="G30" s="241"/>
      <c r="H30" s="241"/>
      <c r="I30" s="241"/>
      <c r="J30" s="244"/>
      <c r="K30" s="252"/>
      <c r="L30" s="265"/>
      <c r="M30" s="265"/>
      <c r="N30" s="265"/>
      <c r="O30" s="265"/>
      <c r="P30" s="265"/>
      <c r="Q30" s="265"/>
      <c r="R30" s="265"/>
      <c r="S30" s="265"/>
      <c r="T30" s="265"/>
      <c r="U30" s="265"/>
      <c r="V30" s="265"/>
      <c r="W30" s="265"/>
      <c r="X30" s="265"/>
      <c r="Y30" s="265"/>
      <c r="Z30" s="265"/>
      <c r="AA30" s="265"/>
      <c r="AB30" s="265"/>
      <c r="AC30" s="265"/>
      <c r="AD30" s="265"/>
      <c r="AE30" s="265"/>
    </row>
    <row r="31" spans="1:31" s="138" customFormat="1" ht="15" customHeight="1" x14ac:dyDescent="0.25">
      <c r="A31" s="241"/>
      <c r="B31" s="136" t="s">
        <v>10</v>
      </c>
      <c r="C31" s="242"/>
      <c r="D31" s="242"/>
      <c r="E31" s="242" t="s">
        <v>161</v>
      </c>
      <c r="F31" s="242"/>
      <c r="G31" s="242"/>
      <c r="H31" s="242"/>
      <c r="I31" s="242"/>
      <c r="J31" s="242"/>
      <c r="K31" s="253">
        <f>K13</f>
        <v>2019</v>
      </c>
      <c r="L31" s="265">
        <v>11895</v>
      </c>
      <c r="M31" s="265">
        <v>11895</v>
      </c>
      <c r="N31" s="265">
        <v>11752</v>
      </c>
      <c r="O31" s="265">
        <v>11150</v>
      </c>
      <c r="P31" s="265">
        <v>3</v>
      </c>
      <c r="Q31" s="265">
        <v>4</v>
      </c>
      <c r="R31" s="265">
        <v>8512</v>
      </c>
      <c r="S31" s="265">
        <v>603</v>
      </c>
      <c r="T31" s="265">
        <v>128</v>
      </c>
      <c r="U31" s="265">
        <v>142</v>
      </c>
      <c r="V31" s="265" t="s">
        <v>235</v>
      </c>
      <c r="W31" s="265">
        <v>59</v>
      </c>
      <c r="X31" s="265" t="s">
        <v>235</v>
      </c>
      <c r="Y31" s="265" t="s">
        <v>235</v>
      </c>
      <c r="Z31" s="265" t="s">
        <v>235</v>
      </c>
      <c r="AA31" s="265" t="s">
        <v>235</v>
      </c>
      <c r="AB31" s="265" t="s">
        <v>235</v>
      </c>
      <c r="AC31" s="265" t="s">
        <v>235</v>
      </c>
      <c r="AD31" s="265" t="s">
        <v>235</v>
      </c>
      <c r="AE31" s="265" t="s">
        <v>235</v>
      </c>
    </row>
    <row r="32" spans="1:31" s="138" customFormat="1" ht="15" customHeight="1" x14ac:dyDescent="0.25">
      <c r="A32" s="241"/>
      <c r="B32" s="136"/>
      <c r="C32" s="242"/>
      <c r="D32" s="242"/>
      <c r="E32" s="242"/>
      <c r="F32" s="242"/>
      <c r="G32" s="242"/>
      <c r="H32" s="242"/>
      <c r="I32" s="242"/>
      <c r="J32" s="242"/>
      <c r="K32" s="253">
        <f>K14</f>
        <v>2018</v>
      </c>
      <c r="L32" s="265">
        <v>9204</v>
      </c>
      <c r="M32" s="265">
        <v>9204</v>
      </c>
      <c r="N32" s="265">
        <v>8952</v>
      </c>
      <c r="O32" s="265">
        <v>8150</v>
      </c>
      <c r="P32" s="265">
        <v>2</v>
      </c>
      <c r="Q32" s="265">
        <v>0</v>
      </c>
      <c r="R32" s="265">
        <v>6663</v>
      </c>
      <c r="S32" s="265">
        <v>802</v>
      </c>
      <c r="T32" s="265">
        <v>172</v>
      </c>
      <c r="U32" s="265">
        <v>253</v>
      </c>
      <c r="V32" s="265" t="s">
        <v>235</v>
      </c>
      <c r="W32" s="265">
        <v>208</v>
      </c>
      <c r="X32" s="265" t="s">
        <v>235</v>
      </c>
      <c r="Y32" s="265" t="s">
        <v>235</v>
      </c>
      <c r="Z32" s="265" t="s">
        <v>235</v>
      </c>
      <c r="AA32" s="265" t="s">
        <v>235</v>
      </c>
      <c r="AB32" s="265" t="s">
        <v>235</v>
      </c>
      <c r="AC32" s="265" t="s">
        <v>235</v>
      </c>
      <c r="AD32" s="265" t="s">
        <v>235</v>
      </c>
      <c r="AE32" s="265" t="s">
        <v>235</v>
      </c>
    </row>
    <row r="33" spans="1:31" s="138" customFormat="1" ht="15" customHeight="1" x14ac:dyDescent="0.25">
      <c r="A33" s="241"/>
      <c r="B33" s="136"/>
      <c r="C33" s="242"/>
      <c r="D33" s="242"/>
      <c r="E33" s="242"/>
      <c r="F33" s="242"/>
      <c r="G33" s="241"/>
      <c r="H33" s="241"/>
      <c r="I33" s="241"/>
      <c r="J33" s="244"/>
      <c r="K33" s="253">
        <f>K15</f>
        <v>2017</v>
      </c>
      <c r="L33" s="265">
        <v>6249</v>
      </c>
      <c r="M33" s="265">
        <v>6249</v>
      </c>
      <c r="N33" s="265">
        <v>6056</v>
      </c>
      <c r="O33" s="265">
        <v>4974</v>
      </c>
      <c r="P33" s="265">
        <v>19</v>
      </c>
      <c r="Q33" s="265">
        <v>7</v>
      </c>
      <c r="R33" s="265">
        <v>4042</v>
      </c>
      <c r="S33" s="265">
        <v>1082</v>
      </c>
      <c r="T33" s="265">
        <v>336</v>
      </c>
      <c r="U33" s="265">
        <v>193</v>
      </c>
      <c r="V33" s="265" t="s">
        <v>235</v>
      </c>
      <c r="W33" s="265">
        <v>191</v>
      </c>
      <c r="X33" s="265" t="s">
        <v>235</v>
      </c>
      <c r="Y33" s="265" t="s">
        <v>235</v>
      </c>
      <c r="Z33" s="265" t="s">
        <v>235</v>
      </c>
      <c r="AA33" s="265" t="s">
        <v>235</v>
      </c>
      <c r="AB33" s="265" t="s">
        <v>235</v>
      </c>
      <c r="AC33" s="265" t="s">
        <v>235</v>
      </c>
      <c r="AD33" s="265" t="s">
        <v>235</v>
      </c>
      <c r="AE33" s="265" t="s">
        <v>235</v>
      </c>
    </row>
    <row r="34" spans="1:31" s="138" customFormat="1" ht="15" customHeight="1" x14ac:dyDescent="0.25">
      <c r="A34" s="241"/>
      <c r="B34" s="136"/>
      <c r="C34" s="242"/>
      <c r="D34" s="242"/>
      <c r="E34" s="242"/>
      <c r="F34" s="242"/>
      <c r="G34" s="241"/>
      <c r="H34" s="241"/>
      <c r="I34" s="241"/>
      <c r="J34" s="244"/>
      <c r="K34" s="253">
        <f>K16</f>
        <v>2016</v>
      </c>
      <c r="L34" s="265">
        <v>4986</v>
      </c>
      <c r="M34" s="265">
        <v>4986</v>
      </c>
      <c r="N34" s="265">
        <v>4735</v>
      </c>
      <c r="O34" s="265">
        <v>3427</v>
      </c>
      <c r="P34" s="265">
        <v>22</v>
      </c>
      <c r="Q34" s="265">
        <v>54</v>
      </c>
      <c r="R34" s="265">
        <v>2501</v>
      </c>
      <c r="S34" s="265">
        <v>1308</v>
      </c>
      <c r="T34" s="265">
        <v>207</v>
      </c>
      <c r="U34" s="265">
        <v>251</v>
      </c>
      <c r="V34" s="265" t="s">
        <v>235</v>
      </c>
      <c r="W34" s="265">
        <v>248</v>
      </c>
      <c r="X34" s="265" t="s">
        <v>235</v>
      </c>
      <c r="Y34" s="265" t="s">
        <v>235</v>
      </c>
      <c r="Z34" s="265" t="s">
        <v>235</v>
      </c>
      <c r="AA34" s="265" t="s">
        <v>235</v>
      </c>
      <c r="AB34" s="265" t="s">
        <v>235</v>
      </c>
      <c r="AC34" s="265" t="s">
        <v>235</v>
      </c>
      <c r="AD34" s="265" t="s">
        <v>235</v>
      </c>
      <c r="AE34" s="265" t="s">
        <v>235</v>
      </c>
    </row>
    <row r="35" spans="1:31" s="138" customFormat="1" ht="15" customHeight="1" x14ac:dyDescent="0.25">
      <c r="A35" s="241"/>
      <c r="B35" s="136"/>
      <c r="C35" s="242"/>
      <c r="D35" s="242"/>
      <c r="E35" s="242"/>
      <c r="F35" s="242"/>
      <c r="G35" s="241"/>
      <c r="H35" s="241"/>
      <c r="I35" s="241"/>
      <c r="J35" s="244"/>
      <c r="K35" s="253">
        <f>K17</f>
        <v>2015</v>
      </c>
      <c r="L35" s="265">
        <v>8422</v>
      </c>
      <c r="M35" s="265">
        <v>8422</v>
      </c>
      <c r="N35" s="265">
        <v>7866</v>
      </c>
      <c r="O35" s="265">
        <v>6090</v>
      </c>
      <c r="P35" s="265">
        <v>46</v>
      </c>
      <c r="Q35" s="265">
        <v>99</v>
      </c>
      <c r="R35" s="265">
        <v>5090</v>
      </c>
      <c r="S35" s="265">
        <v>1775</v>
      </c>
      <c r="T35" s="265">
        <v>293</v>
      </c>
      <c r="U35" s="265">
        <v>556</v>
      </c>
      <c r="V35" s="265" t="s">
        <v>235</v>
      </c>
      <c r="W35" s="265">
        <v>402</v>
      </c>
      <c r="X35" s="265" t="s">
        <v>235</v>
      </c>
      <c r="Y35" s="265" t="s">
        <v>235</v>
      </c>
      <c r="Z35" s="265" t="s">
        <v>235</v>
      </c>
      <c r="AA35" s="265" t="s">
        <v>235</v>
      </c>
      <c r="AB35" s="265" t="s">
        <v>235</v>
      </c>
      <c r="AC35" s="265" t="s">
        <v>235</v>
      </c>
      <c r="AD35" s="265" t="s">
        <v>235</v>
      </c>
      <c r="AE35" s="265" t="s">
        <v>235</v>
      </c>
    </row>
    <row r="36" spans="1:31" s="138" customFormat="1" ht="15" customHeight="1" x14ac:dyDescent="0.25">
      <c r="A36" s="241"/>
      <c r="B36" s="136"/>
      <c r="C36" s="242"/>
      <c r="D36" s="242"/>
      <c r="E36" s="242"/>
      <c r="F36" s="242"/>
      <c r="G36" s="241"/>
      <c r="H36" s="241"/>
      <c r="I36" s="241"/>
      <c r="J36" s="244"/>
      <c r="K36" s="252"/>
      <c r="L36" s="265"/>
      <c r="M36" s="265"/>
      <c r="N36" s="265"/>
      <c r="O36" s="265"/>
      <c r="P36" s="265"/>
      <c r="Q36" s="265"/>
      <c r="R36" s="265"/>
      <c r="S36" s="265"/>
      <c r="T36" s="265"/>
      <c r="U36" s="265"/>
      <c r="V36" s="265"/>
      <c r="W36" s="265"/>
      <c r="X36" s="265"/>
      <c r="Y36" s="265"/>
      <c r="Z36" s="265"/>
      <c r="AA36" s="265"/>
      <c r="AB36" s="265"/>
      <c r="AC36" s="265"/>
      <c r="AD36" s="265"/>
      <c r="AE36" s="265"/>
    </row>
    <row r="37" spans="1:31" s="138" customFormat="1" ht="15" customHeight="1" x14ac:dyDescent="0.25">
      <c r="A37" s="241"/>
      <c r="B37" s="136" t="s">
        <v>159</v>
      </c>
      <c r="C37" s="242"/>
      <c r="D37" s="242"/>
      <c r="E37" s="242" t="s">
        <v>162</v>
      </c>
      <c r="F37" s="242"/>
      <c r="G37" s="242"/>
      <c r="H37" s="242"/>
      <c r="I37" s="242"/>
      <c r="J37" s="242"/>
      <c r="K37" s="253">
        <f>K13</f>
        <v>2019</v>
      </c>
      <c r="L37" s="265">
        <v>33258</v>
      </c>
      <c r="M37" s="265">
        <v>30045</v>
      </c>
      <c r="N37" s="265">
        <v>24391</v>
      </c>
      <c r="O37" s="265">
        <v>14952</v>
      </c>
      <c r="P37" s="265">
        <v>2760</v>
      </c>
      <c r="Q37" s="265">
        <v>1710</v>
      </c>
      <c r="R37" s="265">
        <v>2619</v>
      </c>
      <c r="S37" s="265">
        <v>9440</v>
      </c>
      <c r="T37" s="265">
        <v>1516</v>
      </c>
      <c r="U37" s="265">
        <v>5653</v>
      </c>
      <c r="V37" s="265">
        <v>644</v>
      </c>
      <c r="W37" s="265">
        <v>3708</v>
      </c>
      <c r="X37" s="265">
        <v>498</v>
      </c>
      <c r="Y37" s="265">
        <v>1146</v>
      </c>
      <c r="Z37" s="265">
        <v>772</v>
      </c>
      <c r="AA37" s="265">
        <v>51</v>
      </c>
      <c r="AB37" s="265">
        <v>1557</v>
      </c>
      <c r="AC37" s="265">
        <v>75</v>
      </c>
      <c r="AD37" s="265">
        <v>436</v>
      </c>
      <c r="AE37" s="265">
        <v>110</v>
      </c>
    </row>
    <row r="38" spans="1:31" s="138" customFormat="1" ht="15" customHeight="1" x14ac:dyDescent="0.25">
      <c r="A38" s="241"/>
      <c r="B38" s="136"/>
      <c r="C38" s="242"/>
      <c r="D38" s="242"/>
      <c r="E38" s="242"/>
      <c r="F38" s="242"/>
      <c r="G38" s="242"/>
      <c r="H38" s="242"/>
      <c r="I38" s="242"/>
      <c r="J38" s="242"/>
      <c r="K38" s="253">
        <f>K14</f>
        <v>2018</v>
      </c>
      <c r="L38" s="265">
        <v>32096</v>
      </c>
      <c r="M38" s="265">
        <v>28861</v>
      </c>
      <c r="N38" s="265">
        <v>23419</v>
      </c>
      <c r="O38" s="265">
        <v>14679</v>
      </c>
      <c r="P38" s="265">
        <v>2766</v>
      </c>
      <c r="Q38" s="265">
        <v>1634</v>
      </c>
      <c r="R38" s="265">
        <v>2614</v>
      </c>
      <c r="S38" s="265">
        <v>8739</v>
      </c>
      <c r="T38" s="265">
        <v>1508</v>
      </c>
      <c r="U38" s="265">
        <v>5442</v>
      </c>
      <c r="V38" s="265">
        <v>683</v>
      </c>
      <c r="W38" s="265">
        <v>3448</v>
      </c>
      <c r="X38" s="265">
        <v>493</v>
      </c>
      <c r="Y38" s="265">
        <v>1127</v>
      </c>
      <c r="Z38" s="265">
        <v>748</v>
      </c>
      <c r="AA38" s="265">
        <v>51</v>
      </c>
      <c r="AB38" s="265">
        <v>1606</v>
      </c>
      <c r="AC38" s="265">
        <v>71</v>
      </c>
      <c r="AD38" s="265">
        <v>458</v>
      </c>
      <c r="AE38" s="265">
        <v>107</v>
      </c>
    </row>
    <row r="39" spans="1:31" s="138" customFormat="1" ht="15" customHeight="1" x14ac:dyDescent="0.25">
      <c r="A39" s="241"/>
      <c r="B39" s="136"/>
      <c r="C39" s="242"/>
      <c r="D39" s="242"/>
      <c r="E39" s="242"/>
      <c r="F39" s="242"/>
      <c r="G39" s="241"/>
      <c r="H39" s="241"/>
      <c r="I39" s="241"/>
      <c r="J39" s="244"/>
      <c r="K39" s="253">
        <f>K15</f>
        <v>2017</v>
      </c>
      <c r="L39" s="265">
        <v>30136</v>
      </c>
      <c r="M39" s="265">
        <v>26956</v>
      </c>
      <c r="N39" s="265">
        <v>21844</v>
      </c>
      <c r="O39" s="265">
        <v>14285</v>
      </c>
      <c r="P39" s="265">
        <v>2677</v>
      </c>
      <c r="Q39" s="265">
        <v>1582</v>
      </c>
      <c r="R39" s="265">
        <v>2475</v>
      </c>
      <c r="S39" s="265">
        <v>7560</v>
      </c>
      <c r="T39" s="265">
        <v>1582</v>
      </c>
      <c r="U39" s="265">
        <v>5112</v>
      </c>
      <c r="V39" s="265">
        <v>618</v>
      </c>
      <c r="W39" s="265">
        <v>3194</v>
      </c>
      <c r="X39" s="265">
        <v>497</v>
      </c>
      <c r="Y39" s="265">
        <v>1060</v>
      </c>
      <c r="Z39" s="265">
        <v>688</v>
      </c>
      <c r="AA39" s="265">
        <v>51</v>
      </c>
      <c r="AB39" s="265">
        <v>1616</v>
      </c>
      <c r="AC39" s="265">
        <v>73</v>
      </c>
      <c r="AD39" s="265">
        <v>450</v>
      </c>
      <c r="AE39" s="265">
        <v>114</v>
      </c>
    </row>
    <row r="40" spans="1:31" s="138" customFormat="1" ht="15" customHeight="1" x14ac:dyDescent="0.25">
      <c r="A40" s="241"/>
      <c r="B40" s="136"/>
      <c r="C40" s="242"/>
      <c r="D40" s="242"/>
      <c r="E40" s="242"/>
      <c r="F40" s="242"/>
      <c r="G40" s="241"/>
      <c r="H40" s="241"/>
      <c r="I40" s="241"/>
      <c r="J40" s="244"/>
      <c r="K40" s="253">
        <f>K16</f>
        <v>2016</v>
      </c>
      <c r="L40" s="265">
        <v>26836</v>
      </c>
      <c r="M40" s="265">
        <v>23804</v>
      </c>
      <c r="N40" s="265">
        <v>20063</v>
      </c>
      <c r="O40" s="265">
        <v>13295</v>
      </c>
      <c r="P40" s="265">
        <v>2302</v>
      </c>
      <c r="Q40" s="265">
        <v>1464</v>
      </c>
      <c r="R40" s="265">
        <v>2306</v>
      </c>
      <c r="S40" s="265">
        <v>6768</v>
      </c>
      <c r="T40" s="265">
        <v>1437</v>
      </c>
      <c r="U40" s="265">
        <v>3741</v>
      </c>
      <c r="V40" s="265">
        <v>560</v>
      </c>
      <c r="W40" s="265">
        <v>2023</v>
      </c>
      <c r="X40" s="265">
        <v>499</v>
      </c>
      <c r="Y40" s="265">
        <v>969</v>
      </c>
      <c r="Z40" s="265">
        <v>634</v>
      </c>
      <c r="AA40" s="265">
        <v>46</v>
      </c>
      <c r="AB40" s="265">
        <v>1558</v>
      </c>
      <c r="AC40" s="265">
        <v>60</v>
      </c>
      <c r="AD40" s="265">
        <v>427</v>
      </c>
      <c r="AE40" s="265">
        <v>107</v>
      </c>
    </row>
    <row r="41" spans="1:31" s="138" customFormat="1" ht="15" customHeight="1" x14ac:dyDescent="0.25">
      <c r="A41" s="241"/>
      <c r="B41" s="136"/>
      <c r="C41" s="242"/>
      <c r="D41" s="242"/>
      <c r="E41" s="242"/>
      <c r="F41" s="242"/>
      <c r="G41" s="241"/>
      <c r="H41" s="241"/>
      <c r="I41" s="241"/>
      <c r="J41" s="244"/>
      <c r="K41" s="253">
        <f>K17</f>
        <v>2015</v>
      </c>
      <c r="L41" s="265">
        <v>26285</v>
      </c>
      <c r="M41" s="265">
        <v>23225</v>
      </c>
      <c r="N41" s="265">
        <v>19453</v>
      </c>
      <c r="O41" s="265">
        <v>12999</v>
      </c>
      <c r="P41" s="265">
        <v>2224</v>
      </c>
      <c r="Q41" s="265">
        <v>1451</v>
      </c>
      <c r="R41" s="265">
        <v>2247</v>
      </c>
      <c r="S41" s="265">
        <v>6454</v>
      </c>
      <c r="T41" s="265">
        <v>1420</v>
      </c>
      <c r="U41" s="265">
        <v>3772</v>
      </c>
      <c r="V41" s="265">
        <v>599</v>
      </c>
      <c r="W41" s="265">
        <v>2009</v>
      </c>
      <c r="X41" s="265">
        <v>516</v>
      </c>
      <c r="Y41" s="265">
        <v>955</v>
      </c>
      <c r="Z41" s="265">
        <v>630</v>
      </c>
      <c r="AA41" s="265">
        <v>43</v>
      </c>
      <c r="AB41" s="265">
        <v>1585</v>
      </c>
      <c r="AC41" s="265">
        <v>61</v>
      </c>
      <c r="AD41" s="265">
        <v>393</v>
      </c>
      <c r="AE41" s="265">
        <v>110</v>
      </c>
    </row>
    <row r="42" spans="1:31" s="138" customFormat="1" ht="15" customHeight="1" x14ac:dyDescent="0.25">
      <c r="A42" s="241"/>
      <c r="B42" s="136"/>
      <c r="C42" s="242"/>
      <c r="D42" s="242"/>
      <c r="E42" s="242"/>
      <c r="F42" s="242"/>
      <c r="G42" s="241"/>
      <c r="H42" s="241"/>
      <c r="I42" s="241"/>
      <c r="J42" s="244"/>
      <c r="K42" s="252"/>
      <c r="L42" s="265"/>
      <c r="M42" s="265"/>
      <c r="N42" s="265"/>
      <c r="O42" s="265"/>
      <c r="P42" s="265"/>
      <c r="Q42" s="265"/>
      <c r="R42" s="265"/>
      <c r="S42" s="265"/>
      <c r="T42" s="265"/>
      <c r="U42" s="265"/>
      <c r="V42" s="265"/>
      <c r="W42" s="265"/>
      <c r="X42" s="265"/>
      <c r="Y42" s="265"/>
      <c r="Z42" s="265"/>
      <c r="AA42" s="265"/>
      <c r="AB42" s="265"/>
      <c r="AC42" s="265"/>
      <c r="AD42" s="265"/>
      <c r="AE42" s="265"/>
    </row>
    <row r="43" spans="1:31" s="138" customFormat="1" ht="15" customHeight="1" x14ac:dyDescent="0.25">
      <c r="A43" s="241"/>
      <c r="B43" s="136" t="s">
        <v>165</v>
      </c>
      <c r="C43" s="242"/>
      <c r="D43" s="242"/>
      <c r="E43" s="242" t="s">
        <v>163</v>
      </c>
      <c r="F43" s="242"/>
      <c r="G43" s="242"/>
      <c r="H43" s="242"/>
      <c r="I43" s="242"/>
      <c r="J43" s="242"/>
      <c r="K43" s="253">
        <f>K13</f>
        <v>2019</v>
      </c>
      <c r="L43" s="265">
        <v>118639</v>
      </c>
      <c r="M43" s="265">
        <v>83955</v>
      </c>
      <c r="N43" s="265">
        <v>72514</v>
      </c>
      <c r="O43" s="265">
        <v>48826</v>
      </c>
      <c r="P43" s="265">
        <v>9630</v>
      </c>
      <c r="Q43" s="265">
        <v>7746</v>
      </c>
      <c r="R43" s="265">
        <v>9136</v>
      </c>
      <c r="S43" s="265">
        <v>23688</v>
      </c>
      <c r="T43" s="265">
        <v>5954</v>
      </c>
      <c r="U43" s="265">
        <v>11441</v>
      </c>
      <c r="V43" s="265">
        <v>2761</v>
      </c>
      <c r="W43" s="265">
        <v>3948</v>
      </c>
      <c r="X43" s="265">
        <v>2547</v>
      </c>
      <c r="Y43" s="265">
        <v>12258</v>
      </c>
      <c r="Z43" s="265">
        <v>7638</v>
      </c>
      <c r="AA43" s="265">
        <v>1775</v>
      </c>
      <c r="AB43" s="265">
        <v>19845</v>
      </c>
      <c r="AC43" s="265">
        <v>1696</v>
      </c>
      <c r="AD43" s="265">
        <v>5885</v>
      </c>
      <c r="AE43" s="265">
        <v>1903</v>
      </c>
    </row>
    <row r="44" spans="1:31" s="138" customFormat="1" ht="15" customHeight="1" x14ac:dyDescent="0.25">
      <c r="A44" s="241"/>
      <c r="B44" s="136"/>
      <c r="C44" s="242"/>
      <c r="D44" s="242"/>
      <c r="E44" s="242"/>
      <c r="F44" s="242"/>
      <c r="G44" s="242"/>
      <c r="H44" s="242"/>
      <c r="I44" s="242"/>
      <c r="J44" s="242"/>
      <c r="K44" s="253">
        <f>K14</f>
        <v>2018</v>
      </c>
      <c r="L44" s="265">
        <v>118458</v>
      </c>
      <c r="M44" s="265">
        <v>83704</v>
      </c>
      <c r="N44" s="265">
        <v>72103</v>
      </c>
      <c r="O44" s="265">
        <v>48901</v>
      </c>
      <c r="P44" s="265">
        <v>9728</v>
      </c>
      <c r="Q44" s="265">
        <v>7934</v>
      </c>
      <c r="R44" s="265">
        <v>8962</v>
      </c>
      <c r="S44" s="265">
        <v>23202</v>
      </c>
      <c r="T44" s="265">
        <v>6027</v>
      </c>
      <c r="U44" s="265">
        <v>11601</v>
      </c>
      <c r="V44" s="265">
        <v>2781</v>
      </c>
      <c r="W44" s="265">
        <v>3973</v>
      </c>
      <c r="X44" s="265">
        <v>2512</v>
      </c>
      <c r="Y44" s="265">
        <v>11914</v>
      </c>
      <c r="Z44" s="265">
        <v>7351</v>
      </c>
      <c r="AA44" s="265">
        <v>1805</v>
      </c>
      <c r="AB44" s="265">
        <v>20298</v>
      </c>
      <c r="AC44" s="265">
        <v>1678</v>
      </c>
      <c r="AD44" s="265">
        <v>6018</v>
      </c>
      <c r="AE44" s="265">
        <v>1914</v>
      </c>
    </row>
    <row r="45" spans="1:31" s="138" customFormat="1" ht="15" customHeight="1" x14ac:dyDescent="0.25">
      <c r="A45" s="241"/>
      <c r="B45" s="136"/>
      <c r="C45" s="242"/>
      <c r="D45" s="242"/>
      <c r="E45" s="242"/>
      <c r="F45" s="242"/>
      <c r="G45" s="241"/>
      <c r="H45" s="241"/>
      <c r="I45" s="241"/>
      <c r="J45" s="244"/>
      <c r="K45" s="253">
        <f>K15</f>
        <v>2017</v>
      </c>
      <c r="L45" s="265">
        <v>115576</v>
      </c>
      <c r="M45" s="265">
        <v>82058</v>
      </c>
      <c r="N45" s="265">
        <v>70547</v>
      </c>
      <c r="O45" s="265">
        <v>47713</v>
      </c>
      <c r="P45" s="265">
        <v>9696</v>
      </c>
      <c r="Q45" s="265">
        <v>7731</v>
      </c>
      <c r="R45" s="265">
        <v>8617</v>
      </c>
      <c r="S45" s="265">
        <v>22834</v>
      </c>
      <c r="T45" s="265">
        <v>6124</v>
      </c>
      <c r="U45" s="265">
        <v>11511</v>
      </c>
      <c r="V45" s="265">
        <v>2864</v>
      </c>
      <c r="W45" s="265">
        <v>3716</v>
      </c>
      <c r="X45" s="265">
        <v>2405</v>
      </c>
      <c r="Y45" s="265">
        <v>11245</v>
      </c>
      <c r="Z45" s="265">
        <v>6930</v>
      </c>
      <c r="AA45" s="265">
        <v>1639</v>
      </c>
      <c r="AB45" s="265">
        <v>19847</v>
      </c>
      <c r="AC45" s="265">
        <v>1624</v>
      </c>
      <c r="AD45" s="265">
        <v>5846</v>
      </c>
      <c r="AE45" s="265">
        <v>1882</v>
      </c>
    </row>
    <row r="46" spans="1:31" s="138" customFormat="1" ht="15" customHeight="1" x14ac:dyDescent="0.25">
      <c r="A46" s="241"/>
      <c r="B46" s="136"/>
      <c r="C46" s="242"/>
      <c r="D46" s="242"/>
      <c r="E46" s="242"/>
      <c r="F46" s="242"/>
      <c r="G46" s="241"/>
      <c r="H46" s="241"/>
      <c r="I46" s="241"/>
      <c r="J46" s="244"/>
      <c r="K46" s="253">
        <f>K16</f>
        <v>2016</v>
      </c>
      <c r="L46" s="265">
        <v>107196</v>
      </c>
      <c r="M46" s="265">
        <v>75926</v>
      </c>
      <c r="N46" s="265">
        <v>65339</v>
      </c>
      <c r="O46" s="265">
        <v>43934</v>
      </c>
      <c r="P46" s="265">
        <v>9153</v>
      </c>
      <c r="Q46" s="265">
        <v>7086</v>
      </c>
      <c r="R46" s="265">
        <v>7716</v>
      </c>
      <c r="S46" s="265">
        <v>21405</v>
      </c>
      <c r="T46" s="265">
        <v>5695</v>
      </c>
      <c r="U46" s="265">
        <v>10587</v>
      </c>
      <c r="V46" s="265">
        <v>2614</v>
      </c>
      <c r="W46" s="265">
        <v>3477</v>
      </c>
      <c r="X46" s="265">
        <v>2191</v>
      </c>
      <c r="Y46" s="265">
        <v>10842</v>
      </c>
      <c r="Z46" s="265">
        <v>6472</v>
      </c>
      <c r="AA46" s="265">
        <v>1766</v>
      </c>
      <c r="AB46" s="265">
        <v>18213</v>
      </c>
      <c r="AC46" s="265">
        <v>1478</v>
      </c>
      <c r="AD46" s="265">
        <v>5012</v>
      </c>
      <c r="AE46" s="265">
        <v>1958</v>
      </c>
    </row>
    <row r="47" spans="1:31" s="138" customFormat="1" ht="15" customHeight="1" x14ac:dyDescent="0.25">
      <c r="A47" s="241"/>
      <c r="B47" s="136"/>
      <c r="C47" s="242"/>
      <c r="D47" s="242"/>
      <c r="E47" s="242"/>
      <c r="F47" s="242"/>
      <c r="G47" s="241"/>
      <c r="H47" s="241"/>
      <c r="I47" s="241"/>
      <c r="J47" s="244"/>
      <c r="K47" s="253">
        <f>K17</f>
        <v>2015</v>
      </c>
      <c r="L47" s="265">
        <v>108211</v>
      </c>
      <c r="M47" s="265">
        <v>76538</v>
      </c>
      <c r="N47" s="265">
        <v>65994</v>
      </c>
      <c r="O47" s="265">
        <v>44864</v>
      </c>
      <c r="P47" s="265">
        <v>9696</v>
      </c>
      <c r="Q47" s="265">
        <v>7193</v>
      </c>
      <c r="R47" s="265">
        <v>7849</v>
      </c>
      <c r="S47" s="265">
        <v>21130</v>
      </c>
      <c r="T47" s="265">
        <v>6007</v>
      </c>
      <c r="U47" s="265">
        <v>10544</v>
      </c>
      <c r="V47" s="265">
        <v>2605</v>
      </c>
      <c r="W47" s="265">
        <v>3477</v>
      </c>
      <c r="X47" s="265">
        <v>2403</v>
      </c>
      <c r="Y47" s="265">
        <v>11203</v>
      </c>
      <c r="Z47" s="265">
        <v>6530</v>
      </c>
      <c r="AA47" s="265">
        <v>1853</v>
      </c>
      <c r="AB47" s="265">
        <v>18057</v>
      </c>
      <c r="AC47" s="265">
        <v>1478</v>
      </c>
      <c r="AD47" s="265">
        <v>4581</v>
      </c>
      <c r="AE47" s="265">
        <v>1871</v>
      </c>
    </row>
    <row r="48" spans="1:31" s="138" customFormat="1" ht="15" customHeight="1" x14ac:dyDescent="0.25">
      <c r="A48" s="241"/>
      <c r="B48" s="136"/>
      <c r="C48" s="242"/>
      <c r="D48" s="242"/>
      <c r="E48" s="242"/>
      <c r="F48" s="242"/>
      <c r="G48" s="241"/>
      <c r="H48" s="241"/>
      <c r="I48" s="241"/>
      <c r="J48" s="244"/>
      <c r="K48" s="252"/>
      <c r="L48" s="265"/>
      <c r="M48" s="265"/>
      <c r="N48" s="265"/>
      <c r="O48" s="265"/>
      <c r="P48" s="265"/>
      <c r="Q48" s="265"/>
      <c r="R48" s="265"/>
      <c r="S48" s="265"/>
      <c r="T48" s="265"/>
      <c r="U48" s="265"/>
      <c r="V48" s="265"/>
      <c r="W48" s="265"/>
      <c r="X48" s="265"/>
      <c r="Y48" s="265"/>
      <c r="Z48" s="265"/>
      <c r="AA48" s="265"/>
      <c r="AB48" s="265"/>
      <c r="AC48" s="265"/>
      <c r="AD48" s="265"/>
      <c r="AE48" s="265"/>
    </row>
    <row r="49" spans="1:31" s="138" customFormat="1" ht="15" customHeight="1" x14ac:dyDescent="0.25">
      <c r="A49" s="241"/>
      <c r="B49" s="136" t="s">
        <v>166</v>
      </c>
      <c r="C49" s="242"/>
      <c r="D49" s="242"/>
      <c r="E49" s="242" t="s">
        <v>164</v>
      </c>
      <c r="F49" s="242"/>
      <c r="G49" s="242"/>
      <c r="H49" s="242"/>
      <c r="I49" s="242"/>
      <c r="J49" s="242"/>
      <c r="K49" s="253">
        <f>K13</f>
        <v>2019</v>
      </c>
      <c r="L49" s="265">
        <v>83334</v>
      </c>
      <c r="M49" s="265">
        <v>49934</v>
      </c>
      <c r="N49" s="265">
        <v>38384</v>
      </c>
      <c r="O49" s="265">
        <v>28243</v>
      </c>
      <c r="P49" s="265">
        <v>4407</v>
      </c>
      <c r="Q49" s="265">
        <v>4245</v>
      </c>
      <c r="R49" s="265">
        <v>8308</v>
      </c>
      <c r="S49" s="265">
        <v>10141</v>
      </c>
      <c r="T49" s="265">
        <v>3812</v>
      </c>
      <c r="U49" s="265">
        <v>11551</v>
      </c>
      <c r="V49" s="265">
        <v>2507</v>
      </c>
      <c r="W49" s="265">
        <v>7220</v>
      </c>
      <c r="X49" s="265">
        <v>976</v>
      </c>
      <c r="Y49" s="265">
        <v>18697</v>
      </c>
      <c r="Z49" s="265">
        <v>14503</v>
      </c>
      <c r="AA49" s="265">
        <v>1251</v>
      </c>
      <c r="AB49" s="265">
        <v>13726</v>
      </c>
      <c r="AC49" s="265">
        <v>340</v>
      </c>
      <c r="AD49" s="265">
        <v>3824</v>
      </c>
      <c r="AE49" s="265">
        <v>3202</v>
      </c>
    </row>
    <row r="50" spans="1:31" s="138" customFormat="1" ht="15" customHeight="1" x14ac:dyDescent="0.25">
      <c r="A50" s="241"/>
      <c r="B50" s="136"/>
      <c r="C50" s="242"/>
      <c r="D50" s="242"/>
      <c r="E50" s="242"/>
      <c r="F50" s="242"/>
      <c r="G50" s="242"/>
      <c r="H50" s="242"/>
      <c r="I50" s="242"/>
      <c r="J50" s="242"/>
      <c r="K50" s="253">
        <f>K14</f>
        <v>2018</v>
      </c>
      <c r="L50" s="265">
        <v>83755</v>
      </c>
      <c r="M50" s="265">
        <v>53562</v>
      </c>
      <c r="N50" s="265">
        <v>42918</v>
      </c>
      <c r="O50" s="265">
        <v>33068</v>
      </c>
      <c r="P50" s="265">
        <v>4216</v>
      </c>
      <c r="Q50" s="265">
        <v>4763</v>
      </c>
      <c r="R50" s="265">
        <v>9392</v>
      </c>
      <c r="S50" s="265">
        <v>9850</v>
      </c>
      <c r="T50" s="265">
        <v>4144</v>
      </c>
      <c r="U50" s="265">
        <v>10644</v>
      </c>
      <c r="V50" s="265">
        <v>1919</v>
      </c>
      <c r="W50" s="265">
        <v>7128</v>
      </c>
      <c r="X50" s="265">
        <v>826</v>
      </c>
      <c r="Y50" s="265">
        <v>17682</v>
      </c>
      <c r="Z50" s="265">
        <v>13912</v>
      </c>
      <c r="AA50" s="265">
        <v>1027</v>
      </c>
      <c r="AB50" s="265">
        <v>11686</v>
      </c>
      <c r="AC50" s="265">
        <v>255</v>
      </c>
      <c r="AD50" s="265">
        <v>2894</v>
      </c>
      <c r="AE50" s="265">
        <v>2666</v>
      </c>
    </row>
    <row r="51" spans="1:31" s="138" customFormat="1" ht="15" customHeight="1" x14ac:dyDescent="0.25">
      <c r="A51" s="241"/>
      <c r="B51" s="136"/>
      <c r="C51" s="242"/>
      <c r="D51" s="242"/>
      <c r="E51" s="242"/>
      <c r="F51" s="242"/>
      <c r="G51" s="241"/>
      <c r="H51" s="241"/>
      <c r="I51" s="241"/>
      <c r="J51" s="244"/>
      <c r="K51" s="253">
        <f>K15</f>
        <v>2017</v>
      </c>
      <c r="L51" s="265">
        <v>76156</v>
      </c>
      <c r="M51" s="265">
        <v>46975</v>
      </c>
      <c r="N51" s="265">
        <v>35508</v>
      </c>
      <c r="O51" s="265">
        <v>25396</v>
      </c>
      <c r="P51" s="265">
        <v>3799</v>
      </c>
      <c r="Q51" s="265">
        <v>2887</v>
      </c>
      <c r="R51" s="265">
        <v>8738</v>
      </c>
      <c r="S51" s="265">
        <v>10111</v>
      </c>
      <c r="T51" s="265">
        <v>5044</v>
      </c>
      <c r="U51" s="265">
        <v>11467</v>
      </c>
      <c r="V51" s="265">
        <v>1874</v>
      </c>
      <c r="W51" s="265">
        <v>7948</v>
      </c>
      <c r="X51" s="265">
        <v>841</v>
      </c>
      <c r="Y51" s="265">
        <v>17130</v>
      </c>
      <c r="Z51" s="265">
        <v>13631</v>
      </c>
      <c r="AA51" s="265">
        <v>928</v>
      </c>
      <c r="AB51" s="265">
        <v>11210</v>
      </c>
      <c r="AC51" s="265">
        <v>230</v>
      </c>
      <c r="AD51" s="265">
        <v>2678</v>
      </c>
      <c r="AE51" s="265">
        <v>2631</v>
      </c>
    </row>
    <row r="52" spans="1:31" s="138" customFormat="1" ht="15" customHeight="1" x14ac:dyDescent="0.25">
      <c r="A52" s="241"/>
      <c r="B52" s="136"/>
      <c r="C52" s="242"/>
      <c r="D52" s="242"/>
      <c r="E52" s="242"/>
      <c r="F52" s="242"/>
      <c r="G52" s="241"/>
      <c r="H52" s="241"/>
      <c r="I52" s="241"/>
      <c r="J52" s="244"/>
      <c r="K52" s="253">
        <f>K16</f>
        <v>2016</v>
      </c>
      <c r="L52" s="265">
        <v>70621</v>
      </c>
      <c r="M52" s="265">
        <v>43557</v>
      </c>
      <c r="N52" s="265">
        <v>34438</v>
      </c>
      <c r="O52" s="265">
        <v>23579</v>
      </c>
      <c r="P52" s="265">
        <v>3683</v>
      </c>
      <c r="Q52" s="265">
        <v>2871</v>
      </c>
      <c r="R52" s="265">
        <v>8073</v>
      </c>
      <c r="S52" s="265">
        <v>10858</v>
      </c>
      <c r="T52" s="265">
        <v>6255</v>
      </c>
      <c r="U52" s="265">
        <v>9119</v>
      </c>
      <c r="V52" s="265">
        <v>1548</v>
      </c>
      <c r="W52" s="265">
        <v>6189</v>
      </c>
      <c r="X52" s="265">
        <v>810</v>
      </c>
      <c r="Y52" s="265">
        <v>16146</v>
      </c>
      <c r="Z52" s="265">
        <v>12780</v>
      </c>
      <c r="AA52" s="265">
        <v>939</v>
      </c>
      <c r="AB52" s="265">
        <v>10108</v>
      </c>
      <c r="AC52" s="265">
        <v>206</v>
      </c>
      <c r="AD52" s="265">
        <v>2395</v>
      </c>
      <c r="AE52" s="265">
        <v>2303</v>
      </c>
    </row>
    <row r="53" spans="1:31" s="138" customFormat="1" ht="15" customHeight="1" x14ac:dyDescent="0.25">
      <c r="A53" s="241"/>
      <c r="B53" s="136"/>
      <c r="C53" s="242"/>
      <c r="D53" s="242"/>
      <c r="E53" s="242"/>
      <c r="F53" s="242"/>
      <c r="G53" s="241"/>
      <c r="H53" s="241"/>
      <c r="I53" s="241"/>
      <c r="J53" s="244"/>
      <c r="K53" s="253">
        <f>K17</f>
        <v>2015</v>
      </c>
      <c r="L53" s="265">
        <v>69943</v>
      </c>
      <c r="M53" s="265">
        <v>42632</v>
      </c>
      <c r="N53" s="265">
        <v>35241</v>
      </c>
      <c r="O53" s="265">
        <v>23828</v>
      </c>
      <c r="P53" s="265">
        <v>3864</v>
      </c>
      <c r="Q53" s="265">
        <v>2775</v>
      </c>
      <c r="R53" s="265">
        <v>8437</v>
      </c>
      <c r="S53" s="265">
        <v>11412</v>
      </c>
      <c r="T53" s="265">
        <v>7069</v>
      </c>
      <c r="U53" s="265">
        <v>7392</v>
      </c>
      <c r="V53" s="265">
        <v>1507</v>
      </c>
      <c r="W53" s="265">
        <v>4570</v>
      </c>
      <c r="X53" s="265">
        <v>733</v>
      </c>
      <c r="Y53" s="265">
        <v>16992</v>
      </c>
      <c r="Z53" s="265">
        <v>13381</v>
      </c>
      <c r="AA53" s="265">
        <v>1018</v>
      </c>
      <c r="AB53" s="265">
        <v>9585</v>
      </c>
      <c r="AC53" s="265">
        <v>216</v>
      </c>
      <c r="AD53" s="265">
        <v>2248</v>
      </c>
      <c r="AE53" s="265">
        <v>2149</v>
      </c>
    </row>
    <row r="54" spans="1:31" s="138" customFormat="1" ht="15" customHeight="1" x14ac:dyDescent="0.25">
      <c r="A54" s="241"/>
      <c r="B54" s="136"/>
      <c r="C54" s="242"/>
      <c r="D54" s="242"/>
      <c r="E54" s="242"/>
      <c r="F54" s="242"/>
      <c r="G54" s="241"/>
      <c r="H54" s="241"/>
      <c r="I54" s="241"/>
      <c r="J54" s="244"/>
      <c r="K54" s="252"/>
      <c r="L54" s="265"/>
      <c r="M54" s="265"/>
      <c r="N54" s="265"/>
      <c r="O54" s="265"/>
      <c r="P54" s="265"/>
      <c r="Q54" s="265"/>
      <c r="R54" s="265"/>
      <c r="S54" s="265"/>
      <c r="T54" s="265"/>
      <c r="U54" s="265"/>
      <c r="V54" s="265"/>
      <c r="W54" s="265"/>
      <c r="X54" s="265"/>
      <c r="Y54" s="265"/>
      <c r="Z54" s="265"/>
      <c r="AA54" s="265"/>
      <c r="AB54" s="265"/>
      <c r="AC54" s="265"/>
      <c r="AD54" s="265"/>
      <c r="AE54" s="265"/>
    </row>
    <row r="55" spans="1:31" s="138" customFormat="1" ht="15" customHeight="1" x14ac:dyDescent="0.25">
      <c r="A55" s="241"/>
      <c r="B55" s="136" t="s">
        <v>167</v>
      </c>
      <c r="C55" s="242"/>
      <c r="D55" s="242"/>
      <c r="E55" s="242" t="s">
        <v>36</v>
      </c>
      <c r="F55" s="242"/>
      <c r="G55" s="241"/>
      <c r="H55" s="241"/>
      <c r="I55" s="241"/>
      <c r="J55" s="244"/>
      <c r="K55" s="253">
        <f>K13</f>
        <v>2019</v>
      </c>
      <c r="L55" s="265">
        <v>102279</v>
      </c>
      <c r="M55" s="265">
        <v>79687</v>
      </c>
      <c r="N55" s="265">
        <v>66812</v>
      </c>
      <c r="O55" s="265">
        <v>40295</v>
      </c>
      <c r="P55" s="265">
        <v>8812</v>
      </c>
      <c r="Q55" s="265">
        <v>5982</v>
      </c>
      <c r="R55" s="265">
        <v>6048</v>
      </c>
      <c r="S55" s="265">
        <v>26517</v>
      </c>
      <c r="T55" s="265">
        <v>7106</v>
      </c>
      <c r="U55" s="265">
        <v>12875</v>
      </c>
      <c r="V55" s="265">
        <v>1372</v>
      </c>
      <c r="W55" s="265">
        <v>7426</v>
      </c>
      <c r="X55" s="265">
        <v>1265</v>
      </c>
      <c r="Y55" s="265">
        <v>10646</v>
      </c>
      <c r="Z55" s="265">
        <v>7215</v>
      </c>
      <c r="AA55" s="265">
        <v>928</v>
      </c>
      <c r="AB55" s="265">
        <v>10668</v>
      </c>
      <c r="AC55" s="265">
        <v>818</v>
      </c>
      <c r="AD55" s="265">
        <v>4636</v>
      </c>
      <c r="AE55" s="265">
        <v>673</v>
      </c>
    </row>
    <row r="56" spans="1:31" s="138" customFormat="1" ht="15" customHeight="1" x14ac:dyDescent="0.25">
      <c r="A56" s="241"/>
      <c r="B56" s="136"/>
      <c r="C56" s="242"/>
      <c r="D56" s="242"/>
      <c r="E56" s="242"/>
      <c r="F56" s="242"/>
      <c r="G56" s="241"/>
      <c r="H56" s="241"/>
      <c r="I56" s="241"/>
      <c r="J56" s="244"/>
      <c r="K56" s="253">
        <f>K14</f>
        <v>2018</v>
      </c>
      <c r="L56" s="265">
        <v>102468</v>
      </c>
      <c r="M56" s="265">
        <v>78965</v>
      </c>
      <c r="N56" s="265">
        <v>67766</v>
      </c>
      <c r="O56" s="265">
        <v>41161</v>
      </c>
      <c r="P56" s="265">
        <v>9127</v>
      </c>
      <c r="Q56" s="265">
        <v>6023</v>
      </c>
      <c r="R56" s="265">
        <v>6215</v>
      </c>
      <c r="S56" s="265">
        <v>26605</v>
      </c>
      <c r="T56" s="265">
        <v>6304</v>
      </c>
      <c r="U56" s="265">
        <v>11199</v>
      </c>
      <c r="V56" s="265">
        <v>1298</v>
      </c>
      <c r="W56" s="265">
        <v>6148</v>
      </c>
      <c r="X56" s="265">
        <v>1182</v>
      </c>
      <c r="Y56" s="265">
        <v>11066</v>
      </c>
      <c r="Z56" s="265">
        <v>7558</v>
      </c>
      <c r="AA56" s="265">
        <v>835</v>
      </c>
      <c r="AB56" s="265">
        <v>11244</v>
      </c>
      <c r="AC56" s="265">
        <v>945</v>
      </c>
      <c r="AD56" s="265">
        <v>4969</v>
      </c>
      <c r="AE56" s="265">
        <v>659</v>
      </c>
    </row>
    <row r="57" spans="1:31" s="138" customFormat="1" ht="15" customHeight="1" x14ac:dyDescent="0.25">
      <c r="A57" s="241"/>
      <c r="B57" s="136"/>
      <c r="C57" s="242"/>
      <c r="D57" s="242"/>
      <c r="E57" s="242"/>
      <c r="F57" s="242"/>
      <c r="G57" s="241"/>
      <c r="H57" s="241"/>
      <c r="I57" s="241"/>
      <c r="J57" s="244"/>
      <c r="K57" s="253">
        <f>K15</f>
        <v>2017</v>
      </c>
      <c r="L57" s="265">
        <v>98220</v>
      </c>
      <c r="M57" s="265">
        <v>76280</v>
      </c>
      <c r="N57" s="265">
        <v>65158</v>
      </c>
      <c r="O57" s="265">
        <v>39680</v>
      </c>
      <c r="P57" s="265">
        <v>8709</v>
      </c>
      <c r="Q57" s="265">
        <v>5710</v>
      </c>
      <c r="R57" s="265">
        <v>6735</v>
      </c>
      <c r="S57" s="265">
        <v>25478</v>
      </c>
      <c r="T57" s="265">
        <v>6422</v>
      </c>
      <c r="U57" s="265">
        <v>11122</v>
      </c>
      <c r="V57" s="265">
        <v>1383</v>
      </c>
      <c r="W57" s="265">
        <v>6141</v>
      </c>
      <c r="X57" s="265">
        <v>1194</v>
      </c>
      <c r="Y57" s="265">
        <v>9606</v>
      </c>
      <c r="Z57" s="265">
        <v>6569</v>
      </c>
      <c r="AA57" s="265">
        <v>648</v>
      </c>
      <c r="AB57" s="265">
        <v>11131</v>
      </c>
      <c r="AC57" s="265">
        <v>839</v>
      </c>
      <c r="AD57" s="265">
        <v>4741</v>
      </c>
      <c r="AE57" s="265">
        <v>580</v>
      </c>
    </row>
    <row r="58" spans="1:31" s="138" customFormat="1" ht="15" customHeight="1" x14ac:dyDescent="0.25">
      <c r="A58" s="241"/>
      <c r="B58" s="136"/>
      <c r="C58" s="242"/>
      <c r="D58" s="242"/>
      <c r="E58" s="242"/>
      <c r="F58" s="242"/>
      <c r="G58" s="241"/>
      <c r="H58" s="241"/>
      <c r="I58" s="241"/>
      <c r="J58" s="244"/>
      <c r="K58" s="253">
        <f>K16</f>
        <v>2016</v>
      </c>
      <c r="L58" s="265">
        <v>89343</v>
      </c>
      <c r="M58" s="265">
        <v>69742</v>
      </c>
      <c r="N58" s="265">
        <v>59405</v>
      </c>
      <c r="O58" s="265">
        <v>36281</v>
      </c>
      <c r="P58" s="265">
        <v>7966</v>
      </c>
      <c r="Q58" s="265">
        <v>5072</v>
      </c>
      <c r="R58" s="265">
        <v>6486</v>
      </c>
      <c r="S58" s="265">
        <v>23124</v>
      </c>
      <c r="T58" s="265">
        <v>6374</v>
      </c>
      <c r="U58" s="265">
        <v>10337</v>
      </c>
      <c r="V58" s="265">
        <v>1093</v>
      </c>
      <c r="W58" s="265">
        <v>6000</v>
      </c>
      <c r="X58" s="265">
        <v>1207</v>
      </c>
      <c r="Y58" s="265">
        <v>8275</v>
      </c>
      <c r="Z58" s="265">
        <v>5719</v>
      </c>
      <c r="AA58" s="265">
        <v>583</v>
      </c>
      <c r="AB58" s="265">
        <v>10096</v>
      </c>
      <c r="AC58" s="265">
        <v>837</v>
      </c>
      <c r="AD58" s="265">
        <v>4022</v>
      </c>
      <c r="AE58" s="265">
        <v>556</v>
      </c>
    </row>
    <row r="59" spans="1:31" s="138" customFormat="1" ht="15" customHeight="1" x14ac:dyDescent="0.25">
      <c r="A59" s="241"/>
      <c r="B59" s="136"/>
      <c r="C59" s="242"/>
      <c r="D59" s="242"/>
      <c r="E59" s="242"/>
      <c r="F59" s="242"/>
      <c r="G59" s="241"/>
      <c r="H59" s="241"/>
      <c r="I59" s="241"/>
      <c r="J59" s="244"/>
      <c r="K59" s="253">
        <f>K17</f>
        <v>2015</v>
      </c>
      <c r="L59" s="265">
        <v>91111</v>
      </c>
      <c r="M59" s="265">
        <v>69851</v>
      </c>
      <c r="N59" s="265">
        <v>59347</v>
      </c>
      <c r="O59" s="265">
        <v>36595</v>
      </c>
      <c r="P59" s="265">
        <v>8501</v>
      </c>
      <c r="Q59" s="265">
        <v>5113</v>
      </c>
      <c r="R59" s="265">
        <v>5963</v>
      </c>
      <c r="S59" s="265">
        <v>22752</v>
      </c>
      <c r="T59" s="265">
        <v>6206</v>
      </c>
      <c r="U59" s="265">
        <v>10505</v>
      </c>
      <c r="V59" s="265">
        <v>1172</v>
      </c>
      <c r="W59" s="265">
        <v>6283</v>
      </c>
      <c r="X59" s="265">
        <v>1226</v>
      </c>
      <c r="Y59" s="265">
        <v>8929</v>
      </c>
      <c r="Z59" s="265">
        <v>6218</v>
      </c>
      <c r="AA59" s="265">
        <v>670</v>
      </c>
      <c r="AB59" s="265">
        <v>11101</v>
      </c>
      <c r="AC59" s="265">
        <v>818</v>
      </c>
      <c r="AD59" s="265">
        <v>3941</v>
      </c>
      <c r="AE59" s="265">
        <v>608</v>
      </c>
    </row>
    <row r="60" spans="1:31" s="138" customFormat="1" ht="15" customHeight="1" x14ac:dyDescent="0.25">
      <c r="A60" s="241"/>
      <c r="B60" s="136"/>
      <c r="C60" s="242"/>
      <c r="D60" s="242"/>
      <c r="E60" s="242"/>
      <c r="F60" s="242"/>
      <c r="G60" s="241"/>
      <c r="H60" s="241"/>
      <c r="I60" s="241"/>
      <c r="J60" s="244"/>
      <c r="K60" s="252"/>
      <c r="L60" s="265"/>
      <c r="M60" s="265"/>
      <c r="N60" s="265"/>
      <c r="O60" s="265"/>
      <c r="P60" s="265"/>
      <c r="Q60" s="265"/>
      <c r="R60" s="265"/>
      <c r="S60" s="265"/>
      <c r="T60" s="265"/>
      <c r="U60" s="265"/>
      <c r="V60" s="265"/>
      <c r="W60" s="265"/>
      <c r="X60" s="265"/>
      <c r="Y60" s="265"/>
      <c r="Z60" s="265"/>
      <c r="AA60" s="265"/>
      <c r="AB60" s="265"/>
      <c r="AC60" s="265"/>
      <c r="AD60" s="265"/>
      <c r="AE60" s="265"/>
    </row>
    <row r="61" spans="1:31" s="138" customFormat="1" ht="15" customHeight="1" x14ac:dyDescent="0.25">
      <c r="A61" s="241"/>
      <c r="B61" s="136" t="s">
        <v>179</v>
      </c>
      <c r="C61" s="242"/>
      <c r="D61" s="242"/>
      <c r="E61" s="286" t="s">
        <v>183</v>
      </c>
      <c r="F61" s="286"/>
      <c r="G61" s="286"/>
      <c r="H61" s="286"/>
      <c r="I61" s="286"/>
      <c r="J61" s="286"/>
      <c r="K61" s="253">
        <f>K13</f>
        <v>2019</v>
      </c>
      <c r="L61" s="265">
        <v>208593</v>
      </c>
      <c r="M61" s="265">
        <v>131333</v>
      </c>
      <c r="N61" s="265">
        <v>114951</v>
      </c>
      <c r="O61" s="265">
        <v>66733</v>
      </c>
      <c r="P61" s="265">
        <v>13018</v>
      </c>
      <c r="Q61" s="265">
        <v>9835</v>
      </c>
      <c r="R61" s="265">
        <v>11974</v>
      </c>
      <c r="S61" s="265">
        <v>48218</v>
      </c>
      <c r="T61" s="265">
        <v>9394</v>
      </c>
      <c r="U61" s="265">
        <v>16382</v>
      </c>
      <c r="V61" s="265">
        <v>3994</v>
      </c>
      <c r="W61" s="265">
        <v>6741</v>
      </c>
      <c r="X61" s="265">
        <v>3641</v>
      </c>
      <c r="Y61" s="265">
        <v>25426</v>
      </c>
      <c r="Z61" s="265">
        <v>18922</v>
      </c>
      <c r="AA61" s="265">
        <v>1285</v>
      </c>
      <c r="AB61" s="265">
        <v>48174</v>
      </c>
      <c r="AC61" s="265">
        <v>2187</v>
      </c>
      <c r="AD61" s="265">
        <v>21764</v>
      </c>
      <c r="AE61" s="265">
        <v>3415</v>
      </c>
    </row>
    <row r="62" spans="1:31" s="138" customFormat="1" ht="15" customHeight="1" x14ac:dyDescent="0.25">
      <c r="A62" s="241"/>
      <c r="B62" s="136"/>
      <c r="C62" s="242"/>
      <c r="D62" s="242"/>
      <c r="E62" s="286"/>
      <c r="F62" s="286"/>
      <c r="G62" s="286"/>
      <c r="H62" s="286"/>
      <c r="I62" s="286"/>
      <c r="J62" s="286"/>
      <c r="K62" s="253">
        <f>K14</f>
        <v>2018</v>
      </c>
      <c r="L62" s="265">
        <v>205067</v>
      </c>
      <c r="M62" s="265">
        <v>130276</v>
      </c>
      <c r="N62" s="265">
        <v>114502</v>
      </c>
      <c r="O62" s="265">
        <v>66083</v>
      </c>
      <c r="P62" s="265">
        <v>13058</v>
      </c>
      <c r="Q62" s="265">
        <v>9720</v>
      </c>
      <c r="R62" s="265">
        <v>12439</v>
      </c>
      <c r="S62" s="265">
        <v>48418</v>
      </c>
      <c r="T62" s="265">
        <v>10060</v>
      </c>
      <c r="U62" s="265">
        <v>15775</v>
      </c>
      <c r="V62" s="265">
        <v>3704</v>
      </c>
      <c r="W62" s="265">
        <v>6407</v>
      </c>
      <c r="X62" s="265">
        <v>3444</v>
      </c>
      <c r="Y62" s="265">
        <v>23540</v>
      </c>
      <c r="Z62" s="265">
        <v>17443</v>
      </c>
      <c r="AA62" s="265">
        <v>1288</v>
      </c>
      <c r="AB62" s="265">
        <v>47790</v>
      </c>
      <c r="AC62" s="265">
        <v>2463</v>
      </c>
      <c r="AD62" s="265">
        <v>21036</v>
      </c>
      <c r="AE62" s="265">
        <v>3290</v>
      </c>
    </row>
    <row r="63" spans="1:31" s="138" customFormat="1" ht="15" customHeight="1" x14ac:dyDescent="0.25">
      <c r="A63" s="241"/>
      <c r="B63" s="136"/>
      <c r="C63" s="242"/>
      <c r="D63" s="242"/>
      <c r="E63" s="286"/>
      <c r="F63" s="286"/>
      <c r="G63" s="286"/>
      <c r="H63" s="286"/>
      <c r="I63" s="286"/>
      <c r="J63" s="286"/>
      <c r="K63" s="253">
        <f>K15</f>
        <v>2017</v>
      </c>
      <c r="L63" s="265">
        <v>196356</v>
      </c>
      <c r="M63" s="265">
        <v>124599</v>
      </c>
      <c r="N63" s="265">
        <v>108762</v>
      </c>
      <c r="O63" s="265">
        <v>62466</v>
      </c>
      <c r="P63" s="265">
        <v>12845</v>
      </c>
      <c r="Q63" s="265">
        <v>8894</v>
      </c>
      <c r="R63" s="265">
        <v>11372</v>
      </c>
      <c r="S63" s="265">
        <v>46296</v>
      </c>
      <c r="T63" s="265">
        <v>10156</v>
      </c>
      <c r="U63" s="265">
        <v>15838</v>
      </c>
      <c r="V63" s="265">
        <v>3692</v>
      </c>
      <c r="W63" s="265">
        <v>6263</v>
      </c>
      <c r="X63" s="265">
        <v>3435</v>
      </c>
      <c r="Y63" s="265">
        <v>22820</v>
      </c>
      <c r="Z63" s="265">
        <v>16774</v>
      </c>
      <c r="AA63" s="265">
        <v>1224</v>
      </c>
      <c r="AB63" s="265">
        <v>45483</v>
      </c>
      <c r="AC63" s="265">
        <v>2232</v>
      </c>
      <c r="AD63" s="265">
        <v>19200</v>
      </c>
      <c r="AE63" s="265">
        <v>3171</v>
      </c>
    </row>
    <row r="64" spans="1:31" s="138" customFormat="1" ht="15" customHeight="1" x14ac:dyDescent="0.25">
      <c r="A64" s="241"/>
      <c r="B64" s="136"/>
      <c r="C64" s="242"/>
      <c r="D64" s="242"/>
      <c r="E64" s="242"/>
      <c r="F64" s="145"/>
      <c r="G64" s="145"/>
      <c r="H64" s="145"/>
      <c r="I64" s="145"/>
      <c r="J64" s="145"/>
      <c r="K64" s="253">
        <f>K16</f>
        <v>2016</v>
      </c>
      <c r="L64" s="265">
        <v>176885</v>
      </c>
      <c r="M64" s="265">
        <v>111668</v>
      </c>
      <c r="N64" s="265">
        <v>97505</v>
      </c>
      <c r="O64" s="265">
        <v>56196</v>
      </c>
      <c r="P64" s="265">
        <v>11725</v>
      </c>
      <c r="Q64" s="265">
        <v>8525</v>
      </c>
      <c r="R64" s="265">
        <v>9920</v>
      </c>
      <c r="S64" s="265">
        <v>41309</v>
      </c>
      <c r="T64" s="265">
        <v>9390</v>
      </c>
      <c r="U64" s="265">
        <v>14163</v>
      </c>
      <c r="V64" s="265">
        <v>2884</v>
      </c>
      <c r="W64" s="265">
        <v>6166</v>
      </c>
      <c r="X64" s="265">
        <v>3489</v>
      </c>
      <c r="Y64" s="265">
        <v>20991</v>
      </c>
      <c r="Z64" s="265">
        <v>15831</v>
      </c>
      <c r="AA64" s="265">
        <v>1253</v>
      </c>
      <c r="AB64" s="265">
        <v>40695</v>
      </c>
      <c r="AC64" s="265">
        <v>2022</v>
      </c>
      <c r="AD64" s="265">
        <v>16131</v>
      </c>
      <c r="AE64" s="265">
        <v>3120</v>
      </c>
    </row>
    <row r="65" spans="1:31" s="138" customFormat="1" ht="15" customHeight="1" x14ac:dyDescent="0.25">
      <c r="A65" s="241"/>
      <c r="B65" s="136"/>
      <c r="C65" s="242"/>
      <c r="D65" s="242"/>
      <c r="E65" s="242"/>
      <c r="F65" s="242"/>
      <c r="G65" s="242"/>
      <c r="H65" s="242"/>
      <c r="I65" s="242"/>
      <c r="J65" s="244"/>
      <c r="K65" s="253">
        <f>K17</f>
        <v>2015</v>
      </c>
      <c r="L65" s="265">
        <v>169829</v>
      </c>
      <c r="M65" s="265">
        <v>106906</v>
      </c>
      <c r="N65" s="265">
        <v>93179</v>
      </c>
      <c r="O65" s="265">
        <v>54388</v>
      </c>
      <c r="P65" s="265">
        <v>11674</v>
      </c>
      <c r="Q65" s="265">
        <v>7960</v>
      </c>
      <c r="R65" s="265">
        <v>9525</v>
      </c>
      <c r="S65" s="265">
        <v>38791</v>
      </c>
      <c r="T65" s="265">
        <v>9653</v>
      </c>
      <c r="U65" s="265">
        <v>13727</v>
      </c>
      <c r="V65" s="265">
        <v>2776</v>
      </c>
      <c r="W65" s="265">
        <v>5997</v>
      </c>
      <c r="X65" s="265">
        <v>3223</v>
      </c>
      <c r="Y65" s="265">
        <v>20617</v>
      </c>
      <c r="Z65" s="265">
        <v>15446</v>
      </c>
      <c r="AA65" s="265">
        <v>1249</v>
      </c>
      <c r="AB65" s="265">
        <v>39073</v>
      </c>
      <c r="AC65" s="265">
        <v>1878</v>
      </c>
      <c r="AD65" s="265">
        <v>14831</v>
      </c>
      <c r="AE65" s="265">
        <v>2886</v>
      </c>
    </row>
    <row r="66" spans="1:31" s="138" customFormat="1" ht="15" customHeight="1" x14ac:dyDescent="0.25">
      <c r="A66" s="241"/>
      <c r="B66" s="136"/>
      <c r="C66" s="242"/>
      <c r="D66" s="242"/>
      <c r="E66" s="242"/>
      <c r="F66" s="242"/>
      <c r="G66" s="242"/>
      <c r="H66" s="242"/>
      <c r="I66" s="242"/>
      <c r="J66" s="244"/>
      <c r="K66" s="253"/>
      <c r="L66" s="265"/>
      <c r="M66" s="265"/>
      <c r="N66" s="265"/>
      <c r="O66" s="265"/>
      <c r="P66" s="265"/>
      <c r="Q66" s="265"/>
      <c r="R66" s="265"/>
      <c r="S66" s="265"/>
      <c r="T66" s="265"/>
      <c r="U66" s="265"/>
      <c r="V66" s="265"/>
      <c r="W66" s="265"/>
      <c r="X66" s="265"/>
      <c r="Y66" s="265"/>
      <c r="Z66" s="265"/>
      <c r="AA66" s="265"/>
      <c r="AB66" s="265"/>
      <c r="AC66" s="265"/>
      <c r="AD66" s="265"/>
      <c r="AE66" s="265"/>
    </row>
    <row r="67" spans="1:31" s="138" customFormat="1" ht="15" customHeight="1" x14ac:dyDescent="0.25">
      <c r="A67" s="241"/>
      <c r="B67" s="136" t="s">
        <v>180</v>
      </c>
      <c r="C67" s="242"/>
      <c r="D67" s="242"/>
      <c r="E67" s="242" t="s">
        <v>1</v>
      </c>
      <c r="F67" s="242"/>
      <c r="G67" s="241"/>
      <c r="H67" s="241"/>
      <c r="I67" s="241"/>
      <c r="J67" s="244"/>
      <c r="K67" s="253">
        <f>K13</f>
        <v>2019</v>
      </c>
      <c r="L67" s="265">
        <v>196414</v>
      </c>
      <c r="M67" s="265">
        <v>116911</v>
      </c>
      <c r="N67" s="265">
        <v>98145</v>
      </c>
      <c r="O67" s="265">
        <v>59378</v>
      </c>
      <c r="P67" s="265">
        <v>14094</v>
      </c>
      <c r="Q67" s="265">
        <v>9181</v>
      </c>
      <c r="R67" s="265">
        <v>8656</v>
      </c>
      <c r="S67" s="265">
        <v>38767</v>
      </c>
      <c r="T67" s="265">
        <v>9250</v>
      </c>
      <c r="U67" s="265">
        <v>18766</v>
      </c>
      <c r="V67" s="265">
        <v>5732</v>
      </c>
      <c r="W67" s="265">
        <v>5459</v>
      </c>
      <c r="X67" s="265">
        <v>4370</v>
      </c>
      <c r="Y67" s="265">
        <v>30440</v>
      </c>
      <c r="Z67" s="265">
        <v>21334</v>
      </c>
      <c r="AA67" s="265">
        <v>2257</v>
      </c>
      <c r="AB67" s="265">
        <v>44613</v>
      </c>
      <c r="AC67" s="265">
        <v>3096</v>
      </c>
      <c r="AD67" s="265">
        <v>19243</v>
      </c>
      <c r="AE67" s="265">
        <v>2926</v>
      </c>
    </row>
    <row r="68" spans="1:31" s="138" customFormat="1" ht="15" customHeight="1" x14ac:dyDescent="0.25">
      <c r="A68" s="241"/>
      <c r="B68" s="136"/>
      <c r="C68" s="242"/>
      <c r="D68" s="242"/>
      <c r="E68" s="242"/>
      <c r="F68" s="242"/>
      <c r="G68" s="241"/>
      <c r="H68" s="241"/>
      <c r="I68" s="241"/>
      <c r="J68" s="244"/>
      <c r="K68" s="253">
        <f>K14</f>
        <v>2018</v>
      </c>
      <c r="L68" s="265">
        <v>195085</v>
      </c>
      <c r="M68" s="265">
        <v>115400</v>
      </c>
      <c r="N68" s="265">
        <v>96704</v>
      </c>
      <c r="O68" s="265">
        <v>58330</v>
      </c>
      <c r="P68" s="265">
        <v>13266</v>
      </c>
      <c r="Q68" s="265">
        <v>9373</v>
      </c>
      <c r="R68" s="265">
        <v>8675</v>
      </c>
      <c r="S68" s="265">
        <v>38374</v>
      </c>
      <c r="T68" s="265">
        <v>9637</v>
      </c>
      <c r="U68" s="265">
        <v>18696</v>
      </c>
      <c r="V68" s="265">
        <v>5830</v>
      </c>
      <c r="W68" s="265">
        <v>5287</v>
      </c>
      <c r="X68" s="265">
        <v>4306</v>
      </c>
      <c r="Y68" s="265">
        <v>29498</v>
      </c>
      <c r="Z68" s="265">
        <v>20277</v>
      </c>
      <c r="AA68" s="265">
        <v>2077</v>
      </c>
      <c r="AB68" s="265">
        <v>45833</v>
      </c>
      <c r="AC68" s="265">
        <v>3473</v>
      </c>
      <c r="AD68" s="265">
        <v>19604</v>
      </c>
      <c r="AE68" s="265">
        <v>2747</v>
      </c>
    </row>
    <row r="69" spans="1:31" s="138" customFormat="1" ht="15" customHeight="1" x14ac:dyDescent="0.25">
      <c r="A69" s="241"/>
      <c r="B69" s="136"/>
      <c r="C69" s="242"/>
      <c r="D69" s="242"/>
      <c r="E69" s="242"/>
      <c r="F69" s="242"/>
      <c r="G69" s="241"/>
      <c r="H69" s="241"/>
      <c r="I69" s="241"/>
      <c r="J69" s="244"/>
      <c r="K69" s="253">
        <f>K15</f>
        <v>2017</v>
      </c>
      <c r="L69" s="265">
        <v>185746</v>
      </c>
      <c r="M69" s="265">
        <v>109950</v>
      </c>
      <c r="N69" s="265">
        <v>91585</v>
      </c>
      <c r="O69" s="265">
        <v>55154</v>
      </c>
      <c r="P69" s="265">
        <v>12843</v>
      </c>
      <c r="Q69" s="265">
        <v>8697</v>
      </c>
      <c r="R69" s="265">
        <v>7947</v>
      </c>
      <c r="S69" s="265">
        <v>36431</v>
      </c>
      <c r="T69" s="265">
        <v>9389</v>
      </c>
      <c r="U69" s="265">
        <v>18366</v>
      </c>
      <c r="V69" s="265">
        <v>5674</v>
      </c>
      <c r="W69" s="265">
        <v>5062</v>
      </c>
      <c r="X69" s="265">
        <v>4605</v>
      </c>
      <c r="Y69" s="265">
        <v>27971</v>
      </c>
      <c r="Z69" s="265">
        <v>19050</v>
      </c>
      <c r="AA69" s="265">
        <v>1717</v>
      </c>
      <c r="AB69" s="265">
        <v>43191</v>
      </c>
      <c r="AC69" s="265">
        <v>3157</v>
      </c>
      <c r="AD69" s="265">
        <v>17823</v>
      </c>
      <c r="AE69" s="265">
        <v>2572</v>
      </c>
    </row>
    <row r="70" spans="1:31" s="138" customFormat="1" ht="15" customHeight="1" x14ac:dyDescent="0.25">
      <c r="A70" s="241"/>
      <c r="B70" s="136"/>
      <c r="C70" s="242"/>
      <c r="D70" s="242"/>
      <c r="E70" s="242"/>
      <c r="F70" s="242"/>
      <c r="G70" s="241"/>
      <c r="H70" s="241"/>
      <c r="I70" s="241"/>
      <c r="J70" s="244"/>
      <c r="K70" s="253">
        <f>K16</f>
        <v>2016</v>
      </c>
      <c r="L70" s="265">
        <v>170414</v>
      </c>
      <c r="M70" s="265">
        <v>101798</v>
      </c>
      <c r="N70" s="265">
        <v>85030</v>
      </c>
      <c r="O70" s="265">
        <v>50941</v>
      </c>
      <c r="P70" s="265">
        <v>11920</v>
      </c>
      <c r="Q70" s="265">
        <v>8011</v>
      </c>
      <c r="R70" s="265">
        <v>7193</v>
      </c>
      <c r="S70" s="265">
        <v>34089</v>
      </c>
      <c r="T70" s="265">
        <v>9075</v>
      </c>
      <c r="U70" s="265">
        <v>16768</v>
      </c>
      <c r="V70" s="265">
        <v>4656</v>
      </c>
      <c r="W70" s="265">
        <v>4870</v>
      </c>
      <c r="X70" s="265">
        <v>4972</v>
      </c>
      <c r="Y70" s="265">
        <v>25140</v>
      </c>
      <c r="Z70" s="265">
        <v>17078</v>
      </c>
      <c r="AA70" s="265">
        <v>1655</v>
      </c>
      <c r="AB70" s="265">
        <v>38482</v>
      </c>
      <c r="AC70" s="265">
        <v>3001</v>
      </c>
      <c r="AD70" s="265">
        <v>14572</v>
      </c>
      <c r="AE70" s="265">
        <v>2296</v>
      </c>
    </row>
    <row r="71" spans="1:31" s="138" customFormat="1" ht="15" customHeight="1" x14ac:dyDescent="0.25">
      <c r="A71" s="241"/>
      <c r="B71" s="136"/>
      <c r="C71" s="242"/>
      <c r="D71" s="242"/>
      <c r="E71" s="242"/>
      <c r="F71" s="242"/>
      <c r="G71" s="241"/>
      <c r="H71" s="241"/>
      <c r="I71" s="241"/>
      <c r="J71" s="244"/>
      <c r="K71" s="253">
        <f>K17</f>
        <v>2015</v>
      </c>
      <c r="L71" s="265">
        <v>170162</v>
      </c>
      <c r="M71" s="265">
        <v>99352</v>
      </c>
      <c r="N71" s="265">
        <v>82741</v>
      </c>
      <c r="O71" s="265">
        <v>48942</v>
      </c>
      <c r="P71" s="265">
        <v>11622</v>
      </c>
      <c r="Q71" s="265">
        <v>7484</v>
      </c>
      <c r="R71" s="265">
        <v>6982</v>
      </c>
      <c r="S71" s="265">
        <v>33800</v>
      </c>
      <c r="T71" s="265">
        <v>8877</v>
      </c>
      <c r="U71" s="265">
        <v>16611</v>
      </c>
      <c r="V71" s="265">
        <v>4817</v>
      </c>
      <c r="W71" s="265">
        <v>4887</v>
      </c>
      <c r="X71" s="265">
        <v>4361</v>
      </c>
      <c r="Y71" s="265">
        <v>26420</v>
      </c>
      <c r="Z71" s="265">
        <v>17632</v>
      </c>
      <c r="AA71" s="265">
        <v>2135</v>
      </c>
      <c r="AB71" s="265">
        <v>39979</v>
      </c>
      <c r="AC71" s="265">
        <v>2972</v>
      </c>
      <c r="AD71" s="265">
        <v>15800</v>
      </c>
      <c r="AE71" s="265">
        <v>2048</v>
      </c>
    </row>
    <row r="72" spans="1:31" s="138" customFormat="1" ht="15" customHeight="1" x14ac:dyDescent="0.25">
      <c r="A72" s="241"/>
      <c r="B72" s="136"/>
      <c r="C72" s="242"/>
      <c r="D72" s="242"/>
      <c r="E72" s="242"/>
      <c r="F72" s="242"/>
      <c r="G72" s="242"/>
      <c r="H72" s="242"/>
      <c r="I72" s="242"/>
      <c r="J72" s="244"/>
      <c r="K72" s="252"/>
      <c r="L72" s="265"/>
      <c r="M72" s="265"/>
      <c r="N72" s="265"/>
      <c r="O72" s="265"/>
      <c r="P72" s="265"/>
      <c r="Q72" s="265"/>
      <c r="R72" s="265"/>
      <c r="S72" s="265"/>
      <c r="T72" s="265"/>
      <c r="U72" s="265"/>
      <c r="V72" s="265"/>
      <c r="W72" s="265"/>
      <c r="X72" s="265"/>
      <c r="Y72" s="265"/>
      <c r="Z72" s="265"/>
      <c r="AA72" s="265"/>
      <c r="AB72" s="265"/>
      <c r="AC72" s="265"/>
      <c r="AD72" s="265"/>
      <c r="AE72" s="265"/>
    </row>
    <row r="73" spans="1:31" s="138" customFormat="1" ht="15" customHeight="1" x14ac:dyDescent="0.25">
      <c r="A73" s="241"/>
      <c r="B73" s="136" t="s">
        <v>181</v>
      </c>
      <c r="C73" s="242"/>
      <c r="D73" s="242"/>
      <c r="E73" s="242" t="s">
        <v>2</v>
      </c>
      <c r="F73" s="242"/>
      <c r="G73" s="241"/>
      <c r="H73" s="241"/>
      <c r="I73" s="241"/>
      <c r="J73" s="244"/>
      <c r="K73" s="253">
        <f>K13</f>
        <v>2019</v>
      </c>
      <c r="L73" s="265">
        <v>224593</v>
      </c>
      <c r="M73" s="265">
        <v>135728</v>
      </c>
      <c r="N73" s="265">
        <v>119922</v>
      </c>
      <c r="O73" s="265">
        <v>69446</v>
      </c>
      <c r="P73" s="265">
        <v>15314</v>
      </c>
      <c r="Q73" s="265">
        <v>10878</v>
      </c>
      <c r="R73" s="265">
        <v>7207</v>
      </c>
      <c r="S73" s="265">
        <v>50475</v>
      </c>
      <c r="T73" s="265">
        <v>21716</v>
      </c>
      <c r="U73" s="265">
        <v>15806</v>
      </c>
      <c r="V73" s="265">
        <v>4360</v>
      </c>
      <c r="W73" s="265">
        <v>4700</v>
      </c>
      <c r="X73" s="265">
        <v>5053</v>
      </c>
      <c r="Y73" s="265">
        <v>35688</v>
      </c>
      <c r="Z73" s="265">
        <v>26784</v>
      </c>
      <c r="AA73" s="265">
        <v>1239</v>
      </c>
      <c r="AB73" s="265">
        <v>48125</v>
      </c>
      <c r="AC73" s="265">
        <v>472</v>
      </c>
      <c r="AD73" s="265">
        <v>25117</v>
      </c>
      <c r="AE73" s="265">
        <v>5635</v>
      </c>
    </row>
    <row r="74" spans="1:31" s="138" customFormat="1" ht="15" customHeight="1" x14ac:dyDescent="0.25">
      <c r="A74" s="241"/>
      <c r="B74" s="136"/>
      <c r="C74" s="242"/>
      <c r="D74" s="242"/>
      <c r="E74" s="242"/>
      <c r="F74" s="242"/>
      <c r="G74" s="241"/>
      <c r="H74" s="241"/>
      <c r="I74" s="241"/>
      <c r="J74" s="244"/>
      <c r="K74" s="253">
        <f>K14</f>
        <v>2018</v>
      </c>
      <c r="L74" s="265">
        <v>230514</v>
      </c>
      <c r="M74" s="265">
        <v>139972</v>
      </c>
      <c r="N74" s="265">
        <v>123071</v>
      </c>
      <c r="O74" s="265">
        <v>71142</v>
      </c>
      <c r="P74" s="265">
        <v>15561</v>
      </c>
      <c r="Q74" s="265">
        <v>11493</v>
      </c>
      <c r="R74" s="265">
        <v>6955</v>
      </c>
      <c r="S74" s="265">
        <v>51928</v>
      </c>
      <c r="T74" s="265">
        <v>22524</v>
      </c>
      <c r="U74" s="265">
        <v>16902</v>
      </c>
      <c r="V74" s="265">
        <v>4322</v>
      </c>
      <c r="W74" s="265">
        <v>4668</v>
      </c>
      <c r="X74" s="265">
        <v>5109</v>
      </c>
      <c r="Y74" s="265">
        <v>35944</v>
      </c>
      <c r="Z74" s="265">
        <v>27154</v>
      </c>
      <c r="AA74" s="265">
        <v>1189</v>
      </c>
      <c r="AB74" s="265">
        <v>49488</v>
      </c>
      <c r="AC74" s="265">
        <v>785</v>
      </c>
      <c r="AD74" s="265">
        <v>24665</v>
      </c>
      <c r="AE74" s="265">
        <v>6013</v>
      </c>
    </row>
    <row r="75" spans="1:31" s="138" customFormat="1" ht="15" customHeight="1" x14ac:dyDescent="0.25">
      <c r="A75" s="241"/>
      <c r="B75" s="136"/>
      <c r="C75" s="242"/>
      <c r="D75" s="242"/>
      <c r="E75" s="242"/>
      <c r="F75" s="242"/>
      <c r="G75" s="241"/>
      <c r="H75" s="241"/>
      <c r="I75" s="241"/>
      <c r="J75" s="244"/>
      <c r="K75" s="253">
        <f>K15</f>
        <v>2017</v>
      </c>
      <c r="L75" s="265">
        <v>235168</v>
      </c>
      <c r="M75" s="265">
        <v>145262</v>
      </c>
      <c r="N75" s="265">
        <v>126709</v>
      </c>
      <c r="O75" s="265">
        <v>72564</v>
      </c>
      <c r="P75" s="265">
        <v>15717</v>
      </c>
      <c r="Q75" s="265">
        <v>12373</v>
      </c>
      <c r="R75" s="265">
        <v>6652</v>
      </c>
      <c r="S75" s="265">
        <v>54146</v>
      </c>
      <c r="T75" s="265">
        <v>24943</v>
      </c>
      <c r="U75" s="265">
        <v>18553</v>
      </c>
      <c r="V75" s="265">
        <v>4062</v>
      </c>
      <c r="W75" s="265">
        <v>4943</v>
      </c>
      <c r="X75" s="265">
        <v>5959</v>
      </c>
      <c r="Y75" s="265">
        <v>37453</v>
      </c>
      <c r="Z75" s="265">
        <v>28616</v>
      </c>
      <c r="AA75" s="265">
        <v>1057</v>
      </c>
      <c r="AB75" s="265">
        <v>46493</v>
      </c>
      <c r="AC75" s="265">
        <v>669</v>
      </c>
      <c r="AD75" s="265">
        <v>21567</v>
      </c>
      <c r="AE75" s="265">
        <v>5982</v>
      </c>
    </row>
    <row r="76" spans="1:31" s="138" customFormat="1" ht="15" customHeight="1" x14ac:dyDescent="0.25">
      <c r="A76" s="241"/>
      <c r="B76" s="136"/>
      <c r="C76" s="242"/>
      <c r="D76" s="242"/>
      <c r="E76" s="242"/>
      <c r="F76" s="242"/>
      <c r="G76" s="241"/>
      <c r="H76" s="241"/>
      <c r="I76" s="241"/>
      <c r="J76" s="244"/>
      <c r="K76" s="253">
        <f>K16</f>
        <v>2016</v>
      </c>
      <c r="L76" s="265">
        <v>228429</v>
      </c>
      <c r="M76" s="265">
        <v>140990</v>
      </c>
      <c r="N76" s="265">
        <v>122892</v>
      </c>
      <c r="O76" s="265">
        <v>68467</v>
      </c>
      <c r="P76" s="265">
        <v>15197</v>
      </c>
      <c r="Q76" s="265">
        <v>11473</v>
      </c>
      <c r="R76" s="265">
        <v>6423</v>
      </c>
      <c r="S76" s="265">
        <v>54425</v>
      </c>
      <c r="T76" s="265">
        <v>27177</v>
      </c>
      <c r="U76" s="265">
        <v>18098</v>
      </c>
      <c r="V76" s="265">
        <v>3485</v>
      </c>
      <c r="W76" s="265">
        <v>4977</v>
      </c>
      <c r="X76" s="265">
        <v>5601</v>
      </c>
      <c r="Y76" s="265">
        <v>37522</v>
      </c>
      <c r="Z76" s="265">
        <v>29469</v>
      </c>
      <c r="AA76" s="265">
        <v>971</v>
      </c>
      <c r="AB76" s="265">
        <v>44315</v>
      </c>
      <c r="AC76" s="265">
        <v>615</v>
      </c>
      <c r="AD76" s="265">
        <v>20437</v>
      </c>
      <c r="AE76" s="265">
        <v>5502</v>
      </c>
    </row>
    <row r="77" spans="1:31" s="138" customFormat="1" ht="15" customHeight="1" x14ac:dyDescent="0.25">
      <c r="A77" s="241"/>
      <c r="B77" s="136"/>
      <c r="C77" s="242"/>
      <c r="D77" s="242"/>
      <c r="E77" s="242"/>
      <c r="F77" s="242"/>
      <c r="G77" s="241"/>
      <c r="H77" s="241"/>
      <c r="I77" s="241"/>
      <c r="J77" s="244"/>
      <c r="K77" s="253">
        <f>K17</f>
        <v>2015</v>
      </c>
      <c r="L77" s="265">
        <v>226730</v>
      </c>
      <c r="M77" s="265">
        <v>134170</v>
      </c>
      <c r="N77" s="265">
        <v>115443</v>
      </c>
      <c r="O77" s="265">
        <v>61969</v>
      </c>
      <c r="P77" s="265">
        <v>14055</v>
      </c>
      <c r="Q77" s="265">
        <v>9751</v>
      </c>
      <c r="R77" s="265">
        <v>5950</v>
      </c>
      <c r="S77" s="265">
        <v>53474</v>
      </c>
      <c r="T77" s="265">
        <v>29101</v>
      </c>
      <c r="U77" s="265">
        <v>18726</v>
      </c>
      <c r="V77" s="265">
        <v>3534</v>
      </c>
      <c r="W77" s="265">
        <v>5318</v>
      </c>
      <c r="X77" s="265">
        <v>6162</v>
      </c>
      <c r="Y77" s="265">
        <v>42048</v>
      </c>
      <c r="Z77" s="265">
        <v>34059</v>
      </c>
      <c r="AA77" s="265">
        <v>1043</v>
      </c>
      <c r="AB77" s="265">
        <v>44351</v>
      </c>
      <c r="AC77" s="265">
        <v>742</v>
      </c>
      <c r="AD77" s="265">
        <v>18273</v>
      </c>
      <c r="AE77" s="265">
        <v>5181</v>
      </c>
    </row>
    <row r="78" spans="1:31" s="138" customFormat="1" ht="15" customHeight="1" x14ac:dyDescent="0.25">
      <c r="A78" s="241"/>
      <c r="B78" s="136"/>
      <c r="C78" s="242"/>
      <c r="D78" s="242"/>
      <c r="E78" s="242"/>
      <c r="F78" s="242"/>
      <c r="G78" s="241"/>
      <c r="H78" s="241"/>
      <c r="I78" s="241"/>
      <c r="J78" s="244"/>
      <c r="K78" s="252"/>
      <c r="L78" s="265"/>
      <c r="M78" s="265"/>
      <c r="N78" s="265"/>
      <c r="O78" s="265"/>
      <c r="P78" s="265"/>
      <c r="Q78" s="265"/>
      <c r="R78" s="265"/>
      <c r="S78" s="265"/>
      <c r="T78" s="265"/>
      <c r="U78" s="265"/>
      <c r="V78" s="265"/>
      <c r="W78" s="265"/>
      <c r="X78" s="265"/>
      <c r="Y78" s="265"/>
      <c r="Z78" s="265"/>
      <c r="AA78" s="265"/>
      <c r="AB78" s="265"/>
      <c r="AC78" s="265"/>
      <c r="AD78" s="265"/>
      <c r="AE78" s="265"/>
    </row>
    <row r="79" spans="1:31" s="138" customFormat="1" ht="15" customHeight="1" x14ac:dyDescent="0.25">
      <c r="A79" s="241"/>
      <c r="B79" s="136" t="s">
        <v>182</v>
      </c>
      <c r="C79" s="242"/>
      <c r="D79" s="242"/>
      <c r="E79" s="242" t="s">
        <v>168</v>
      </c>
      <c r="F79" s="242"/>
      <c r="G79" s="241"/>
      <c r="H79" s="241"/>
      <c r="I79" s="241"/>
      <c r="J79" s="244"/>
      <c r="K79" s="253">
        <f>K13</f>
        <v>2019</v>
      </c>
      <c r="L79" s="265">
        <v>284216</v>
      </c>
      <c r="M79" s="265">
        <v>208620</v>
      </c>
      <c r="N79" s="265">
        <v>179936</v>
      </c>
      <c r="O79" s="265">
        <v>119716</v>
      </c>
      <c r="P79" s="265">
        <v>32842</v>
      </c>
      <c r="Q79" s="265">
        <v>13386</v>
      </c>
      <c r="R79" s="265">
        <v>20120</v>
      </c>
      <c r="S79" s="265">
        <v>60220</v>
      </c>
      <c r="T79" s="265">
        <v>16129</v>
      </c>
      <c r="U79" s="265">
        <v>28684</v>
      </c>
      <c r="V79" s="265">
        <v>4264</v>
      </c>
      <c r="W79" s="265">
        <v>15265</v>
      </c>
      <c r="X79" s="265">
        <v>4047</v>
      </c>
      <c r="Y79" s="265">
        <v>28809</v>
      </c>
      <c r="Z79" s="265">
        <v>19894</v>
      </c>
      <c r="AA79" s="265">
        <v>1209</v>
      </c>
      <c r="AB79" s="265">
        <v>39459</v>
      </c>
      <c r="AC79" s="265">
        <v>3194</v>
      </c>
      <c r="AD79" s="265">
        <v>12911</v>
      </c>
      <c r="AE79" s="265">
        <v>2313</v>
      </c>
    </row>
    <row r="80" spans="1:31" s="138" customFormat="1" ht="15" customHeight="1" x14ac:dyDescent="0.25">
      <c r="A80" s="241"/>
      <c r="B80" s="136"/>
      <c r="C80" s="242"/>
      <c r="D80" s="242"/>
      <c r="E80" s="242"/>
      <c r="F80" s="242"/>
      <c r="G80" s="241"/>
      <c r="H80" s="241"/>
      <c r="I80" s="241"/>
      <c r="J80" s="244"/>
      <c r="K80" s="253">
        <f>K14</f>
        <v>2018</v>
      </c>
      <c r="L80" s="265">
        <v>278031</v>
      </c>
      <c r="M80" s="265">
        <v>206522</v>
      </c>
      <c r="N80" s="265">
        <v>179645</v>
      </c>
      <c r="O80" s="265">
        <v>118034</v>
      </c>
      <c r="P80" s="265">
        <v>32007</v>
      </c>
      <c r="Q80" s="265">
        <v>14093</v>
      </c>
      <c r="R80" s="265">
        <v>20359</v>
      </c>
      <c r="S80" s="265">
        <v>61611</v>
      </c>
      <c r="T80" s="265">
        <v>17639</v>
      </c>
      <c r="U80" s="265">
        <v>26877</v>
      </c>
      <c r="V80" s="265">
        <v>4431</v>
      </c>
      <c r="W80" s="265">
        <v>14937</v>
      </c>
      <c r="X80" s="265">
        <v>3578</v>
      </c>
      <c r="Y80" s="265">
        <v>25804</v>
      </c>
      <c r="Z80" s="265">
        <v>17358</v>
      </c>
      <c r="AA80" s="265">
        <v>1026</v>
      </c>
      <c r="AB80" s="265">
        <v>38554</v>
      </c>
      <c r="AC80" s="265">
        <v>2772</v>
      </c>
      <c r="AD80" s="265">
        <v>12023</v>
      </c>
      <c r="AE80" s="265">
        <v>2620</v>
      </c>
    </row>
    <row r="81" spans="1:31" s="138" customFormat="1" ht="15" customHeight="1" x14ac:dyDescent="0.25">
      <c r="A81" s="241"/>
      <c r="B81" s="136"/>
      <c r="C81" s="242"/>
      <c r="D81" s="242"/>
      <c r="E81" s="242"/>
      <c r="F81" s="242"/>
      <c r="G81" s="241"/>
      <c r="H81" s="241"/>
      <c r="I81" s="241"/>
      <c r="J81" s="244"/>
      <c r="K81" s="253">
        <f>K15</f>
        <v>2017</v>
      </c>
      <c r="L81" s="265">
        <v>271121</v>
      </c>
      <c r="M81" s="265">
        <v>199415</v>
      </c>
      <c r="N81" s="265">
        <v>173083</v>
      </c>
      <c r="O81" s="265">
        <v>115221</v>
      </c>
      <c r="P81" s="265">
        <v>33733</v>
      </c>
      <c r="Q81" s="265">
        <v>12598</v>
      </c>
      <c r="R81" s="265">
        <v>18752</v>
      </c>
      <c r="S81" s="265">
        <v>57861</v>
      </c>
      <c r="T81" s="265">
        <v>17225</v>
      </c>
      <c r="U81" s="265">
        <v>26333</v>
      </c>
      <c r="V81" s="265">
        <v>4730</v>
      </c>
      <c r="W81" s="265">
        <v>14674</v>
      </c>
      <c r="X81" s="265">
        <v>5221</v>
      </c>
      <c r="Y81" s="265">
        <v>25034</v>
      </c>
      <c r="Z81" s="265">
        <v>18014</v>
      </c>
      <c r="AA81" s="265">
        <v>1076</v>
      </c>
      <c r="AB81" s="265">
        <v>38586</v>
      </c>
      <c r="AC81" s="265">
        <v>1809</v>
      </c>
      <c r="AD81" s="265">
        <v>12441</v>
      </c>
      <c r="AE81" s="265">
        <v>2210</v>
      </c>
    </row>
    <row r="82" spans="1:31" s="138" customFormat="1" ht="15" customHeight="1" x14ac:dyDescent="0.25">
      <c r="A82" s="241"/>
      <c r="B82" s="136"/>
      <c r="C82" s="242"/>
      <c r="D82" s="242"/>
      <c r="E82" s="242"/>
      <c r="F82" s="242"/>
      <c r="G82" s="241"/>
      <c r="H82" s="241"/>
      <c r="I82" s="241"/>
      <c r="J82" s="244"/>
      <c r="K82" s="253">
        <f>K16</f>
        <v>2016</v>
      </c>
      <c r="L82" s="265">
        <v>268257</v>
      </c>
      <c r="M82" s="265">
        <v>194477</v>
      </c>
      <c r="N82" s="265">
        <v>168412</v>
      </c>
      <c r="O82" s="265">
        <v>113108</v>
      </c>
      <c r="P82" s="265">
        <v>33805</v>
      </c>
      <c r="Q82" s="265">
        <v>11940</v>
      </c>
      <c r="R82" s="265">
        <v>19135</v>
      </c>
      <c r="S82" s="265">
        <v>55305</v>
      </c>
      <c r="T82" s="265">
        <v>16160</v>
      </c>
      <c r="U82" s="265">
        <v>26065</v>
      </c>
      <c r="V82" s="265">
        <v>3910</v>
      </c>
      <c r="W82" s="265">
        <v>14555</v>
      </c>
      <c r="X82" s="265">
        <v>4407</v>
      </c>
      <c r="Y82" s="265">
        <v>25608</v>
      </c>
      <c r="Z82" s="265">
        <v>17468</v>
      </c>
      <c r="AA82" s="265">
        <v>1197</v>
      </c>
      <c r="AB82" s="265">
        <v>41259</v>
      </c>
      <c r="AC82" s="265">
        <v>1526</v>
      </c>
      <c r="AD82" s="265">
        <v>11478</v>
      </c>
      <c r="AE82" s="265">
        <v>2139</v>
      </c>
    </row>
    <row r="83" spans="1:31" s="138" customFormat="1" ht="15" customHeight="1" x14ac:dyDescent="0.25">
      <c r="A83" s="241"/>
      <c r="B83" s="136"/>
      <c r="C83" s="242"/>
      <c r="D83" s="242"/>
      <c r="E83" s="242"/>
      <c r="F83" s="242"/>
      <c r="G83" s="241"/>
      <c r="H83" s="241"/>
      <c r="I83" s="241"/>
      <c r="J83" s="244"/>
      <c r="K83" s="253">
        <f>K17</f>
        <v>2015</v>
      </c>
      <c r="L83" s="265">
        <v>263259</v>
      </c>
      <c r="M83" s="265">
        <v>191838</v>
      </c>
      <c r="N83" s="265">
        <v>166524</v>
      </c>
      <c r="O83" s="265">
        <v>113273</v>
      </c>
      <c r="P83" s="265">
        <v>35804</v>
      </c>
      <c r="Q83" s="265">
        <v>11450</v>
      </c>
      <c r="R83" s="265">
        <v>18848</v>
      </c>
      <c r="S83" s="265">
        <v>53250</v>
      </c>
      <c r="T83" s="265">
        <v>16123</v>
      </c>
      <c r="U83" s="265">
        <v>25315</v>
      </c>
      <c r="V83" s="265">
        <v>3865</v>
      </c>
      <c r="W83" s="265">
        <v>14541</v>
      </c>
      <c r="X83" s="265">
        <v>3416</v>
      </c>
      <c r="Y83" s="265">
        <v>27850</v>
      </c>
      <c r="Z83" s="265">
        <v>18553</v>
      </c>
      <c r="AA83" s="265">
        <v>1726</v>
      </c>
      <c r="AB83" s="265">
        <v>37565</v>
      </c>
      <c r="AC83" s="265">
        <v>1538</v>
      </c>
      <c r="AD83" s="265">
        <v>10021</v>
      </c>
      <c r="AE83" s="265">
        <v>1809</v>
      </c>
    </row>
    <row r="84" spans="1:31" s="138" customFormat="1" ht="15" customHeight="1" x14ac:dyDescent="0.25">
      <c r="A84" s="241"/>
      <c r="B84" s="136"/>
      <c r="C84" s="242"/>
      <c r="D84" s="242"/>
      <c r="E84" s="242"/>
      <c r="F84" s="242"/>
      <c r="G84" s="241"/>
      <c r="H84" s="241"/>
      <c r="I84" s="241"/>
      <c r="J84" s="244"/>
      <c r="K84" s="144"/>
      <c r="L84" s="245"/>
      <c r="M84" s="245"/>
      <c r="N84" s="245"/>
      <c r="O84" s="245"/>
      <c r="P84" s="245"/>
      <c r="Q84" s="245"/>
      <c r="R84" s="245"/>
      <c r="S84" s="245"/>
      <c r="T84" s="245"/>
      <c r="U84" s="245"/>
      <c r="V84" s="245"/>
      <c r="W84" s="245"/>
      <c r="X84" s="245"/>
      <c r="Y84" s="245"/>
      <c r="Z84" s="245"/>
      <c r="AA84" s="245"/>
      <c r="AB84" s="245"/>
      <c r="AC84" s="245"/>
      <c r="AD84" s="245"/>
      <c r="AE84" s="245"/>
    </row>
    <row r="85" spans="1:31" s="138" customFormat="1" ht="15" customHeight="1" x14ac:dyDescent="0.25">
      <c r="A85" s="139"/>
      <c r="B85" s="140" t="s">
        <v>21</v>
      </c>
      <c r="C85" s="142"/>
      <c r="D85" s="142" t="s">
        <v>110</v>
      </c>
      <c r="E85" s="142"/>
      <c r="F85" s="142"/>
      <c r="G85" s="139"/>
      <c r="H85" s="139"/>
      <c r="I85" s="139"/>
      <c r="J85" s="244"/>
      <c r="K85" s="243">
        <v>2019</v>
      </c>
      <c r="L85" s="246">
        <v>-19975</v>
      </c>
      <c r="M85" s="246">
        <v>-8744</v>
      </c>
      <c r="N85" s="246">
        <v>-8308</v>
      </c>
      <c r="O85" s="246">
        <v>-9516</v>
      </c>
      <c r="P85" s="246">
        <v>2122</v>
      </c>
      <c r="Q85" s="246">
        <v>5940</v>
      </c>
      <c r="R85" s="246">
        <v>-2651</v>
      </c>
      <c r="S85" s="246">
        <v>1208</v>
      </c>
      <c r="T85" s="246">
        <v>5612</v>
      </c>
      <c r="U85" s="246">
        <v>-436</v>
      </c>
      <c r="V85" s="246">
        <v>2202</v>
      </c>
      <c r="W85" s="246">
        <v>-2789</v>
      </c>
      <c r="X85" s="246">
        <v>457</v>
      </c>
      <c r="Y85" s="246">
        <v>-5796</v>
      </c>
      <c r="Z85" s="246">
        <v>-5223</v>
      </c>
      <c r="AA85" s="246">
        <v>525</v>
      </c>
      <c r="AB85" s="246">
        <v>-5913</v>
      </c>
      <c r="AC85" s="246">
        <v>-2160</v>
      </c>
      <c r="AD85" s="246">
        <v>3476</v>
      </c>
      <c r="AE85" s="246">
        <v>-577</v>
      </c>
    </row>
    <row r="86" spans="1:31" s="138" customFormat="1" ht="15" customHeight="1" x14ac:dyDescent="0.25">
      <c r="A86" s="139"/>
      <c r="B86" s="140"/>
      <c r="C86" s="142"/>
      <c r="D86" s="142"/>
      <c r="E86" s="142"/>
      <c r="F86" s="142"/>
      <c r="G86" s="139"/>
      <c r="H86" s="139"/>
      <c r="I86" s="139"/>
      <c r="J86" s="244"/>
      <c r="K86" s="243">
        <v>2018</v>
      </c>
      <c r="L86" s="246">
        <v>-24005</v>
      </c>
      <c r="M86" s="246">
        <v>-18306</v>
      </c>
      <c r="N86" s="246">
        <v>-18723</v>
      </c>
      <c r="O86" s="246">
        <v>-15762</v>
      </c>
      <c r="P86" s="246">
        <v>1560</v>
      </c>
      <c r="Q86" s="246">
        <v>4646</v>
      </c>
      <c r="R86" s="246">
        <v>-4230</v>
      </c>
      <c r="S86" s="246">
        <v>-2961</v>
      </c>
      <c r="T86" s="246">
        <v>2885</v>
      </c>
      <c r="U86" s="258">
        <v>417</v>
      </c>
      <c r="V86" s="246">
        <v>1531</v>
      </c>
      <c r="W86" s="246">
        <v>-2474</v>
      </c>
      <c r="X86" s="246">
        <v>1459</v>
      </c>
      <c r="Y86" s="246">
        <v>-2395</v>
      </c>
      <c r="Z86" s="246">
        <v>-2588</v>
      </c>
      <c r="AA86" s="246">
        <v>812</v>
      </c>
      <c r="AB86" s="246">
        <v>-4766</v>
      </c>
      <c r="AC86" s="246">
        <v>-1722</v>
      </c>
      <c r="AD86" s="246">
        <v>4089</v>
      </c>
      <c r="AE86" s="246">
        <v>-1505</v>
      </c>
    </row>
    <row r="87" spans="1:31" s="138" customFormat="1" ht="15" customHeight="1" x14ac:dyDescent="0.25">
      <c r="A87" s="139"/>
      <c r="B87" s="140"/>
      <c r="C87" s="142"/>
      <c r="D87" s="142"/>
      <c r="E87" s="142"/>
      <c r="F87" s="142"/>
      <c r="G87" s="139"/>
      <c r="H87" s="139"/>
      <c r="I87" s="139"/>
      <c r="J87" s="244"/>
      <c r="K87" s="243">
        <v>2017</v>
      </c>
      <c r="L87" s="246">
        <v>-22466</v>
      </c>
      <c r="M87" s="246">
        <v>-14875</v>
      </c>
      <c r="N87" s="246">
        <v>-16968</v>
      </c>
      <c r="O87" s="246">
        <v>-13138</v>
      </c>
      <c r="P87" s="246">
        <v>-1269</v>
      </c>
      <c r="Q87" s="246">
        <v>3969</v>
      </c>
      <c r="R87" s="246">
        <v>-4715</v>
      </c>
      <c r="S87" s="246">
        <v>-3830</v>
      </c>
      <c r="T87" s="246">
        <v>4655</v>
      </c>
      <c r="U87" s="246">
        <v>2093</v>
      </c>
      <c r="V87" s="246">
        <v>1706</v>
      </c>
      <c r="W87" s="246">
        <v>-1810</v>
      </c>
      <c r="X87" s="246">
        <v>1197</v>
      </c>
      <c r="Y87" s="246">
        <v>-6300</v>
      </c>
      <c r="Z87" s="246">
        <v>-9523</v>
      </c>
      <c r="AA87" s="246">
        <v>650</v>
      </c>
      <c r="AB87" s="246">
        <v>-2489</v>
      </c>
      <c r="AC87" s="246">
        <v>-1178</v>
      </c>
      <c r="AD87" s="246">
        <v>5187</v>
      </c>
      <c r="AE87" s="246">
        <v>-1168</v>
      </c>
    </row>
    <row r="88" spans="1:31" s="138" customFormat="1" ht="15" customHeight="1" x14ac:dyDescent="0.25">
      <c r="A88" s="139"/>
      <c r="B88" s="140"/>
      <c r="C88" s="142"/>
      <c r="D88" s="142"/>
      <c r="E88" s="142"/>
      <c r="F88" s="142"/>
      <c r="G88" s="139"/>
      <c r="H88" s="139"/>
      <c r="I88" s="139"/>
      <c r="J88" s="244"/>
      <c r="K88" s="243">
        <v>2016</v>
      </c>
      <c r="L88" s="246">
        <v>-24667</v>
      </c>
      <c r="M88" s="246">
        <v>-10121</v>
      </c>
      <c r="N88" s="246">
        <v>-15581</v>
      </c>
      <c r="O88" s="246">
        <v>-12703</v>
      </c>
      <c r="P88" s="246">
        <v>-2657</v>
      </c>
      <c r="Q88" s="246">
        <v>3213</v>
      </c>
      <c r="R88" s="246">
        <v>-3868</v>
      </c>
      <c r="S88" s="246">
        <v>-2878</v>
      </c>
      <c r="T88" s="246">
        <v>4521</v>
      </c>
      <c r="U88" s="246">
        <v>5460</v>
      </c>
      <c r="V88" s="246">
        <v>1651</v>
      </c>
      <c r="W88" s="246">
        <v>2480</v>
      </c>
      <c r="X88" s="246">
        <v>902</v>
      </c>
      <c r="Y88" s="246">
        <v>-9999</v>
      </c>
      <c r="Z88" s="246">
        <v>-13899</v>
      </c>
      <c r="AA88" s="246">
        <v>248</v>
      </c>
      <c r="AB88" s="246">
        <v>-5450</v>
      </c>
      <c r="AC88" s="246">
        <v>-716</v>
      </c>
      <c r="AD88" s="246">
        <v>4485</v>
      </c>
      <c r="AE88" s="246">
        <v>-314</v>
      </c>
    </row>
    <row r="89" spans="1:31" s="138" customFormat="1" ht="15" customHeight="1" x14ac:dyDescent="0.25">
      <c r="A89" s="139"/>
      <c r="B89" s="140"/>
      <c r="C89" s="142"/>
      <c r="D89" s="142"/>
      <c r="E89" s="142"/>
      <c r="F89" s="142"/>
      <c r="G89" s="139"/>
      <c r="H89" s="139"/>
      <c r="I89" s="139"/>
      <c r="J89" s="244"/>
      <c r="K89" s="243">
        <v>2015</v>
      </c>
      <c r="L89" s="246">
        <v>-26962</v>
      </c>
      <c r="M89" s="246">
        <v>-13513</v>
      </c>
      <c r="N89" s="246">
        <v>-18481</v>
      </c>
      <c r="O89" s="246">
        <v>-16156</v>
      </c>
      <c r="P89" s="246">
        <v>-6474</v>
      </c>
      <c r="Q89" s="246">
        <v>3337</v>
      </c>
      <c r="R89" s="246">
        <v>-5029</v>
      </c>
      <c r="S89" s="246">
        <v>-2325</v>
      </c>
      <c r="T89" s="246">
        <v>4607</v>
      </c>
      <c r="U89" s="246">
        <v>4968</v>
      </c>
      <c r="V89" s="246">
        <v>1675</v>
      </c>
      <c r="W89" s="246">
        <v>1040</v>
      </c>
      <c r="X89" s="246">
        <v>106</v>
      </c>
      <c r="Y89" s="246">
        <v>-9284</v>
      </c>
      <c r="Z89" s="246">
        <v>-10895</v>
      </c>
      <c r="AA89" s="246">
        <v>590</v>
      </c>
      <c r="AB89" s="246">
        <v>-4273</v>
      </c>
      <c r="AC89" s="246">
        <v>-598</v>
      </c>
      <c r="AD89" s="246">
        <v>3880</v>
      </c>
      <c r="AE89" s="246">
        <v>-606</v>
      </c>
    </row>
    <row r="90" spans="1:31" s="138" customFormat="1" ht="15" customHeight="1" x14ac:dyDescent="0.25">
      <c r="A90" s="241"/>
      <c r="B90" s="242"/>
      <c r="C90" s="242"/>
      <c r="D90" s="242"/>
      <c r="E90" s="242"/>
      <c r="F90" s="242"/>
      <c r="G90" s="241"/>
      <c r="H90" s="241"/>
      <c r="I90" s="241"/>
      <c r="J90" s="244"/>
      <c r="K90" s="144"/>
      <c r="L90" s="245"/>
      <c r="M90" s="245"/>
      <c r="N90" s="245"/>
      <c r="O90" s="245"/>
      <c r="P90" s="245"/>
      <c r="Q90" s="245"/>
      <c r="R90" s="245"/>
      <c r="S90" s="245"/>
      <c r="T90" s="245"/>
      <c r="U90" s="245"/>
      <c r="V90" s="245"/>
      <c r="W90" s="245"/>
      <c r="X90" s="245"/>
      <c r="Y90" s="245"/>
      <c r="Z90" s="245"/>
      <c r="AA90" s="245"/>
      <c r="AB90" s="245"/>
      <c r="AC90" s="245"/>
      <c r="AD90" s="245"/>
      <c r="AE90" s="245"/>
    </row>
    <row r="91" spans="1:31" s="138" customFormat="1" ht="15" customHeight="1" x14ac:dyDescent="0.25">
      <c r="A91" s="241"/>
      <c r="B91" s="136" t="s">
        <v>22</v>
      </c>
      <c r="C91" s="242"/>
      <c r="D91" s="242"/>
      <c r="E91" s="242" t="s">
        <v>137</v>
      </c>
      <c r="F91" s="242"/>
      <c r="G91" s="241"/>
      <c r="H91" s="241"/>
      <c r="I91" s="241"/>
      <c r="J91" s="146"/>
      <c r="K91" s="243">
        <v>2019</v>
      </c>
      <c r="L91" s="246">
        <v>-57942</v>
      </c>
      <c r="M91" s="246">
        <v>-33596</v>
      </c>
      <c r="N91" s="246">
        <v>-22974</v>
      </c>
      <c r="O91" s="246">
        <v>-14010</v>
      </c>
      <c r="P91" s="246">
        <v>-4055</v>
      </c>
      <c r="Q91" s="246">
        <v>-1043</v>
      </c>
      <c r="R91" s="246">
        <v>-3232</v>
      </c>
      <c r="S91" s="246">
        <v>-8964</v>
      </c>
      <c r="T91" s="246">
        <v>-3520</v>
      </c>
      <c r="U91" s="246">
        <v>-10622</v>
      </c>
      <c r="V91" s="246">
        <v>-34</v>
      </c>
      <c r="W91" s="246">
        <v>-7177</v>
      </c>
      <c r="X91" s="246">
        <v>-886</v>
      </c>
      <c r="Y91" s="246">
        <v>-11487</v>
      </c>
      <c r="Z91" s="246">
        <v>-9581</v>
      </c>
      <c r="AA91" s="246">
        <v>-314</v>
      </c>
      <c r="AB91" s="246">
        <v>-11673</v>
      </c>
      <c r="AC91" s="246">
        <v>-1673</v>
      </c>
      <c r="AD91" s="246">
        <v>-4118</v>
      </c>
      <c r="AE91" s="246">
        <v>-347</v>
      </c>
    </row>
    <row r="92" spans="1:31" s="138" customFormat="1" ht="15" customHeight="1" x14ac:dyDescent="0.25">
      <c r="A92" s="241"/>
      <c r="B92" s="136"/>
      <c r="C92" s="242"/>
      <c r="D92" s="242"/>
      <c r="E92" s="242"/>
      <c r="F92" s="242"/>
      <c r="G92" s="241"/>
      <c r="H92" s="241"/>
      <c r="I92" s="241"/>
      <c r="J92" s="146"/>
      <c r="K92" s="243">
        <v>2018</v>
      </c>
      <c r="L92" s="246">
        <v>-53946</v>
      </c>
      <c r="M92" s="246">
        <v>-31424</v>
      </c>
      <c r="N92" s="246">
        <v>-24434</v>
      </c>
      <c r="O92" s="246">
        <v>-15395</v>
      </c>
      <c r="P92" s="246">
        <v>-4456</v>
      </c>
      <c r="Q92" s="246">
        <v>-1738</v>
      </c>
      <c r="R92" s="246">
        <v>-5070</v>
      </c>
      <c r="S92" s="246">
        <v>-9039</v>
      </c>
      <c r="T92" s="246">
        <v>-3449</v>
      </c>
      <c r="U92" s="258">
        <v>-6991</v>
      </c>
      <c r="V92" s="246">
        <v>-188</v>
      </c>
      <c r="W92" s="246">
        <v>-4341</v>
      </c>
      <c r="X92" s="246">
        <v>-486</v>
      </c>
      <c r="Y92" s="246">
        <v>-10721</v>
      </c>
      <c r="Z92" s="246">
        <v>-8976</v>
      </c>
      <c r="AA92" s="246">
        <v>-58</v>
      </c>
      <c r="AB92" s="246">
        <v>-11132</v>
      </c>
      <c r="AC92" s="246">
        <v>-1255</v>
      </c>
      <c r="AD92" s="246">
        <v>-3861</v>
      </c>
      <c r="AE92" s="246">
        <v>-684</v>
      </c>
    </row>
    <row r="93" spans="1:31" s="138" customFormat="1" ht="15" customHeight="1" x14ac:dyDescent="0.25">
      <c r="A93" s="241"/>
      <c r="B93" s="136"/>
      <c r="C93" s="242"/>
      <c r="D93" s="242"/>
      <c r="E93" s="242"/>
      <c r="F93" s="242"/>
      <c r="G93" s="241"/>
      <c r="H93" s="241"/>
      <c r="I93" s="241"/>
      <c r="J93" s="146"/>
      <c r="K93" s="243">
        <v>2017</v>
      </c>
      <c r="L93" s="246">
        <v>-56793</v>
      </c>
      <c r="M93" s="246">
        <v>-32455</v>
      </c>
      <c r="N93" s="246">
        <v>-26294</v>
      </c>
      <c r="O93" s="246">
        <v>-16925</v>
      </c>
      <c r="P93" s="246">
        <v>-6133</v>
      </c>
      <c r="Q93" s="246">
        <v>-1177</v>
      </c>
      <c r="R93" s="246">
        <v>-5596</v>
      </c>
      <c r="S93" s="246">
        <v>-9369</v>
      </c>
      <c r="T93" s="246">
        <v>-2360</v>
      </c>
      <c r="U93" s="246">
        <v>-6161</v>
      </c>
      <c r="V93" s="246">
        <v>-113</v>
      </c>
      <c r="W93" s="246">
        <v>-4517</v>
      </c>
      <c r="X93" s="246">
        <v>-345</v>
      </c>
      <c r="Y93" s="246">
        <v>-11704</v>
      </c>
      <c r="Z93" s="246">
        <v>-10856</v>
      </c>
      <c r="AA93" s="246">
        <v>-102</v>
      </c>
      <c r="AB93" s="246">
        <v>-11375</v>
      </c>
      <c r="AC93" s="246">
        <v>-480</v>
      </c>
      <c r="AD93" s="246">
        <v>-4453</v>
      </c>
      <c r="AE93" s="246">
        <v>-505</v>
      </c>
    </row>
    <row r="94" spans="1:31" s="138" customFormat="1" ht="15" customHeight="1" x14ac:dyDescent="0.25">
      <c r="A94" s="241"/>
      <c r="B94" s="136"/>
      <c r="C94" s="242"/>
      <c r="D94" s="242"/>
      <c r="E94" s="242"/>
      <c r="F94" s="242"/>
      <c r="G94" s="241"/>
      <c r="H94" s="241"/>
      <c r="I94" s="241"/>
      <c r="J94" s="146"/>
      <c r="K94" s="243">
        <v>2016</v>
      </c>
      <c r="L94" s="246">
        <v>-59709</v>
      </c>
      <c r="M94" s="246">
        <v>-30599</v>
      </c>
      <c r="N94" s="246">
        <v>-27895</v>
      </c>
      <c r="O94" s="246">
        <v>-18543</v>
      </c>
      <c r="P94" s="246">
        <v>-7748</v>
      </c>
      <c r="Q94" s="246">
        <v>-1007</v>
      </c>
      <c r="R94" s="246">
        <v>-5710</v>
      </c>
      <c r="S94" s="246">
        <v>-9352</v>
      </c>
      <c r="T94" s="246">
        <v>-2744</v>
      </c>
      <c r="U94" s="246">
        <v>-2704</v>
      </c>
      <c r="V94" s="246">
        <v>-15</v>
      </c>
      <c r="W94" s="246">
        <v>-602</v>
      </c>
      <c r="X94" s="246">
        <v>-540</v>
      </c>
      <c r="Y94" s="246">
        <v>-14406</v>
      </c>
      <c r="Z94" s="246">
        <v>-11997</v>
      </c>
      <c r="AA94" s="246">
        <v>-412</v>
      </c>
      <c r="AB94" s="246">
        <v>-14165</v>
      </c>
      <c r="AC94" s="246">
        <v>-293</v>
      </c>
      <c r="AD94" s="246">
        <v>-4306</v>
      </c>
      <c r="AE94" s="246">
        <v>-256</v>
      </c>
    </row>
    <row r="95" spans="1:31" s="138" customFormat="1" ht="15" customHeight="1" x14ac:dyDescent="0.25">
      <c r="A95" s="241"/>
      <c r="B95" s="136"/>
      <c r="C95" s="242"/>
      <c r="D95" s="242"/>
      <c r="E95" s="242"/>
      <c r="F95" s="242"/>
      <c r="G95" s="241"/>
      <c r="H95" s="241"/>
      <c r="I95" s="241"/>
      <c r="J95" s="146"/>
      <c r="K95" s="243">
        <v>2015</v>
      </c>
      <c r="L95" s="246">
        <v>-58711</v>
      </c>
      <c r="M95" s="246">
        <v>-32601</v>
      </c>
      <c r="N95" s="246">
        <v>-27661</v>
      </c>
      <c r="O95" s="246">
        <v>-20448</v>
      </c>
      <c r="P95" s="246">
        <v>-10919</v>
      </c>
      <c r="Q95" s="246">
        <v>-617</v>
      </c>
      <c r="R95" s="246">
        <v>-6797</v>
      </c>
      <c r="S95" s="246">
        <v>-7213</v>
      </c>
      <c r="T95" s="246">
        <v>-1699</v>
      </c>
      <c r="U95" s="246">
        <v>-4940</v>
      </c>
      <c r="V95" s="246">
        <v>367</v>
      </c>
      <c r="W95" s="246">
        <v>-3257</v>
      </c>
      <c r="X95" s="246">
        <v>-647</v>
      </c>
      <c r="Y95" s="246">
        <v>-13456</v>
      </c>
      <c r="Z95" s="246">
        <v>-10669</v>
      </c>
      <c r="AA95" s="246">
        <v>-716</v>
      </c>
      <c r="AB95" s="246">
        <v>-12008</v>
      </c>
      <c r="AC95" s="246">
        <v>-240</v>
      </c>
      <c r="AD95" s="246">
        <v>-3417</v>
      </c>
      <c r="AE95" s="246">
        <v>-10</v>
      </c>
    </row>
    <row r="96" spans="1:31" s="138" customFormat="1" ht="15" customHeight="1" x14ac:dyDescent="0.25">
      <c r="A96" s="241"/>
      <c r="B96" s="136"/>
      <c r="C96" s="242"/>
      <c r="D96" s="242"/>
      <c r="E96" s="242"/>
      <c r="F96" s="242"/>
      <c r="G96" s="241"/>
      <c r="H96" s="241"/>
      <c r="I96" s="241"/>
      <c r="J96" s="146"/>
      <c r="K96" s="147"/>
      <c r="L96" s="245"/>
      <c r="M96" s="245"/>
      <c r="N96" s="245"/>
      <c r="O96" s="245"/>
      <c r="P96" s="245"/>
      <c r="Q96" s="245"/>
      <c r="R96" s="245"/>
      <c r="S96" s="245"/>
      <c r="T96" s="245"/>
      <c r="U96" s="245"/>
      <c r="V96" s="245"/>
      <c r="W96" s="245"/>
      <c r="X96" s="245"/>
      <c r="Y96" s="245"/>
      <c r="Z96" s="245"/>
      <c r="AA96" s="245"/>
      <c r="AB96" s="245"/>
      <c r="AC96" s="245"/>
      <c r="AD96" s="245"/>
      <c r="AE96" s="245"/>
    </row>
    <row r="97" spans="1:31" s="138" customFormat="1" ht="15" customHeight="1" x14ac:dyDescent="0.25">
      <c r="A97" s="241"/>
      <c r="B97" s="136" t="s">
        <v>143</v>
      </c>
      <c r="C97" s="242"/>
      <c r="D97" s="242"/>
      <c r="E97" s="242"/>
      <c r="F97" s="242" t="s">
        <v>3</v>
      </c>
      <c r="G97" s="241"/>
      <c r="H97" s="241"/>
      <c r="I97" s="241"/>
      <c r="J97" s="244"/>
      <c r="K97" s="243">
        <v>2019</v>
      </c>
      <c r="L97" s="245">
        <v>34628</v>
      </c>
      <c r="M97" s="245">
        <v>24936</v>
      </c>
      <c r="N97" s="245">
        <v>19924</v>
      </c>
      <c r="O97" s="245">
        <v>13437</v>
      </c>
      <c r="P97" s="245">
        <v>5636</v>
      </c>
      <c r="Q97" s="245">
        <v>975</v>
      </c>
      <c r="R97" s="245">
        <v>2944</v>
      </c>
      <c r="S97" s="245">
        <v>6486</v>
      </c>
      <c r="T97" s="245">
        <v>2109</v>
      </c>
      <c r="U97" s="245">
        <v>5012</v>
      </c>
      <c r="V97" s="245">
        <v>669</v>
      </c>
      <c r="W97" s="245">
        <v>3282</v>
      </c>
      <c r="X97" s="245">
        <v>539</v>
      </c>
      <c r="Y97" s="245">
        <v>2762</v>
      </c>
      <c r="Z97" s="245">
        <v>1777</v>
      </c>
      <c r="AA97" s="245">
        <v>227</v>
      </c>
      <c r="AB97" s="245">
        <v>6371</v>
      </c>
      <c r="AC97" s="245">
        <v>110</v>
      </c>
      <c r="AD97" s="245">
        <v>1187</v>
      </c>
      <c r="AE97" s="245">
        <v>486</v>
      </c>
    </row>
    <row r="98" spans="1:31" s="138" customFormat="1" ht="15" customHeight="1" x14ac:dyDescent="0.25">
      <c r="A98" s="241"/>
      <c r="B98" s="136"/>
      <c r="C98" s="242"/>
      <c r="D98" s="242"/>
      <c r="E98" s="242"/>
      <c r="F98" s="242"/>
      <c r="G98" s="241"/>
      <c r="H98" s="241"/>
      <c r="I98" s="241"/>
      <c r="J98" s="244"/>
      <c r="K98" s="243">
        <v>2018</v>
      </c>
      <c r="L98" s="245">
        <v>31492</v>
      </c>
      <c r="M98" s="245">
        <v>22512</v>
      </c>
      <c r="N98" s="245">
        <v>17692</v>
      </c>
      <c r="O98" s="245">
        <v>12165</v>
      </c>
      <c r="P98" s="245">
        <v>5183</v>
      </c>
      <c r="Q98" s="245">
        <v>726</v>
      </c>
      <c r="R98" s="245">
        <v>2678</v>
      </c>
      <c r="S98" s="245">
        <v>5527</v>
      </c>
      <c r="T98" s="245">
        <v>1569</v>
      </c>
      <c r="U98" s="257">
        <v>4820</v>
      </c>
      <c r="V98" s="245">
        <v>690</v>
      </c>
      <c r="W98" s="245">
        <v>3195</v>
      </c>
      <c r="X98" s="257">
        <v>553</v>
      </c>
      <c r="Y98" s="245">
        <v>2018</v>
      </c>
      <c r="Z98" s="245">
        <v>1195</v>
      </c>
      <c r="AA98" s="245">
        <v>170</v>
      </c>
      <c r="AB98" s="245">
        <v>6409</v>
      </c>
      <c r="AC98" s="245">
        <v>119</v>
      </c>
      <c r="AD98" s="245">
        <v>1035</v>
      </c>
      <c r="AE98" s="245">
        <v>574</v>
      </c>
    </row>
    <row r="99" spans="1:31" s="138" customFormat="1" ht="15" customHeight="1" x14ac:dyDescent="0.25">
      <c r="A99" s="241"/>
      <c r="B99" s="136"/>
      <c r="C99" s="242"/>
      <c r="D99" s="242"/>
      <c r="E99" s="242"/>
      <c r="F99" s="242"/>
      <c r="G99" s="241"/>
      <c r="H99" s="241"/>
      <c r="I99" s="241"/>
      <c r="J99" s="244"/>
      <c r="K99" s="243">
        <v>2017</v>
      </c>
      <c r="L99" s="245">
        <v>28869</v>
      </c>
      <c r="M99" s="245">
        <v>20702</v>
      </c>
      <c r="N99" s="245">
        <v>15406</v>
      </c>
      <c r="O99" s="245">
        <v>10544</v>
      </c>
      <c r="P99" s="245">
        <v>4079</v>
      </c>
      <c r="Q99" s="245">
        <v>627</v>
      </c>
      <c r="R99" s="245">
        <v>2390</v>
      </c>
      <c r="S99" s="245">
        <v>4862</v>
      </c>
      <c r="T99" s="245">
        <v>1670</v>
      </c>
      <c r="U99" s="245">
        <v>5296</v>
      </c>
      <c r="V99" s="245">
        <v>761</v>
      </c>
      <c r="W99" s="245">
        <v>3512</v>
      </c>
      <c r="X99" s="245">
        <v>492</v>
      </c>
      <c r="Y99" s="245">
        <v>2133</v>
      </c>
      <c r="Z99" s="245">
        <v>1312</v>
      </c>
      <c r="AA99" s="245">
        <v>206</v>
      </c>
      <c r="AB99" s="245">
        <v>5542</v>
      </c>
      <c r="AC99" s="245">
        <v>77</v>
      </c>
      <c r="AD99" s="245">
        <v>816</v>
      </c>
      <c r="AE99" s="245">
        <v>499</v>
      </c>
    </row>
    <row r="100" spans="1:31" s="138" customFormat="1" ht="15" customHeight="1" x14ac:dyDescent="0.25">
      <c r="A100" s="241"/>
      <c r="B100" s="136"/>
      <c r="C100" s="242"/>
      <c r="D100" s="242"/>
      <c r="E100" s="242"/>
      <c r="F100" s="242"/>
      <c r="G100" s="241"/>
      <c r="H100" s="241"/>
      <c r="I100" s="241"/>
      <c r="J100" s="244"/>
      <c r="K100" s="243">
        <v>2016</v>
      </c>
      <c r="L100" s="245">
        <v>31095</v>
      </c>
      <c r="M100" s="245">
        <v>22909</v>
      </c>
      <c r="N100" s="245">
        <v>14234</v>
      </c>
      <c r="O100" s="245">
        <v>9894</v>
      </c>
      <c r="P100" s="245">
        <v>3713</v>
      </c>
      <c r="Q100" s="245">
        <v>570</v>
      </c>
      <c r="R100" s="245">
        <v>2022</v>
      </c>
      <c r="S100" s="245">
        <v>4339</v>
      </c>
      <c r="T100" s="245">
        <v>1606</v>
      </c>
      <c r="U100" s="245">
        <v>8676</v>
      </c>
      <c r="V100" s="245">
        <v>610</v>
      </c>
      <c r="W100" s="245">
        <v>7211</v>
      </c>
      <c r="X100" s="245">
        <v>372</v>
      </c>
      <c r="Y100" s="245">
        <v>2311</v>
      </c>
      <c r="Z100" s="245">
        <v>1625</v>
      </c>
      <c r="AA100" s="245">
        <v>178</v>
      </c>
      <c r="AB100" s="245">
        <v>5503</v>
      </c>
      <c r="AC100" s="245">
        <v>85</v>
      </c>
      <c r="AD100" s="245">
        <v>839</v>
      </c>
      <c r="AE100" s="245">
        <v>484</v>
      </c>
    </row>
    <row r="101" spans="1:31" s="138" customFormat="1" ht="15" customHeight="1" x14ac:dyDescent="0.25">
      <c r="A101" s="241"/>
      <c r="B101" s="136"/>
      <c r="C101" s="242"/>
      <c r="D101" s="242"/>
      <c r="E101" s="242"/>
      <c r="F101" s="242"/>
      <c r="G101" s="241"/>
      <c r="H101" s="241"/>
      <c r="I101" s="241"/>
      <c r="J101" s="244"/>
      <c r="K101" s="243">
        <v>2015</v>
      </c>
      <c r="L101" s="245">
        <v>31170</v>
      </c>
      <c r="M101" s="245">
        <v>22633</v>
      </c>
      <c r="N101" s="245">
        <v>15654</v>
      </c>
      <c r="O101" s="245">
        <v>10522</v>
      </c>
      <c r="P101" s="245">
        <v>3531</v>
      </c>
      <c r="Q101" s="245">
        <v>732</v>
      </c>
      <c r="R101" s="245">
        <v>1225</v>
      </c>
      <c r="S101" s="245">
        <v>5132</v>
      </c>
      <c r="T101" s="245">
        <v>2309</v>
      </c>
      <c r="U101" s="245">
        <v>6979</v>
      </c>
      <c r="V101" s="245">
        <v>566</v>
      </c>
      <c r="W101" s="245">
        <v>5514</v>
      </c>
      <c r="X101" s="245">
        <v>385</v>
      </c>
      <c r="Y101" s="245">
        <v>3259</v>
      </c>
      <c r="Z101" s="245">
        <v>2586</v>
      </c>
      <c r="AA101" s="245">
        <v>191</v>
      </c>
      <c r="AB101" s="245">
        <v>4893</v>
      </c>
      <c r="AC101" s="245">
        <v>80</v>
      </c>
      <c r="AD101" s="245">
        <v>545</v>
      </c>
      <c r="AE101" s="245">
        <v>479</v>
      </c>
    </row>
    <row r="102" spans="1:31" s="138" customFormat="1" ht="15" customHeight="1" x14ac:dyDescent="0.25">
      <c r="A102" s="241"/>
      <c r="B102" s="136"/>
      <c r="C102" s="242"/>
      <c r="D102" s="242"/>
      <c r="E102" s="242"/>
      <c r="F102" s="242"/>
      <c r="G102" s="241"/>
      <c r="H102" s="241"/>
      <c r="I102" s="241"/>
      <c r="J102" s="244"/>
      <c r="K102" s="243"/>
      <c r="L102" s="245"/>
      <c r="M102" s="245"/>
      <c r="N102" s="245"/>
      <c r="O102" s="245"/>
      <c r="P102" s="245"/>
      <c r="Q102" s="245"/>
      <c r="R102" s="245"/>
      <c r="S102" s="245"/>
      <c r="T102" s="245"/>
      <c r="U102" s="245"/>
      <c r="V102" s="245"/>
      <c r="W102" s="245"/>
      <c r="X102" s="245"/>
      <c r="Y102" s="245"/>
      <c r="Z102" s="245"/>
      <c r="AA102" s="245"/>
      <c r="AB102" s="245"/>
      <c r="AC102" s="245"/>
      <c r="AD102" s="245"/>
      <c r="AE102" s="245"/>
    </row>
    <row r="103" spans="1:31" s="138" customFormat="1" ht="15" customHeight="1" x14ac:dyDescent="0.25">
      <c r="A103" s="241"/>
      <c r="B103" s="136" t="s">
        <v>169</v>
      </c>
      <c r="C103" s="242"/>
      <c r="D103" s="242"/>
      <c r="E103" s="242"/>
      <c r="F103" s="242" t="s">
        <v>16</v>
      </c>
      <c r="G103" s="241"/>
      <c r="H103" s="241"/>
      <c r="I103" s="241"/>
      <c r="J103" s="241" t="s">
        <v>176</v>
      </c>
      <c r="K103" s="243">
        <v>2019</v>
      </c>
      <c r="L103" s="245">
        <v>5741</v>
      </c>
      <c r="M103" s="245">
        <v>2286</v>
      </c>
      <c r="N103" s="245">
        <v>0</v>
      </c>
      <c r="O103" s="245">
        <v>0</v>
      </c>
      <c r="P103" s="245">
        <v>0</v>
      </c>
      <c r="Q103" s="245" t="s">
        <v>235</v>
      </c>
      <c r="R103" s="245" t="s">
        <v>235</v>
      </c>
      <c r="S103" s="245" t="s">
        <v>235</v>
      </c>
      <c r="T103" s="245" t="s">
        <v>235</v>
      </c>
      <c r="U103" s="245">
        <v>2286</v>
      </c>
      <c r="V103" s="245">
        <v>631</v>
      </c>
      <c r="W103" s="245">
        <v>928</v>
      </c>
      <c r="X103" s="245">
        <v>453</v>
      </c>
      <c r="Y103" s="245">
        <v>988</v>
      </c>
      <c r="Z103" s="245">
        <v>620</v>
      </c>
      <c r="AA103" s="245">
        <v>82</v>
      </c>
      <c r="AB103" s="245">
        <v>2013</v>
      </c>
      <c r="AC103" s="245">
        <v>84</v>
      </c>
      <c r="AD103" s="245">
        <v>754</v>
      </c>
      <c r="AE103" s="245">
        <v>98</v>
      </c>
    </row>
    <row r="104" spans="1:31" s="138" customFormat="1" ht="15" customHeight="1" x14ac:dyDescent="0.25">
      <c r="A104" s="241"/>
      <c r="B104" s="136"/>
      <c r="C104" s="242"/>
      <c r="D104" s="242"/>
      <c r="E104" s="242"/>
      <c r="F104" s="242"/>
      <c r="G104" s="241"/>
      <c r="H104" s="241"/>
      <c r="I104" s="241"/>
      <c r="J104" s="241"/>
      <c r="K104" s="243">
        <v>2018</v>
      </c>
      <c r="L104" s="245">
        <v>4991</v>
      </c>
      <c r="M104" s="245">
        <v>2209</v>
      </c>
      <c r="N104" s="245">
        <v>0</v>
      </c>
      <c r="O104" s="245">
        <v>0</v>
      </c>
      <c r="P104" s="245">
        <v>0</v>
      </c>
      <c r="Q104" s="245" t="s">
        <v>235</v>
      </c>
      <c r="R104" s="245" t="s">
        <v>235</v>
      </c>
      <c r="S104" s="245" t="s">
        <v>235</v>
      </c>
      <c r="T104" s="245" t="s">
        <v>235</v>
      </c>
      <c r="U104" s="245">
        <v>2209</v>
      </c>
      <c r="V104" s="245">
        <v>651</v>
      </c>
      <c r="W104" s="245">
        <v>916</v>
      </c>
      <c r="X104" s="245">
        <v>453</v>
      </c>
      <c r="Y104" s="245">
        <v>752</v>
      </c>
      <c r="Z104" s="245">
        <v>442</v>
      </c>
      <c r="AA104" s="245">
        <v>85</v>
      </c>
      <c r="AB104" s="245">
        <v>1577</v>
      </c>
      <c r="AC104" s="245">
        <v>90</v>
      </c>
      <c r="AD104" s="245">
        <v>441</v>
      </c>
      <c r="AE104" s="245">
        <v>77</v>
      </c>
    </row>
    <row r="105" spans="1:31" s="138" customFormat="1" ht="15" customHeight="1" x14ac:dyDescent="0.25">
      <c r="A105" s="241"/>
      <c r="B105" s="136"/>
      <c r="C105" s="242"/>
      <c r="D105" s="242"/>
      <c r="E105" s="242"/>
      <c r="F105" s="242"/>
      <c r="G105" s="241"/>
      <c r="H105" s="241"/>
      <c r="I105" s="241"/>
      <c r="J105" s="244"/>
      <c r="K105" s="243">
        <v>2017</v>
      </c>
      <c r="L105" s="245">
        <v>4160</v>
      </c>
      <c r="M105" s="245">
        <v>2260</v>
      </c>
      <c r="N105" s="245">
        <v>1</v>
      </c>
      <c r="O105" s="245">
        <v>1</v>
      </c>
      <c r="P105" s="245" t="s">
        <v>235</v>
      </c>
      <c r="Q105" s="245" t="s">
        <v>235</v>
      </c>
      <c r="R105" s="245" t="s">
        <v>235</v>
      </c>
      <c r="S105" s="245" t="s">
        <v>235</v>
      </c>
      <c r="T105" s="245" t="s">
        <v>235</v>
      </c>
      <c r="U105" s="245">
        <v>2259</v>
      </c>
      <c r="V105" s="245">
        <v>681</v>
      </c>
      <c r="W105" s="245">
        <v>861</v>
      </c>
      <c r="X105" s="245">
        <v>369</v>
      </c>
      <c r="Y105" s="245">
        <v>411</v>
      </c>
      <c r="Z105" s="245">
        <v>149</v>
      </c>
      <c r="AA105" s="245">
        <v>83</v>
      </c>
      <c r="AB105" s="245">
        <v>1120</v>
      </c>
      <c r="AC105" s="245">
        <v>61</v>
      </c>
      <c r="AD105" s="245">
        <v>240</v>
      </c>
      <c r="AE105" s="245">
        <v>64</v>
      </c>
    </row>
    <row r="106" spans="1:31" s="138" customFormat="1" ht="15" customHeight="1" x14ac:dyDescent="0.25">
      <c r="A106" s="241"/>
      <c r="B106" s="136"/>
      <c r="C106" s="242"/>
      <c r="D106" s="242"/>
      <c r="E106" s="242"/>
      <c r="F106" s="242"/>
      <c r="G106" s="241"/>
      <c r="H106" s="241"/>
      <c r="I106" s="241"/>
      <c r="J106" s="244"/>
      <c r="K106" s="243">
        <v>2016</v>
      </c>
      <c r="L106" s="245">
        <v>3638</v>
      </c>
      <c r="M106" s="245">
        <v>1853</v>
      </c>
      <c r="N106" s="245">
        <v>2</v>
      </c>
      <c r="O106" s="245">
        <v>2</v>
      </c>
      <c r="P106" s="245" t="s">
        <v>235</v>
      </c>
      <c r="Q106" s="245" t="s">
        <v>235</v>
      </c>
      <c r="R106" s="245" t="s">
        <v>235</v>
      </c>
      <c r="S106" s="245" t="s">
        <v>235</v>
      </c>
      <c r="T106" s="245" t="s">
        <v>235</v>
      </c>
      <c r="U106" s="245">
        <v>1852</v>
      </c>
      <c r="V106" s="245">
        <v>585</v>
      </c>
      <c r="W106" s="245">
        <v>702</v>
      </c>
      <c r="X106" s="245">
        <v>301</v>
      </c>
      <c r="Y106" s="245">
        <v>418</v>
      </c>
      <c r="Z106" s="245">
        <v>218</v>
      </c>
      <c r="AA106" s="245">
        <v>63</v>
      </c>
      <c r="AB106" s="245">
        <v>1066</v>
      </c>
      <c r="AC106" s="245">
        <v>64</v>
      </c>
      <c r="AD106" s="245">
        <v>259</v>
      </c>
      <c r="AE106" s="245">
        <v>110</v>
      </c>
    </row>
    <row r="107" spans="1:31" s="138" customFormat="1" ht="15" customHeight="1" x14ac:dyDescent="0.25">
      <c r="A107" s="241"/>
      <c r="B107" s="136"/>
      <c r="C107" s="242"/>
      <c r="D107" s="242"/>
      <c r="E107" s="242"/>
      <c r="F107" s="242"/>
      <c r="G107" s="241"/>
      <c r="H107" s="241"/>
      <c r="I107" s="241"/>
      <c r="J107" s="244"/>
      <c r="K107" s="243">
        <v>2015</v>
      </c>
      <c r="L107" s="245">
        <v>3650</v>
      </c>
      <c r="M107" s="245">
        <v>1811</v>
      </c>
      <c r="N107" s="245">
        <v>1</v>
      </c>
      <c r="O107" s="245">
        <v>1</v>
      </c>
      <c r="P107" s="245" t="s">
        <v>235</v>
      </c>
      <c r="Q107" s="245" t="s">
        <v>235</v>
      </c>
      <c r="R107" s="245" t="s">
        <v>235</v>
      </c>
      <c r="S107" s="245" t="s">
        <v>235</v>
      </c>
      <c r="T107" s="245" t="s">
        <v>235</v>
      </c>
      <c r="U107" s="245">
        <v>1810</v>
      </c>
      <c r="V107" s="245">
        <v>534</v>
      </c>
      <c r="W107" s="245">
        <v>711</v>
      </c>
      <c r="X107" s="245">
        <v>320</v>
      </c>
      <c r="Y107" s="245">
        <v>495</v>
      </c>
      <c r="Z107" s="245">
        <v>272</v>
      </c>
      <c r="AA107" s="245">
        <v>83</v>
      </c>
      <c r="AB107" s="245">
        <v>1025</v>
      </c>
      <c r="AC107" s="245">
        <v>60</v>
      </c>
      <c r="AD107" s="245">
        <v>284</v>
      </c>
      <c r="AE107" s="245">
        <v>105</v>
      </c>
    </row>
    <row r="108" spans="1:31" s="138" customFormat="1" ht="15" customHeight="1" x14ac:dyDescent="0.25">
      <c r="A108" s="241"/>
      <c r="B108" s="136"/>
      <c r="C108" s="242"/>
      <c r="D108" s="242"/>
      <c r="E108" s="242"/>
      <c r="F108" s="242"/>
      <c r="G108" s="241"/>
      <c r="H108" s="241"/>
      <c r="I108" s="241"/>
      <c r="J108" s="244"/>
      <c r="K108" s="144"/>
      <c r="L108" s="245"/>
      <c r="M108" s="245"/>
      <c r="N108" s="245"/>
      <c r="O108" s="245"/>
      <c r="P108" s="245"/>
      <c r="Q108" s="245"/>
      <c r="R108" s="245"/>
      <c r="S108" s="245"/>
      <c r="T108" s="245"/>
      <c r="U108" s="245"/>
      <c r="V108" s="245"/>
      <c r="W108" s="245"/>
      <c r="X108" s="245"/>
      <c r="Y108" s="245"/>
      <c r="Z108" s="245"/>
      <c r="AA108" s="245"/>
      <c r="AB108" s="245"/>
      <c r="AC108" s="245"/>
      <c r="AD108" s="245"/>
      <c r="AE108" s="245"/>
    </row>
    <row r="109" spans="1:31" s="138" customFormat="1" ht="15" customHeight="1" x14ac:dyDescent="0.25">
      <c r="A109" s="241"/>
      <c r="B109" s="136" t="s">
        <v>144</v>
      </c>
      <c r="C109" s="242"/>
      <c r="D109" s="242"/>
      <c r="E109" s="242"/>
      <c r="F109" s="242" t="s">
        <v>4</v>
      </c>
      <c r="G109" s="241"/>
      <c r="H109" s="241"/>
      <c r="I109" s="241"/>
      <c r="J109" s="244"/>
      <c r="K109" s="243">
        <v>2019</v>
      </c>
      <c r="L109" s="245">
        <v>92571</v>
      </c>
      <c r="M109" s="245">
        <v>58532</v>
      </c>
      <c r="N109" s="245">
        <v>42897</v>
      </c>
      <c r="O109" s="245">
        <v>27447</v>
      </c>
      <c r="P109" s="245">
        <v>9690</v>
      </c>
      <c r="Q109" s="245">
        <v>2018</v>
      </c>
      <c r="R109" s="245">
        <v>6176</v>
      </c>
      <c r="S109" s="245">
        <v>15450</v>
      </c>
      <c r="T109" s="245">
        <v>5629</v>
      </c>
      <c r="U109" s="245">
        <v>15635</v>
      </c>
      <c r="V109" s="245">
        <v>703</v>
      </c>
      <c r="W109" s="245">
        <v>10459</v>
      </c>
      <c r="X109" s="245">
        <v>1425</v>
      </c>
      <c r="Y109" s="245">
        <v>14249</v>
      </c>
      <c r="Z109" s="245">
        <v>11357</v>
      </c>
      <c r="AA109" s="245">
        <v>541</v>
      </c>
      <c r="AB109" s="245">
        <v>18045</v>
      </c>
      <c r="AC109" s="245">
        <v>1783</v>
      </c>
      <c r="AD109" s="245">
        <v>5306</v>
      </c>
      <c r="AE109" s="245">
        <v>833</v>
      </c>
    </row>
    <row r="110" spans="1:31" s="138" customFormat="1" ht="15" customHeight="1" x14ac:dyDescent="0.25">
      <c r="A110" s="241"/>
      <c r="B110" s="136"/>
      <c r="C110" s="242"/>
      <c r="D110" s="242"/>
      <c r="E110" s="242"/>
      <c r="F110" s="242"/>
      <c r="G110" s="241"/>
      <c r="H110" s="241"/>
      <c r="I110" s="241"/>
      <c r="J110" s="244"/>
      <c r="K110" s="243">
        <v>2018</v>
      </c>
      <c r="L110" s="245">
        <v>85439</v>
      </c>
      <c r="M110" s="245">
        <v>53936</v>
      </c>
      <c r="N110" s="245">
        <v>42125</v>
      </c>
      <c r="O110" s="245">
        <v>27560</v>
      </c>
      <c r="P110" s="245">
        <v>9639</v>
      </c>
      <c r="Q110" s="245">
        <v>2464</v>
      </c>
      <c r="R110" s="245">
        <v>7748</v>
      </c>
      <c r="S110" s="245">
        <v>14566</v>
      </c>
      <c r="T110" s="245">
        <v>5018</v>
      </c>
      <c r="U110" s="257">
        <v>11811</v>
      </c>
      <c r="V110" s="245">
        <v>878</v>
      </c>
      <c r="W110" s="245">
        <v>7536</v>
      </c>
      <c r="X110" s="257">
        <v>1039</v>
      </c>
      <c r="Y110" s="245">
        <v>12739</v>
      </c>
      <c r="Z110" s="245">
        <v>10171</v>
      </c>
      <c r="AA110" s="245">
        <v>228</v>
      </c>
      <c r="AB110" s="245">
        <v>17541</v>
      </c>
      <c r="AC110" s="245">
        <v>1374</v>
      </c>
      <c r="AD110" s="245">
        <v>4896</v>
      </c>
      <c r="AE110" s="245">
        <v>1259</v>
      </c>
    </row>
    <row r="111" spans="1:31" s="138" customFormat="1" ht="15" customHeight="1" x14ac:dyDescent="0.25">
      <c r="A111" s="241"/>
      <c r="B111" s="136"/>
      <c r="C111" s="242"/>
      <c r="D111" s="242"/>
      <c r="E111" s="242"/>
      <c r="F111" s="242"/>
      <c r="G111" s="241"/>
      <c r="H111" s="241"/>
      <c r="I111" s="241"/>
      <c r="J111" s="244"/>
      <c r="K111" s="243">
        <v>2017</v>
      </c>
      <c r="L111" s="245">
        <v>85662</v>
      </c>
      <c r="M111" s="245">
        <v>53157</v>
      </c>
      <c r="N111" s="245">
        <v>41700</v>
      </c>
      <c r="O111" s="245">
        <v>27469</v>
      </c>
      <c r="P111" s="245">
        <v>10212</v>
      </c>
      <c r="Q111" s="245">
        <v>1804</v>
      </c>
      <c r="R111" s="245">
        <v>7987</v>
      </c>
      <c r="S111" s="245">
        <v>14231</v>
      </c>
      <c r="T111" s="245">
        <v>4030</v>
      </c>
      <c r="U111" s="245">
        <v>11457</v>
      </c>
      <c r="V111" s="245">
        <v>873</v>
      </c>
      <c r="W111" s="245">
        <v>8029</v>
      </c>
      <c r="X111" s="245">
        <v>837</v>
      </c>
      <c r="Y111" s="245">
        <v>13837</v>
      </c>
      <c r="Z111" s="245">
        <v>12168</v>
      </c>
      <c r="AA111" s="245">
        <v>308</v>
      </c>
      <c r="AB111" s="245">
        <v>16917</v>
      </c>
      <c r="AC111" s="245">
        <v>557</v>
      </c>
      <c r="AD111" s="245">
        <v>5270</v>
      </c>
      <c r="AE111" s="245">
        <v>1004</v>
      </c>
    </row>
    <row r="112" spans="1:31" s="138" customFormat="1" ht="15" customHeight="1" x14ac:dyDescent="0.25">
      <c r="A112" s="241"/>
      <c r="B112" s="136"/>
      <c r="C112" s="242"/>
      <c r="D112" s="242"/>
      <c r="E112" s="242"/>
      <c r="F112" s="242"/>
      <c r="G112" s="241"/>
      <c r="H112" s="241"/>
      <c r="I112" s="241"/>
      <c r="J112" s="244"/>
      <c r="K112" s="243">
        <v>2016</v>
      </c>
      <c r="L112" s="245">
        <v>90804</v>
      </c>
      <c r="M112" s="245">
        <v>53508</v>
      </c>
      <c r="N112" s="245">
        <v>42129</v>
      </c>
      <c r="O112" s="245">
        <v>28438</v>
      </c>
      <c r="P112" s="245">
        <v>11461</v>
      </c>
      <c r="Q112" s="245">
        <v>1577</v>
      </c>
      <c r="R112" s="245">
        <v>7732</v>
      </c>
      <c r="S112" s="245">
        <v>13691</v>
      </c>
      <c r="T112" s="245">
        <v>4350</v>
      </c>
      <c r="U112" s="245">
        <v>11379</v>
      </c>
      <c r="V112" s="245">
        <v>625</v>
      </c>
      <c r="W112" s="245">
        <v>7813</v>
      </c>
      <c r="X112" s="245">
        <v>912</v>
      </c>
      <c r="Y112" s="245">
        <v>16716</v>
      </c>
      <c r="Z112" s="245">
        <v>13622</v>
      </c>
      <c r="AA112" s="245">
        <v>590</v>
      </c>
      <c r="AB112" s="245">
        <v>19668</v>
      </c>
      <c r="AC112" s="245">
        <v>378</v>
      </c>
      <c r="AD112" s="245">
        <v>5144</v>
      </c>
      <c r="AE112" s="245">
        <v>740</v>
      </c>
    </row>
    <row r="113" spans="1:31" s="138" customFormat="1" ht="15" customHeight="1" x14ac:dyDescent="0.25">
      <c r="A113" s="241"/>
      <c r="B113" s="136"/>
      <c r="C113" s="242"/>
      <c r="D113" s="242"/>
      <c r="E113" s="242"/>
      <c r="F113" s="242"/>
      <c r="G113" s="241"/>
      <c r="H113" s="241"/>
      <c r="I113" s="241"/>
      <c r="J113" s="244"/>
      <c r="K113" s="243">
        <v>2015</v>
      </c>
      <c r="L113" s="245">
        <v>89882</v>
      </c>
      <c r="M113" s="245">
        <v>55234</v>
      </c>
      <c r="N113" s="245">
        <v>43314</v>
      </c>
      <c r="O113" s="245">
        <v>30970</v>
      </c>
      <c r="P113" s="245">
        <v>14450</v>
      </c>
      <c r="Q113" s="245">
        <v>1349</v>
      </c>
      <c r="R113" s="245">
        <v>8022</v>
      </c>
      <c r="S113" s="245">
        <v>12345</v>
      </c>
      <c r="T113" s="245">
        <v>4007</v>
      </c>
      <c r="U113" s="245">
        <v>11919</v>
      </c>
      <c r="V113" s="245">
        <v>199</v>
      </c>
      <c r="W113" s="245">
        <v>8772</v>
      </c>
      <c r="X113" s="245">
        <v>1032</v>
      </c>
      <c r="Y113" s="245">
        <v>16715</v>
      </c>
      <c r="Z113" s="245">
        <v>13255</v>
      </c>
      <c r="AA113" s="245">
        <v>907</v>
      </c>
      <c r="AB113" s="245">
        <v>16901</v>
      </c>
      <c r="AC113" s="245">
        <v>320</v>
      </c>
      <c r="AD113" s="245">
        <v>3962</v>
      </c>
      <c r="AE113" s="245">
        <v>489</v>
      </c>
    </row>
    <row r="114" spans="1:31" s="138" customFormat="1" ht="15" customHeight="1" x14ac:dyDescent="0.25">
      <c r="A114" s="241"/>
      <c r="B114" s="136"/>
      <c r="C114" s="242"/>
      <c r="D114" s="242"/>
      <c r="E114" s="242"/>
      <c r="F114" s="242"/>
      <c r="G114" s="241"/>
      <c r="H114" s="241"/>
      <c r="I114" s="241"/>
      <c r="J114" s="244"/>
      <c r="K114" s="243"/>
      <c r="L114" s="245"/>
      <c r="M114" s="245"/>
      <c r="N114" s="245"/>
      <c r="O114" s="245"/>
      <c r="P114" s="245"/>
      <c r="Q114" s="245"/>
      <c r="R114" s="245"/>
      <c r="S114" s="245"/>
      <c r="T114" s="245"/>
      <c r="U114" s="245"/>
      <c r="V114" s="245"/>
      <c r="W114" s="245"/>
      <c r="X114" s="245"/>
      <c r="Y114" s="245"/>
      <c r="Z114" s="245"/>
      <c r="AA114" s="245"/>
      <c r="AB114" s="245"/>
      <c r="AC114" s="245"/>
      <c r="AD114" s="245"/>
      <c r="AE114" s="245"/>
    </row>
    <row r="115" spans="1:31" s="138" customFormat="1" ht="15" customHeight="1" x14ac:dyDescent="0.25">
      <c r="A115" s="241"/>
      <c r="B115" s="136" t="s">
        <v>147</v>
      </c>
      <c r="C115" s="242"/>
      <c r="D115" s="242"/>
      <c r="E115" s="242"/>
      <c r="F115" s="242" t="s">
        <v>16</v>
      </c>
      <c r="G115" s="242"/>
      <c r="H115" s="148"/>
      <c r="I115" s="148"/>
      <c r="J115" s="288" t="s">
        <v>174</v>
      </c>
      <c r="K115" s="243">
        <v>2019</v>
      </c>
      <c r="L115" s="245">
        <v>43551</v>
      </c>
      <c r="M115" s="245">
        <v>25417</v>
      </c>
      <c r="N115" s="245">
        <v>20848</v>
      </c>
      <c r="O115" s="245">
        <v>15785</v>
      </c>
      <c r="P115" s="245">
        <v>7313</v>
      </c>
      <c r="Q115" s="245">
        <v>422</v>
      </c>
      <c r="R115" s="245">
        <v>4711</v>
      </c>
      <c r="S115" s="245">
        <v>5063</v>
      </c>
      <c r="T115" s="245">
        <v>2216</v>
      </c>
      <c r="U115" s="245">
        <v>4568</v>
      </c>
      <c r="V115" s="245">
        <v>466</v>
      </c>
      <c r="W115" s="245">
        <v>2311</v>
      </c>
      <c r="X115" s="245">
        <v>711</v>
      </c>
      <c r="Y115" s="245">
        <v>4769</v>
      </c>
      <c r="Z115" s="245">
        <v>2821</v>
      </c>
      <c r="AA115" s="245">
        <v>222</v>
      </c>
      <c r="AB115" s="245">
        <v>12654</v>
      </c>
      <c r="AC115" s="245">
        <v>1656</v>
      </c>
      <c r="AD115" s="245">
        <v>3839</v>
      </c>
      <c r="AE115" s="245">
        <v>492</v>
      </c>
    </row>
    <row r="116" spans="1:31" s="138" customFormat="1" ht="15" customHeight="1" x14ac:dyDescent="0.25">
      <c r="A116" s="241"/>
      <c r="B116" s="136"/>
      <c r="C116" s="242"/>
      <c r="D116" s="242"/>
      <c r="E116" s="242"/>
      <c r="F116" s="242"/>
      <c r="G116" s="241"/>
      <c r="H116" s="241"/>
      <c r="I116" s="241"/>
      <c r="J116" s="288"/>
      <c r="K116" s="243">
        <v>2018</v>
      </c>
      <c r="L116" s="245">
        <v>42017</v>
      </c>
      <c r="M116" s="245">
        <v>25435</v>
      </c>
      <c r="N116" s="245">
        <v>21779</v>
      </c>
      <c r="O116" s="245">
        <v>16591</v>
      </c>
      <c r="P116" s="245">
        <v>7305</v>
      </c>
      <c r="Q116" s="245">
        <v>333</v>
      </c>
      <c r="R116" s="245">
        <v>6409</v>
      </c>
      <c r="S116" s="245">
        <v>5189</v>
      </c>
      <c r="T116" s="245">
        <v>2378</v>
      </c>
      <c r="U116" s="257">
        <v>3656</v>
      </c>
      <c r="V116" s="245">
        <v>742</v>
      </c>
      <c r="W116" s="245">
        <v>2055</v>
      </c>
      <c r="X116" s="245">
        <v>385</v>
      </c>
      <c r="Y116" s="245">
        <v>4656</v>
      </c>
      <c r="Z116" s="245">
        <v>2850</v>
      </c>
      <c r="AA116" s="245">
        <v>52</v>
      </c>
      <c r="AB116" s="245">
        <v>11541</v>
      </c>
      <c r="AC116" s="245">
        <v>1168</v>
      </c>
      <c r="AD116" s="245">
        <v>3360</v>
      </c>
      <c r="AE116" s="245">
        <v>864</v>
      </c>
    </row>
    <row r="117" spans="1:31" s="138" customFormat="1" ht="15" customHeight="1" x14ac:dyDescent="0.25">
      <c r="A117" s="241"/>
      <c r="B117" s="136"/>
      <c r="C117" s="242"/>
      <c r="D117" s="242"/>
      <c r="E117" s="242"/>
      <c r="F117" s="242"/>
      <c r="G117" s="241"/>
      <c r="H117" s="241"/>
      <c r="I117" s="241"/>
      <c r="J117" s="244"/>
      <c r="K117" s="243">
        <v>2017</v>
      </c>
      <c r="L117" s="245">
        <v>43308</v>
      </c>
      <c r="M117" s="245">
        <v>25830</v>
      </c>
      <c r="N117" s="245">
        <v>22597</v>
      </c>
      <c r="O117" s="245">
        <v>17550</v>
      </c>
      <c r="P117" s="245">
        <v>8155</v>
      </c>
      <c r="Q117" s="245">
        <v>356</v>
      </c>
      <c r="R117" s="245">
        <v>6405</v>
      </c>
      <c r="S117" s="245">
        <v>5046</v>
      </c>
      <c r="T117" s="245">
        <v>1728</v>
      </c>
      <c r="U117" s="257">
        <v>3233</v>
      </c>
      <c r="V117" s="245">
        <v>741</v>
      </c>
      <c r="W117" s="245">
        <v>2025</v>
      </c>
      <c r="X117" s="245">
        <v>325</v>
      </c>
      <c r="Y117" s="245">
        <v>5478</v>
      </c>
      <c r="Z117" s="245">
        <v>4628</v>
      </c>
      <c r="AA117" s="245">
        <v>138</v>
      </c>
      <c r="AB117" s="245">
        <v>11676</v>
      </c>
      <c r="AC117" s="245">
        <v>408</v>
      </c>
      <c r="AD117" s="245">
        <v>3942</v>
      </c>
      <c r="AE117" s="245">
        <v>573</v>
      </c>
    </row>
    <row r="118" spans="1:31" s="138" customFormat="1" ht="15" customHeight="1" x14ac:dyDescent="0.25">
      <c r="A118" s="241"/>
      <c r="B118" s="136"/>
      <c r="C118" s="242"/>
      <c r="D118" s="242"/>
      <c r="E118" s="242"/>
      <c r="F118" s="242"/>
      <c r="G118" s="241"/>
      <c r="H118" s="241"/>
      <c r="I118" s="241"/>
      <c r="J118" s="244"/>
      <c r="K118" s="243">
        <v>2016</v>
      </c>
      <c r="L118" s="245">
        <v>48421</v>
      </c>
      <c r="M118" s="245">
        <v>27083</v>
      </c>
      <c r="N118" s="245">
        <v>23499</v>
      </c>
      <c r="O118" s="245">
        <v>18873</v>
      </c>
      <c r="P118" s="245">
        <v>9534</v>
      </c>
      <c r="Q118" s="245">
        <v>370</v>
      </c>
      <c r="R118" s="245">
        <v>6360</v>
      </c>
      <c r="S118" s="245">
        <v>4625</v>
      </c>
      <c r="T118" s="245">
        <v>1831</v>
      </c>
      <c r="U118" s="257">
        <v>3585</v>
      </c>
      <c r="V118" s="245">
        <v>438</v>
      </c>
      <c r="W118" s="245">
        <v>1993</v>
      </c>
      <c r="X118" s="245">
        <v>317</v>
      </c>
      <c r="Y118" s="245">
        <v>6759</v>
      </c>
      <c r="Z118" s="245">
        <v>4646</v>
      </c>
      <c r="AA118" s="245">
        <v>345</v>
      </c>
      <c r="AB118" s="245">
        <v>14262</v>
      </c>
      <c r="AC118" s="245">
        <v>205</v>
      </c>
      <c r="AD118" s="245">
        <v>3660</v>
      </c>
      <c r="AE118" s="245">
        <v>338</v>
      </c>
    </row>
    <row r="119" spans="1:31" s="138" customFormat="1" ht="15" customHeight="1" x14ac:dyDescent="0.25">
      <c r="A119" s="241"/>
      <c r="B119" s="136"/>
      <c r="C119" s="242"/>
      <c r="D119" s="242"/>
      <c r="E119" s="242"/>
      <c r="F119" s="242"/>
      <c r="G119" s="241"/>
      <c r="H119" s="241"/>
      <c r="I119" s="241"/>
      <c r="J119" s="244"/>
      <c r="K119" s="243">
        <v>2015</v>
      </c>
      <c r="L119" s="245">
        <v>49610</v>
      </c>
      <c r="M119" s="245">
        <v>29640</v>
      </c>
      <c r="N119" s="245">
        <v>25836</v>
      </c>
      <c r="O119" s="245">
        <v>21630</v>
      </c>
      <c r="P119" s="245">
        <v>11800</v>
      </c>
      <c r="Q119" s="245">
        <v>346</v>
      </c>
      <c r="R119" s="245">
        <v>6818</v>
      </c>
      <c r="S119" s="245">
        <v>4206</v>
      </c>
      <c r="T119" s="245">
        <v>2025</v>
      </c>
      <c r="U119" s="257">
        <v>3805</v>
      </c>
      <c r="V119" s="245">
        <v>45</v>
      </c>
      <c r="W119" s="245">
        <v>2628</v>
      </c>
      <c r="X119" s="245">
        <v>499</v>
      </c>
      <c r="Y119" s="245">
        <v>7961</v>
      </c>
      <c r="Z119" s="245">
        <v>5569</v>
      </c>
      <c r="AA119" s="245">
        <v>770</v>
      </c>
      <c r="AB119" s="245">
        <v>11510</v>
      </c>
      <c r="AC119" s="245">
        <v>196</v>
      </c>
      <c r="AD119" s="245">
        <v>2578</v>
      </c>
      <c r="AE119" s="245">
        <v>127</v>
      </c>
    </row>
    <row r="120" spans="1:31" s="138" customFormat="1" ht="15" customHeight="1" x14ac:dyDescent="0.25">
      <c r="A120" s="241"/>
      <c r="B120" s="136"/>
      <c r="C120" s="242"/>
      <c r="D120" s="242"/>
      <c r="E120" s="242"/>
      <c r="F120" s="242"/>
      <c r="G120" s="241"/>
      <c r="H120" s="241"/>
      <c r="I120" s="241"/>
      <c r="J120" s="244"/>
      <c r="K120" s="243"/>
      <c r="L120" s="245"/>
      <c r="M120" s="245"/>
      <c r="N120" s="245"/>
      <c r="O120" s="245"/>
      <c r="P120" s="245"/>
      <c r="Q120" s="245"/>
      <c r="R120" s="245"/>
      <c r="S120" s="245"/>
      <c r="T120" s="245"/>
      <c r="U120" s="257"/>
      <c r="V120" s="245"/>
      <c r="W120" s="245"/>
      <c r="X120" s="245"/>
      <c r="Y120" s="245"/>
      <c r="Z120" s="245"/>
      <c r="AA120" s="245"/>
      <c r="AB120" s="245"/>
      <c r="AC120" s="245"/>
      <c r="AD120" s="245"/>
      <c r="AE120" s="245"/>
    </row>
    <row r="121" spans="1:31" s="138" customFormat="1" ht="15" customHeight="1" x14ac:dyDescent="0.25">
      <c r="A121" s="241"/>
      <c r="B121" s="136" t="s">
        <v>170</v>
      </c>
      <c r="C121" s="242"/>
      <c r="D121" s="242"/>
      <c r="E121" s="242"/>
      <c r="F121" s="242"/>
      <c r="G121" s="148"/>
      <c r="H121" s="148"/>
      <c r="I121" s="148"/>
      <c r="J121" s="288" t="s">
        <v>175</v>
      </c>
      <c r="K121" s="243">
        <v>2019</v>
      </c>
      <c r="L121" s="245">
        <v>19310</v>
      </c>
      <c r="M121" s="245">
        <v>11654</v>
      </c>
      <c r="N121" s="245">
        <v>8252</v>
      </c>
      <c r="O121" s="245">
        <v>3437</v>
      </c>
      <c r="P121" s="245">
        <v>795</v>
      </c>
      <c r="Q121" s="245">
        <v>568</v>
      </c>
      <c r="R121" s="245">
        <v>418</v>
      </c>
      <c r="S121" s="245">
        <v>4815</v>
      </c>
      <c r="T121" s="245">
        <v>383</v>
      </c>
      <c r="U121" s="257">
        <v>3402</v>
      </c>
      <c r="V121" s="245">
        <v>64</v>
      </c>
      <c r="W121" s="245">
        <v>2232</v>
      </c>
      <c r="X121" s="245">
        <v>445</v>
      </c>
      <c r="Y121" s="245">
        <v>5410</v>
      </c>
      <c r="Z121" s="245">
        <v>4980</v>
      </c>
      <c r="AA121" s="245">
        <v>201</v>
      </c>
      <c r="AB121" s="245">
        <v>1801</v>
      </c>
      <c r="AC121" s="245">
        <v>26</v>
      </c>
      <c r="AD121" s="245">
        <v>140</v>
      </c>
      <c r="AE121" s="245">
        <v>11</v>
      </c>
    </row>
    <row r="122" spans="1:31" s="138" customFormat="1" ht="15" customHeight="1" x14ac:dyDescent="0.25">
      <c r="A122" s="241"/>
      <c r="B122" s="136"/>
      <c r="C122" s="242"/>
      <c r="D122" s="242"/>
      <c r="E122" s="242"/>
      <c r="F122" s="242"/>
      <c r="G122" s="241"/>
      <c r="H122" s="241"/>
      <c r="I122" s="241"/>
      <c r="J122" s="288"/>
      <c r="K122" s="243">
        <v>2018</v>
      </c>
      <c r="L122" s="245">
        <v>17465</v>
      </c>
      <c r="M122" s="245">
        <v>10793</v>
      </c>
      <c r="N122" s="245">
        <v>8349</v>
      </c>
      <c r="O122" s="245">
        <v>3417</v>
      </c>
      <c r="P122" s="245">
        <v>740</v>
      </c>
      <c r="Q122" s="245">
        <v>629</v>
      </c>
      <c r="R122" s="245">
        <v>394</v>
      </c>
      <c r="S122" s="245">
        <v>4932</v>
      </c>
      <c r="T122" s="245">
        <v>430</v>
      </c>
      <c r="U122" s="257">
        <v>2444</v>
      </c>
      <c r="V122" s="245">
        <v>14</v>
      </c>
      <c r="W122" s="245">
        <v>1242</v>
      </c>
      <c r="X122" s="245">
        <v>391</v>
      </c>
      <c r="Y122" s="245">
        <v>4530</v>
      </c>
      <c r="Z122" s="245">
        <v>4332</v>
      </c>
      <c r="AA122" s="245">
        <v>89</v>
      </c>
      <c r="AB122" s="245">
        <v>1751</v>
      </c>
      <c r="AC122" s="245">
        <v>33</v>
      </c>
      <c r="AD122" s="245">
        <v>145</v>
      </c>
      <c r="AE122" s="245">
        <v>23</v>
      </c>
    </row>
    <row r="123" spans="1:31" s="138" customFormat="1" ht="15" customHeight="1" x14ac:dyDescent="0.25">
      <c r="A123" s="241"/>
      <c r="B123" s="136"/>
      <c r="C123" s="242"/>
      <c r="D123" s="242"/>
      <c r="E123" s="242"/>
      <c r="F123" s="242"/>
      <c r="G123" s="241"/>
      <c r="H123" s="241"/>
      <c r="I123" s="241"/>
      <c r="J123" s="244"/>
      <c r="K123" s="243">
        <v>2017</v>
      </c>
      <c r="L123" s="245">
        <v>17323</v>
      </c>
      <c r="M123" s="245">
        <v>10577</v>
      </c>
      <c r="N123" s="245">
        <v>7938</v>
      </c>
      <c r="O123" s="245">
        <v>3109</v>
      </c>
      <c r="P123" s="245">
        <v>635</v>
      </c>
      <c r="Q123" s="245">
        <v>476</v>
      </c>
      <c r="R123" s="245">
        <v>450</v>
      </c>
      <c r="S123" s="245">
        <v>4829</v>
      </c>
      <c r="T123" s="245">
        <v>471</v>
      </c>
      <c r="U123" s="245">
        <v>2638</v>
      </c>
      <c r="V123" s="245">
        <v>12</v>
      </c>
      <c r="W123" s="245">
        <v>1538</v>
      </c>
      <c r="X123" s="245">
        <v>339</v>
      </c>
      <c r="Y123" s="245">
        <v>4831</v>
      </c>
      <c r="Z123" s="245">
        <v>4506</v>
      </c>
      <c r="AA123" s="245">
        <v>48</v>
      </c>
      <c r="AB123" s="245">
        <v>1577</v>
      </c>
      <c r="AC123" s="245">
        <v>38</v>
      </c>
      <c r="AD123" s="245">
        <v>134</v>
      </c>
      <c r="AE123" s="245">
        <v>40</v>
      </c>
    </row>
    <row r="124" spans="1:31" s="138" customFormat="1" ht="15" customHeight="1" x14ac:dyDescent="0.25">
      <c r="A124" s="241"/>
      <c r="B124" s="136"/>
      <c r="C124" s="242"/>
      <c r="D124" s="242"/>
      <c r="E124" s="242"/>
      <c r="F124" s="242"/>
      <c r="G124" s="241"/>
      <c r="H124" s="241"/>
      <c r="I124" s="241"/>
      <c r="J124" s="244"/>
      <c r="K124" s="243">
        <v>2016</v>
      </c>
      <c r="L124" s="245">
        <v>17678</v>
      </c>
      <c r="M124" s="245">
        <v>10286</v>
      </c>
      <c r="N124" s="245">
        <v>7584</v>
      </c>
      <c r="O124" s="245">
        <v>3097</v>
      </c>
      <c r="P124" s="245">
        <v>684</v>
      </c>
      <c r="Q124" s="245">
        <v>419</v>
      </c>
      <c r="R124" s="245">
        <v>472</v>
      </c>
      <c r="S124" s="245">
        <v>4487</v>
      </c>
      <c r="T124" s="245">
        <v>522</v>
      </c>
      <c r="U124" s="245">
        <v>2703</v>
      </c>
      <c r="V124" s="245">
        <v>11</v>
      </c>
      <c r="W124" s="245">
        <v>1840</v>
      </c>
      <c r="X124" s="245">
        <v>309</v>
      </c>
      <c r="Y124" s="245">
        <v>5545</v>
      </c>
      <c r="Z124" s="245">
        <v>5210</v>
      </c>
      <c r="AA124" s="245">
        <v>60</v>
      </c>
      <c r="AB124" s="245">
        <v>1538</v>
      </c>
      <c r="AC124" s="245">
        <v>33</v>
      </c>
      <c r="AD124" s="245">
        <v>88</v>
      </c>
      <c r="AE124" s="245">
        <v>42</v>
      </c>
    </row>
    <row r="125" spans="1:31" s="138" customFormat="1" ht="15" customHeight="1" x14ac:dyDescent="0.25">
      <c r="A125" s="241"/>
      <c r="B125" s="136"/>
      <c r="C125" s="242"/>
      <c r="D125" s="242"/>
      <c r="E125" s="242"/>
      <c r="F125" s="242"/>
      <c r="G125" s="241"/>
      <c r="H125" s="241"/>
      <c r="I125" s="241"/>
      <c r="J125" s="244"/>
      <c r="K125" s="243">
        <v>2015</v>
      </c>
      <c r="L125" s="245">
        <v>18587</v>
      </c>
      <c r="M125" s="245">
        <v>10627</v>
      </c>
      <c r="N125" s="245">
        <v>7587</v>
      </c>
      <c r="O125" s="245">
        <v>3041</v>
      </c>
      <c r="P125" s="245">
        <v>717</v>
      </c>
      <c r="Q125" s="245">
        <v>387</v>
      </c>
      <c r="R125" s="245">
        <v>455</v>
      </c>
      <c r="S125" s="245">
        <v>4546</v>
      </c>
      <c r="T125" s="245">
        <v>548</v>
      </c>
      <c r="U125" s="245">
        <v>3040</v>
      </c>
      <c r="V125" s="245">
        <v>17</v>
      </c>
      <c r="W125" s="245">
        <v>2070</v>
      </c>
      <c r="X125" s="245">
        <v>339</v>
      </c>
      <c r="Y125" s="245">
        <v>5935</v>
      </c>
      <c r="Z125" s="245">
        <v>5515</v>
      </c>
      <c r="AA125" s="245">
        <v>36</v>
      </c>
      <c r="AB125" s="245">
        <v>1687</v>
      </c>
      <c r="AC125" s="245">
        <v>25</v>
      </c>
      <c r="AD125" s="245">
        <v>78</v>
      </c>
      <c r="AE125" s="245">
        <v>30</v>
      </c>
    </row>
    <row r="126" spans="1:31" s="138" customFormat="1" ht="15" customHeight="1" x14ac:dyDescent="0.25">
      <c r="A126" s="241"/>
      <c r="B126" s="136"/>
      <c r="C126" s="242"/>
      <c r="D126" s="242"/>
      <c r="E126" s="242"/>
      <c r="F126" s="242"/>
      <c r="G126" s="241"/>
      <c r="H126" s="241"/>
      <c r="I126" s="241"/>
      <c r="J126" s="244"/>
      <c r="K126" s="144"/>
      <c r="L126" s="245"/>
      <c r="M126" s="245"/>
      <c r="N126" s="245"/>
      <c r="O126" s="245"/>
      <c r="P126" s="245"/>
      <c r="Q126" s="245"/>
      <c r="R126" s="245"/>
      <c r="S126" s="245"/>
      <c r="T126" s="245"/>
      <c r="U126" s="245"/>
      <c r="V126" s="245"/>
      <c r="W126" s="245"/>
      <c r="X126" s="245"/>
      <c r="Y126" s="245"/>
      <c r="Z126" s="245"/>
      <c r="AA126" s="245"/>
      <c r="AB126" s="245"/>
      <c r="AC126" s="245"/>
      <c r="AD126" s="245"/>
      <c r="AE126" s="245"/>
    </row>
    <row r="127" spans="1:31" s="138" customFormat="1" ht="15" customHeight="1" x14ac:dyDescent="0.25">
      <c r="A127" s="241"/>
      <c r="B127" s="136" t="s">
        <v>23</v>
      </c>
      <c r="C127" s="242"/>
      <c r="D127" s="242"/>
      <c r="E127" s="286" t="s">
        <v>97</v>
      </c>
      <c r="F127" s="286"/>
      <c r="G127" s="286"/>
      <c r="H127" s="286"/>
      <c r="I127" s="286"/>
      <c r="J127" s="286"/>
      <c r="K127" s="243">
        <v>2019</v>
      </c>
      <c r="L127" s="246">
        <v>25921</v>
      </c>
      <c r="M127" s="246">
        <v>15636</v>
      </c>
      <c r="N127" s="246">
        <v>9179</v>
      </c>
      <c r="O127" s="246">
        <v>2967</v>
      </c>
      <c r="P127" s="246">
        <v>5781</v>
      </c>
      <c r="Q127" s="246">
        <v>6739</v>
      </c>
      <c r="R127" s="246">
        <v>567</v>
      </c>
      <c r="S127" s="246">
        <v>6213</v>
      </c>
      <c r="T127" s="246">
        <v>5412</v>
      </c>
      <c r="U127" s="246">
        <v>6456</v>
      </c>
      <c r="V127" s="246">
        <v>2203</v>
      </c>
      <c r="W127" s="246">
        <v>1553</v>
      </c>
      <c r="X127" s="246">
        <v>1247</v>
      </c>
      <c r="Y127" s="246">
        <v>3477</v>
      </c>
      <c r="Z127" s="246">
        <v>3151</v>
      </c>
      <c r="AA127" s="246">
        <v>839</v>
      </c>
      <c r="AB127" s="246">
        <v>5560</v>
      </c>
      <c r="AC127" s="246">
        <v>-491</v>
      </c>
      <c r="AD127" s="246">
        <v>7593</v>
      </c>
      <c r="AE127" s="246">
        <v>-238</v>
      </c>
    </row>
    <row r="128" spans="1:31" s="138" customFormat="1" ht="15" customHeight="1" x14ac:dyDescent="0.25">
      <c r="A128" s="241"/>
      <c r="B128" s="136"/>
      <c r="C128" s="242"/>
      <c r="D128" s="242"/>
      <c r="E128" s="286"/>
      <c r="F128" s="286"/>
      <c r="G128" s="286"/>
      <c r="H128" s="286"/>
      <c r="I128" s="286"/>
      <c r="J128" s="286"/>
      <c r="K128" s="243">
        <v>2018</v>
      </c>
      <c r="L128" s="246">
        <v>21746</v>
      </c>
      <c r="M128" s="246">
        <v>6585</v>
      </c>
      <c r="N128" s="246">
        <v>1441</v>
      </c>
      <c r="O128" s="246">
        <v>-1728</v>
      </c>
      <c r="P128" s="246">
        <v>5682</v>
      </c>
      <c r="Q128" s="246">
        <v>6144</v>
      </c>
      <c r="R128" s="246">
        <v>821</v>
      </c>
      <c r="S128" s="246">
        <v>3169</v>
      </c>
      <c r="T128" s="246">
        <v>3656</v>
      </c>
      <c r="U128" s="246">
        <v>5145</v>
      </c>
      <c r="V128" s="246">
        <v>1713</v>
      </c>
      <c r="W128" s="246">
        <v>187</v>
      </c>
      <c r="X128" s="246">
        <v>1836</v>
      </c>
      <c r="Y128" s="246">
        <v>7289</v>
      </c>
      <c r="Z128" s="246">
        <v>5505</v>
      </c>
      <c r="AA128" s="246">
        <v>870</v>
      </c>
      <c r="AB128" s="246">
        <v>6035</v>
      </c>
      <c r="AC128" s="246">
        <v>-484</v>
      </c>
      <c r="AD128" s="246">
        <v>7945</v>
      </c>
      <c r="AE128" s="246">
        <v>-834</v>
      </c>
    </row>
    <row r="129" spans="1:31" s="138" customFormat="1" ht="15" customHeight="1" x14ac:dyDescent="0.25">
      <c r="A129" s="241"/>
      <c r="B129" s="136"/>
      <c r="C129" s="242"/>
      <c r="D129" s="242"/>
      <c r="E129" s="242"/>
      <c r="F129" s="242"/>
      <c r="G129" s="241"/>
      <c r="H129" s="241"/>
      <c r="I129" s="241"/>
      <c r="J129" s="146"/>
      <c r="K129" s="243">
        <v>2017</v>
      </c>
      <c r="L129" s="246">
        <v>24859</v>
      </c>
      <c r="M129" s="246">
        <v>10951</v>
      </c>
      <c r="N129" s="246">
        <v>4881</v>
      </c>
      <c r="O129" s="246">
        <v>2735</v>
      </c>
      <c r="P129" s="246">
        <v>4601</v>
      </c>
      <c r="Q129" s="246">
        <v>4985</v>
      </c>
      <c r="R129" s="246">
        <v>862</v>
      </c>
      <c r="S129" s="246">
        <v>2145</v>
      </c>
      <c r="T129" s="246">
        <v>3881</v>
      </c>
      <c r="U129" s="246">
        <v>6070</v>
      </c>
      <c r="V129" s="246">
        <v>1815</v>
      </c>
      <c r="W129" s="246">
        <v>866</v>
      </c>
      <c r="X129" s="246">
        <v>1450</v>
      </c>
      <c r="Y129" s="246">
        <v>3938</v>
      </c>
      <c r="Z129" s="246">
        <v>630</v>
      </c>
      <c r="AA129" s="246">
        <v>751</v>
      </c>
      <c r="AB129" s="246">
        <v>8518</v>
      </c>
      <c r="AC129" s="246">
        <v>-704</v>
      </c>
      <c r="AD129" s="246">
        <v>9638</v>
      </c>
      <c r="AE129" s="246">
        <v>-670</v>
      </c>
    </row>
    <row r="130" spans="1:31" s="138" customFormat="1" ht="15" customHeight="1" x14ac:dyDescent="0.25">
      <c r="A130" s="241"/>
      <c r="B130" s="136"/>
      <c r="C130" s="242"/>
      <c r="D130" s="242"/>
      <c r="E130" s="242"/>
      <c r="F130" s="242"/>
      <c r="G130" s="241"/>
      <c r="H130" s="241"/>
      <c r="I130" s="241"/>
      <c r="J130" s="146"/>
      <c r="K130" s="243">
        <v>2016</v>
      </c>
      <c r="L130" s="246">
        <v>24080</v>
      </c>
      <c r="M130" s="246">
        <v>12765</v>
      </c>
      <c r="N130" s="246">
        <v>7064</v>
      </c>
      <c r="O130" s="246">
        <v>4716</v>
      </c>
      <c r="P130" s="246">
        <v>4750</v>
      </c>
      <c r="Q130" s="246">
        <v>4132</v>
      </c>
      <c r="R130" s="246">
        <v>1824</v>
      </c>
      <c r="S130" s="246">
        <v>2348</v>
      </c>
      <c r="T130" s="246">
        <v>3344</v>
      </c>
      <c r="U130" s="246">
        <v>5701</v>
      </c>
      <c r="V130" s="246">
        <v>1662</v>
      </c>
      <c r="W130" s="246">
        <v>847</v>
      </c>
      <c r="X130" s="246">
        <v>1377</v>
      </c>
      <c r="Y130" s="246">
        <v>1528</v>
      </c>
      <c r="Z130" s="246">
        <v>-2326</v>
      </c>
      <c r="AA130" s="246">
        <v>648</v>
      </c>
      <c r="AB130" s="246">
        <v>8407</v>
      </c>
      <c r="AC130" s="246">
        <v>-429</v>
      </c>
      <c r="AD130" s="246">
        <v>8783</v>
      </c>
      <c r="AE130" s="246">
        <v>-65</v>
      </c>
    </row>
    <row r="131" spans="1:31" s="138" customFormat="1" ht="15" customHeight="1" x14ac:dyDescent="0.25">
      <c r="A131" s="241"/>
      <c r="B131" s="136"/>
      <c r="C131" s="242"/>
      <c r="D131" s="242"/>
      <c r="E131" s="242"/>
      <c r="F131" s="242"/>
      <c r="G131" s="241"/>
      <c r="H131" s="241"/>
      <c r="I131" s="241"/>
      <c r="J131" s="146"/>
      <c r="K131" s="243">
        <v>2015</v>
      </c>
      <c r="L131" s="246">
        <v>22799</v>
      </c>
      <c r="M131" s="246">
        <v>12251</v>
      </c>
      <c r="N131" s="246">
        <v>5072</v>
      </c>
      <c r="O131" s="246">
        <v>3316</v>
      </c>
      <c r="P131" s="246">
        <v>4189</v>
      </c>
      <c r="Q131" s="246">
        <v>3900</v>
      </c>
      <c r="R131" s="246">
        <v>1754</v>
      </c>
      <c r="S131" s="246">
        <v>1755</v>
      </c>
      <c r="T131" s="246">
        <v>3363</v>
      </c>
      <c r="U131" s="246">
        <v>7179</v>
      </c>
      <c r="V131" s="246">
        <v>1304</v>
      </c>
      <c r="W131" s="246">
        <v>1826</v>
      </c>
      <c r="X131" s="246">
        <v>747</v>
      </c>
      <c r="Y131" s="246">
        <v>3185</v>
      </c>
      <c r="Z131" s="246">
        <v>-580</v>
      </c>
      <c r="AA131" s="246">
        <v>1303</v>
      </c>
      <c r="AB131" s="246">
        <v>6615</v>
      </c>
      <c r="AC131" s="246">
        <v>-364</v>
      </c>
      <c r="AD131" s="246">
        <v>7290</v>
      </c>
      <c r="AE131" s="246">
        <v>-604</v>
      </c>
    </row>
    <row r="132" spans="1:31" s="138" customFormat="1" ht="15" customHeight="1" x14ac:dyDescent="0.25">
      <c r="A132" s="241"/>
      <c r="B132" s="136"/>
      <c r="C132" s="242"/>
      <c r="D132" s="242"/>
      <c r="E132" s="242"/>
      <c r="F132" s="242"/>
      <c r="G132" s="241"/>
      <c r="H132" s="241"/>
      <c r="I132" s="241"/>
      <c r="J132" s="146"/>
      <c r="K132" s="147"/>
      <c r="L132" s="245"/>
      <c r="M132" s="245"/>
      <c r="N132" s="245"/>
      <c r="O132" s="245"/>
      <c r="P132" s="245"/>
      <c r="Q132" s="245"/>
      <c r="R132" s="245"/>
      <c r="S132" s="245"/>
      <c r="T132" s="245"/>
      <c r="U132" s="245"/>
      <c r="V132" s="245"/>
      <c r="W132" s="245"/>
      <c r="X132" s="245"/>
      <c r="Y132" s="245"/>
      <c r="Z132" s="245"/>
      <c r="AA132" s="245"/>
      <c r="AB132" s="245"/>
      <c r="AC132" s="245"/>
      <c r="AD132" s="245"/>
      <c r="AE132" s="245"/>
    </row>
    <row r="133" spans="1:31" s="138" customFormat="1" ht="15" customHeight="1" x14ac:dyDescent="0.25">
      <c r="A133" s="241"/>
      <c r="B133" s="136" t="s">
        <v>114</v>
      </c>
      <c r="C133" s="242"/>
      <c r="D133" s="242"/>
      <c r="E133" s="242"/>
      <c r="F133" s="286" t="s">
        <v>178</v>
      </c>
      <c r="G133" s="286"/>
      <c r="H133" s="286"/>
      <c r="I133" s="286"/>
      <c r="J133" s="286"/>
      <c r="K133" s="243">
        <v>2019</v>
      </c>
      <c r="L133" s="245">
        <v>-147034</v>
      </c>
      <c r="M133" s="245">
        <v>-85824</v>
      </c>
      <c r="N133" s="245">
        <v>-74112</v>
      </c>
      <c r="O133" s="245">
        <v>-47104</v>
      </c>
      <c r="P133" s="245">
        <v>-5696</v>
      </c>
      <c r="Q133" s="245">
        <v>-1436</v>
      </c>
      <c r="R133" s="245">
        <v>-5851</v>
      </c>
      <c r="S133" s="245">
        <v>-27008</v>
      </c>
      <c r="T133" s="245">
        <v>-10737</v>
      </c>
      <c r="U133" s="245">
        <v>-11712</v>
      </c>
      <c r="V133" s="245">
        <v>-1230</v>
      </c>
      <c r="W133" s="245">
        <v>-8127</v>
      </c>
      <c r="X133" s="245">
        <v>-2766</v>
      </c>
      <c r="Y133" s="245">
        <v>-33271</v>
      </c>
      <c r="Z133" s="245">
        <v>-24846</v>
      </c>
      <c r="AA133" s="245">
        <v>-598</v>
      </c>
      <c r="AB133" s="245">
        <v>-25173</v>
      </c>
      <c r="AC133" s="245">
        <v>-1161</v>
      </c>
      <c r="AD133" s="245">
        <v>-4424</v>
      </c>
      <c r="AE133" s="245">
        <v>-4077</v>
      </c>
    </row>
    <row r="134" spans="1:31" s="138" customFormat="1" ht="15" customHeight="1" x14ac:dyDescent="0.25">
      <c r="A134" s="241"/>
      <c r="B134" s="136"/>
      <c r="C134" s="242"/>
      <c r="D134" s="242"/>
      <c r="E134" s="242"/>
      <c r="F134" s="286"/>
      <c r="G134" s="286"/>
      <c r="H134" s="286"/>
      <c r="I134" s="286"/>
      <c r="J134" s="286"/>
      <c r="K134" s="243">
        <v>2018</v>
      </c>
      <c r="L134" s="245">
        <v>-145306</v>
      </c>
      <c r="M134" s="245">
        <v>-89871</v>
      </c>
      <c r="N134" s="245">
        <v>-79898</v>
      </c>
      <c r="O134" s="245">
        <v>-50512</v>
      </c>
      <c r="P134" s="245">
        <v>-5735</v>
      </c>
      <c r="Q134" s="245">
        <v>-1525</v>
      </c>
      <c r="R134" s="245">
        <v>-6575</v>
      </c>
      <c r="S134" s="245">
        <v>-29387</v>
      </c>
      <c r="T134" s="245">
        <v>-12642</v>
      </c>
      <c r="U134" s="245">
        <v>-9973</v>
      </c>
      <c r="V134" s="245">
        <v>-1074</v>
      </c>
      <c r="W134" s="245">
        <v>-6716</v>
      </c>
      <c r="X134" s="245">
        <v>-2348</v>
      </c>
      <c r="Y134" s="245">
        <v>-25997</v>
      </c>
      <c r="Z134" s="245">
        <v>-20188</v>
      </c>
      <c r="AA134" s="245">
        <v>-621</v>
      </c>
      <c r="AB134" s="245">
        <v>-27090</v>
      </c>
      <c r="AC134" s="245">
        <v>-1239</v>
      </c>
      <c r="AD134" s="245">
        <v>-4072</v>
      </c>
      <c r="AE134" s="245">
        <v>-4198</v>
      </c>
    </row>
    <row r="135" spans="1:31" s="138" customFormat="1" ht="15" customHeight="1" x14ac:dyDescent="0.25">
      <c r="A135" s="241"/>
      <c r="B135" s="136"/>
      <c r="C135" s="242"/>
      <c r="D135" s="242"/>
      <c r="E135" s="242"/>
      <c r="F135" s="242"/>
      <c r="G135" s="241"/>
      <c r="H135" s="241"/>
      <c r="I135" s="241"/>
      <c r="J135" s="244"/>
      <c r="K135" s="243">
        <v>2017</v>
      </c>
      <c r="L135" s="245">
        <v>-134068</v>
      </c>
      <c r="M135" s="245">
        <v>-78777</v>
      </c>
      <c r="N135" s="245">
        <v>-70087</v>
      </c>
      <c r="O135" s="245">
        <v>-41069</v>
      </c>
      <c r="P135" s="245">
        <v>-4378</v>
      </c>
      <c r="Q135" s="245">
        <v>-1504</v>
      </c>
      <c r="R135" s="245">
        <v>-6332</v>
      </c>
      <c r="S135" s="245">
        <v>-29018</v>
      </c>
      <c r="T135" s="245">
        <v>-12866</v>
      </c>
      <c r="U135" s="245">
        <v>-8690</v>
      </c>
      <c r="V135" s="245">
        <v>-1119</v>
      </c>
      <c r="W135" s="245">
        <v>-5457</v>
      </c>
      <c r="X135" s="245">
        <v>-2438</v>
      </c>
      <c r="Y135" s="245">
        <v>-26572</v>
      </c>
      <c r="Z135" s="245">
        <v>-22229</v>
      </c>
      <c r="AA135" s="245">
        <v>-679</v>
      </c>
      <c r="AB135" s="245">
        <v>-26281</v>
      </c>
      <c r="AC135" s="245">
        <v>-1466</v>
      </c>
      <c r="AD135" s="245">
        <v>-3598</v>
      </c>
      <c r="AE135" s="245">
        <v>-4229</v>
      </c>
    </row>
    <row r="136" spans="1:31" s="138" customFormat="1" ht="15" customHeight="1" x14ac:dyDescent="0.25">
      <c r="A136" s="241"/>
      <c r="B136" s="136"/>
      <c r="C136" s="242"/>
      <c r="D136" s="242"/>
      <c r="E136" s="242"/>
      <c r="F136" s="242"/>
      <c r="G136" s="241"/>
      <c r="H136" s="241"/>
      <c r="I136" s="241"/>
      <c r="J136" s="244"/>
      <c r="K136" s="243">
        <v>2016</v>
      </c>
      <c r="L136" s="245">
        <v>-123316</v>
      </c>
      <c r="M136" s="245">
        <v>-70631</v>
      </c>
      <c r="N136" s="245">
        <v>-62726</v>
      </c>
      <c r="O136" s="245">
        <v>-36213</v>
      </c>
      <c r="P136" s="245">
        <v>-3809</v>
      </c>
      <c r="Q136" s="245">
        <v>-1775</v>
      </c>
      <c r="R136" s="245">
        <v>-4142</v>
      </c>
      <c r="S136" s="245">
        <v>-26513</v>
      </c>
      <c r="T136" s="245">
        <v>-11889</v>
      </c>
      <c r="U136" s="245">
        <v>-7904</v>
      </c>
      <c r="V136" s="245">
        <v>-889</v>
      </c>
      <c r="W136" s="245">
        <v>-5147</v>
      </c>
      <c r="X136" s="245">
        <v>-2384</v>
      </c>
      <c r="Y136" s="245">
        <v>-27792</v>
      </c>
      <c r="Z136" s="245">
        <v>-23373</v>
      </c>
      <c r="AA136" s="245">
        <v>-735</v>
      </c>
      <c r="AB136" s="245">
        <v>-22510</v>
      </c>
      <c r="AC136" s="245">
        <v>-1174</v>
      </c>
      <c r="AD136" s="245">
        <v>-3541</v>
      </c>
      <c r="AE136" s="245">
        <v>-3924</v>
      </c>
    </row>
    <row r="137" spans="1:31" s="138" customFormat="1" ht="15" customHeight="1" x14ac:dyDescent="0.25">
      <c r="A137" s="241"/>
      <c r="B137" s="136"/>
      <c r="C137" s="242"/>
      <c r="D137" s="242"/>
      <c r="E137" s="242"/>
      <c r="F137" s="242"/>
      <c r="G137" s="241"/>
      <c r="H137" s="241"/>
      <c r="I137" s="241"/>
      <c r="J137" s="244"/>
      <c r="K137" s="243">
        <v>2015</v>
      </c>
      <c r="L137" s="245">
        <v>-117701</v>
      </c>
      <c r="M137" s="245">
        <v>-66671</v>
      </c>
      <c r="N137" s="245">
        <v>-58560</v>
      </c>
      <c r="O137" s="245">
        <v>-34929</v>
      </c>
      <c r="P137" s="245">
        <v>-3990</v>
      </c>
      <c r="Q137" s="245">
        <v>-1679</v>
      </c>
      <c r="R137" s="245">
        <v>-3217</v>
      </c>
      <c r="S137" s="245">
        <v>-23632</v>
      </c>
      <c r="T137" s="245">
        <v>-9752</v>
      </c>
      <c r="U137" s="245">
        <v>-8111</v>
      </c>
      <c r="V137" s="245">
        <v>-954</v>
      </c>
      <c r="W137" s="245">
        <v>-5834</v>
      </c>
      <c r="X137" s="245">
        <v>-3595</v>
      </c>
      <c r="Y137" s="245">
        <v>-27114</v>
      </c>
      <c r="Z137" s="245">
        <v>-22320</v>
      </c>
      <c r="AA137" s="245">
        <v>-478</v>
      </c>
      <c r="AB137" s="245">
        <v>-20321</v>
      </c>
      <c r="AC137" s="245">
        <v>-1016</v>
      </c>
      <c r="AD137" s="245">
        <v>-3188</v>
      </c>
      <c r="AE137" s="245">
        <v>-3649</v>
      </c>
    </row>
    <row r="138" spans="1:31" s="138" customFormat="1" ht="15" customHeight="1" x14ac:dyDescent="0.25">
      <c r="A138" s="241"/>
      <c r="B138" s="136"/>
      <c r="C138" s="242"/>
      <c r="D138" s="242"/>
      <c r="E138" s="242"/>
      <c r="F138" s="242"/>
      <c r="G138" s="241"/>
      <c r="H138" s="241"/>
      <c r="I138" s="241"/>
      <c r="J138" s="244"/>
      <c r="K138" s="144"/>
      <c r="L138" s="245"/>
      <c r="M138" s="245"/>
      <c r="N138" s="245"/>
      <c r="O138" s="245"/>
      <c r="P138" s="245"/>
      <c r="Q138" s="245"/>
      <c r="R138" s="245"/>
      <c r="S138" s="245"/>
      <c r="T138" s="245"/>
      <c r="U138" s="245"/>
      <c r="V138" s="245"/>
      <c r="W138" s="245"/>
      <c r="X138" s="245"/>
      <c r="Y138" s="245"/>
      <c r="Z138" s="245"/>
      <c r="AA138" s="245"/>
      <c r="AB138" s="245"/>
      <c r="AC138" s="245"/>
      <c r="AD138" s="245"/>
      <c r="AE138" s="245"/>
    </row>
    <row r="139" spans="1:31" s="138" customFormat="1" ht="15" customHeight="1" x14ac:dyDescent="0.25">
      <c r="A139" s="241"/>
      <c r="B139" s="136" t="s">
        <v>115</v>
      </c>
      <c r="C139" s="242"/>
      <c r="D139" s="242"/>
      <c r="E139" s="242"/>
      <c r="F139" s="286" t="s">
        <v>99</v>
      </c>
      <c r="G139" s="286"/>
      <c r="H139" s="286"/>
      <c r="I139" s="286"/>
      <c r="J139" s="286"/>
      <c r="K139" s="243">
        <v>2019</v>
      </c>
      <c r="L139" s="245">
        <v>172955</v>
      </c>
      <c r="M139" s="245">
        <v>101460</v>
      </c>
      <c r="N139" s="245">
        <v>83292</v>
      </c>
      <c r="O139" s="245">
        <v>50071</v>
      </c>
      <c r="P139" s="245">
        <v>11477</v>
      </c>
      <c r="Q139" s="245">
        <v>8176</v>
      </c>
      <c r="R139" s="245">
        <v>6417</v>
      </c>
      <c r="S139" s="245">
        <v>33221</v>
      </c>
      <c r="T139" s="245">
        <v>16149</v>
      </c>
      <c r="U139" s="245">
        <v>18168</v>
      </c>
      <c r="V139" s="245">
        <v>3432</v>
      </c>
      <c r="W139" s="245">
        <v>9680</v>
      </c>
      <c r="X139" s="245">
        <v>4013</v>
      </c>
      <c r="Y139" s="245">
        <v>36749</v>
      </c>
      <c r="Z139" s="245">
        <v>27998</v>
      </c>
      <c r="AA139" s="245">
        <v>1437</v>
      </c>
      <c r="AB139" s="245">
        <v>30733</v>
      </c>
      <c r="AC139" s="245">
        <v>669</v>
      </c>
      <c r="AD139" s="245">
        <v>12016</v>
      </c>
      <c r="AE139" s="245">
        <v>3839</v>
      </c>
    </row>
    <row r="140" spans="1:31" s="138" customFormat="1" ht="15" customHeight="1" x14ac:dyDescent="0.25">
      <c r="A140" s="241"/>
      <c r="B140" s="136"/>
      <c r="C140" s="242"/>
      <c r="D140" s="242"/>
      <c r="E140" s="242"/>
      <c r="F140" s="286"/>
      <c r="G140" s="286"/>
      <c r="H140" s="286"/>
      <c r="I140" s="286"/>
      <c r="J140" s="286"/>
      <c r="K140" s="243">
        <v>2018</v>
      </c>
      <c r="L140" s="245">
        <v>167053</v>
      </c>
      <c r="M140" s="245">
        <v>96456</v>
      </c>
      <c r="N140" s="245">
        <v>81339</v>
      </c>
      <c r="O140" s="245">
        <v>48784</v>
      </c>
      <c r="P140" s="245">
        <v>11417</v>
      </c>
      <c r="Q140" s="245">
        <v>7669</v>
      </c>
      <c r="R140" s="245">
        <v>7397</v>
      </c>
      <c r="S140" s="245">
        <v>32555</v>
      </c>
      <c r="T140" s="245">
        <v>16298</v>
      </c>
      <c r="U140" s="245">
        <v>15118</v>
      </c>
      <c r="V140" s="245">
        <v>2787</v>
      </c>
      <c r="W140" s="245">
        <v>6903</v>
      </c>
      <c r="X140" s="245">
        <v>4183</v>
      </c>
      <c r="Y140" s="245">
        <v>33286</v>
      </c>
      <c r="Z140" s="245">
        <v>25693</v>
      </c>
      <c r="AA140" s="245">
        <v>1491</v>
      </c>
      <c r="AB140" s="245">
        <v>33125</v>
      </c>
      <c r="AC140" s="245">
        <v>755</v>
      </c>
      <c r="AD140" s="245">
        <v>12017</v>
      </c>
      <c r="AE140" s="245">
        <v>3364</v>
      </c>
    </row>
    <row r="141" spans="1:31" s="138" customFormat="1" ht="15" customHeight="1" x14ac:dyDescent="0.25">
      <c r="A141" s="241"/>
      <c r="B141" s="136"/>
      <c r="C141" s="242"/>
      <c r="D141" s="242"/>
      <c r="E141" s="242"/>
      <c r="F141" s="242"/>
      <c r="G141" s="241"/>
      <c r="H141" s="241"/>
      <c r="I141" s="241"/>
      <c r="J141" s="244"/>
      <c r="K141" s="243">
        <v>2017</v>
      </c>
      <c r="L141" s="245">
        <v>158926</v>
      </c>
      <c r="M141" s="245">
        <v>89728</v>
      </c>
      <c r="N141" s="245">
        <v>74967</v>
      </c>
      <c r="O141" s="245">
        <v>43805</v>
      </c>
      <c r="P141" s="245">
        <v>8979</v>
      </c>
      <c r="Q141" s="245">
        <v>6489</v>
      </c>
      <c r="R141" s="245">
        <v>7194</v>
      </c>
      <c r="S141" s="245">
        <v>31163</v>
      </c>
      <c r="T141" s="245">
        <v>16748</v>
      </c>
      <c r="U141" s="245">
        <v>14760</v>
      </c>
      <c r="V141" s="245">
        <v>2934</v>
      </c>
      <c r="W141" s="245">
        <v>6323</v>
      </c>
      <c r="X141" s="245">
        <v>3888</v>
      </c>
      <c r="Y141" s="245">
        <v>30511</v>
      </c>
      <c r="Z141" s="245">
        <v>22859</v>
      </c>
      <c r="AA141" s="245">
        <v>1430</v>
      </c>
      <c r="AB141" s="245">
        <v>34799</v>
      </c>
      <c r="AC141" s="245">
        <v>762</v>
      </c>
      <c r="AD141" s="245">
        <v>13236</v>
      </c>
      <c r="AE141" s="245">
        <v>3558</v>
      </c>
    </row>
    <row r="142" spans="1:31" s="138" customFormat="1" ht="15" customHeight="1" x14ac:dyDescent="0.25">
      <c r="A142" s="241"/>
      <c r="B142" s="136"/>
      <c r="C142" s="242"/>
      <c r="D142" s="242"/>
      <c r="E142" s="242"/>
      <c r="F142" s="242"/>
      <c r="G142" s="241"/>
      <c r="H142" s="241"/>
      <c r="I142" s="241"/>
      <c r="J142" s="244"/>
      <c r="K142" s="243">
        <v>2016</v>
      </c>
      <c r="L142" s="245">
        <v>147395</v>
      </c>
      <c r="M142" s="245">
        <v>83395</v>
      </c>
      <c r="N142" s="245">
        <v>69790</v>
      </c>
      <c r="O142" s="245">
        <v>40930</v>
      </c>
      <c r="P142" s="245">
        <v>8559</v>
      </c>
      <c r="Q142" s="245">
        <v>5906</v>
      </c>
      <c r="R142" s="245">
        <v>5966</v>
      </c>
      <c r="S142" s="245">
        <v>28861</v>
      </c>
      <c r="T142" s="245">
        <v>15232</v>
      </c>
      <c r="U142" s="245">
        <v>13605</v>
      </c>
      <c r="V142" s="245">
        <v>2550</v>
      </c>
      <c r="W142" s="245">
        <v>5994</v>
      </c>
      <c r="X142" s="245">
        <v>3761</v>
      </c>
      <c r="Y142" s="245">
        <v>29320</v>
      </c>
      <c r="Z142" s="245">
        <v>21047</v>
      </c>
      <c r="AA142" s="245">
        <v>1383</v>
      </c>
      <c r="AB142" s="245">
        <v>30917</v>
      </c>
      <c r="AC142" s="245">
        <v>745</v>
      </c>
      <c r="AD142" s="245">
        <v>12323</v>
      </c>
      <c r="AE142" s="245">
        <v>3859</v>
      </c>
    </row>
    <row r="143" spans="1:31" s="138" customFormat="1" ht="15" customHeight="1" x14ac:dyDescent="0.25">
      <c r="A143" s="241"/>
      <c r="B143" s="136"/>
      <c r="C143" s="242"/>
      <c r="D143" s="242"/>
      <c r="E143" s="242"/>
      <c r="F143" s="242"/>
      <c r="G143" s="241"/>
      <c r="H143" s="241"/>
      <c r="I143" s="241"/>
      <c r="J143" s="244"/>
      <c r="K143" s="243">
        <v>2015</v>
      </c>
      <c r="L143" s="245">
        <v>140500</v>
      </c>
      <c r="M143" s="245">
        <v>78923</v>
      </c>
      <c r="N143" s="245">
        <v>63632</v>
      </c>
      <c r="O143" s="245">
        <v>38245</v>
      </c>
      <c r="P143" s="245">
        <v>8179</v>
      </c>
      <c r="Q143" s="245">
        <v>5579</v>
      </c>
      <c r="R143" s="245">
        <v>4970</v>
      </c>
      <c r="S143" s="245">
        <v>25387</v>
      </c>
      <c r="T143" s="245">
        <v>13114</v>
      </c>
      <c r="U143" s="245">
        <v>15290</v>
      </c>
      <c r="V143" s="245">
        <v>2258</v>
      </c>
      <c r="W143" s="245">
        <v>7660</v>
      </c>
      <c r="X143" s="245">
        <v>4342</v>
      </c>
      <c r="Y143" s="245">
        <v>30299</v>
      </c>
      <c r="Z143" s="245">
        <v>21740</v>
      </c>
      <c r="AA143" s="245">
        <v>1781</v>
      </c>
      <c r="AB143" s="245">
        <v>26936</v>
      </c>
      <c r="AC143" s="245">
        <v>652</v>
      </c>
      <c r="AD143" s="245">
        <v>10478</v>
      </c>
      <c r="AE143" s="245">
        <v>3045</v>
      </c>
    </row>
    <row r="144" spans="1:31" s="138" customFormat="1" ht="15" customHeight="1" x14ac:dyDescent="0.25">
      <c r="A144" s="241"/>
      <c r="B144" s="136"/>
      <c r="C144" s="242"/>
      <c r="D144" s="242"/>
      <c r="E144" s="242"/>
      <c r="F144" s="242"/>
      <c r="G144" s="241"/>
      <c r="H144" s="241"/>
      <c r="I144" s="241"/>
      <c r="J144" s="244"/>
      <c r="K144" s="144"/>
      <c r="L144" s="245"/>
      <c r="M144" s="245"/>
      <c r="N144" s="245"/>
      <c r="O144" s="245"/>
      <c r="P144" s="245"/>
      <c r="Q144" s="245"/>
      <c r="R144" s="245"/>
      <c r="S144" s="245"/>
      <c r="T144" s="245"/>
      <c r="U144" s="245"/>
      <c r="V144" s="245"/>
      <c r="W144" s="245"/>
      <c r="X144" s="245"/>
      <c r="Y144" s="245"/>
      <c r="Z144" s="245"/>
      <c r="AA144" s="245"/>
      <c r="AB144" s="245"/>
      <c r="AC144" s="245"/>
      <c r="AD144" s="245"/>
      <c r="AE144" s="245"/>
    </row>
    <row r="145" spans="1:31" s="138" customFormat="1" ht="15" customHeight="1" x14ac:dyDescent="0.25">
      <c r="A145" s="241"/>
      <c r="B145" s="136" t="s">
        <v>116</v>
      </c>
      <c r="C145" s="242"/>
      <c r="D145" s="242"/>
      <c r="E145" s="242" t="s">
        <v>98</v>
      </c>
      <c r="F145" s="242"/>
      <c r="G145" s="241"/>
      <c r="H145" s="241"/>
      <c r="I145" s="241"/>
      <c r="J145" s="244"/>
      <c r="K145" s="243">
        <v>2019</v>
      </c>
      <c r="L145" s="245">
        <v>12046</v>
      </c>
      <c r="M145" s="245">
        <v>9217</v>
      </c>
      <c r="N145" s="245">
        <v>5486</v>
      </c>
      <c r="O145" s="245">
        <v>1527</v>
      </c>
      <c r="P145" s="245">
        <v>395</v>
      </c>
      <c r="Q145" s="245">
        <v>244</v>
      </c>
      <c r="R145" s="245">
        <v>14</v>
      </c>
      <c r="S145" s="245">
        <v>3959</v>
      </c>
      <c r="T145" s="245">
        <v>3720</v>
      </c>
      <c r="U145" s="245">
        <v>3730</v>
      </c>
      <c r="V145" s="245">
        <v>33</v>
      </c>
      <c r="W145" s="245">
        <v>2835</v>
      </c>
      <c r="X145" s="245">
        <v>96</v>
      </c>
      <c r="Y145" s="245">
        <v>2214</v>
      </c>
      <c r="Z145" s="245">
        <v>1206</v>
      </c>
      <c r="AA145" s="245">
        <v>0</v>
      </c>
      <c r="AB145" s="257">
        <v>200</v>
      </c>
      <c r="AC145" s="245">
        <v>4</v>
      </c>
      <c r="AD145" s="245">
        <v>2</v>
      </c>
      <c r="AE145" s="245">
        <v>8</v>
      </c>
    </row>
    <row r="146" spans="1:31" s="138" customFormat="1" ht="15" customHeight="1" x14ac:dyDescent="0.25">
      <c r="A146" s="241"/>
      <c r="B146" s="136"/>
      <c r="C146" s="242"/>
      <c r="D146" s="242"/>
      <c r="E146" s="242"/>
      <c r="F146" s="242"/>
      <c r="G146" s="241"/>
      <c r="H146" s="241"/>
      <c r="I146" s="241"/>
      <c r="J146" s="244"/>
      <c r="K146" s="243">
        <v>2018</v>
      </c>
      <c r="L146" s="245">
        <v>8195</v>
      </c>
      <c r="M146" s="245">
        <v>6533</v>
      </c>
      <c r="N146" s="245">
        <v>4271</v>
      </c>
      <c r="O146" s="245">
        <v>1361</v>
      </c>
      <c r="P146" s="245">
        <v>334</v>
      </c>
      <c r="Q146" s="245">
        <v>241</v>
      </c>
      <c r="R146" s="245">
        <v>19</v>
      </c>
      <c r="S146" s="245">
        <v>2910</v>
      </c>
      <c r="T146" s="245">
        <v>2678</v>
      </c>
      <c r="U146" s="245">
        <v>2263</v>
      </c>
      <c r="V146" s="245">
        <v>6</v>
      </c>
      <c r="W146" s="245">
        <v>1680</v>
      </c>
      <c r="X146" s="245">
        <v>109</v>
      </c>
      <c r="Y146" s="245">
        <v>1038</v>
      </c>
      <c r="Z146" s="245">
        <v>884</v>
      </c>
      <c r="AA146" s="245">
        <v>0</v>
      </c>
      <c r="AB146" s="257">
        <v>331</v>
      </c>
      <c r="AC146" s="245">
        <v>17</v>
      </c>
      <c r="AD146" s="245">
        <v>6</v>
      </c>
      <c r="AE146" s="245">
        <v>13</v>
      </c>
    </row>
    <row r="147" spans="1:31" s="138" customFormat="1" ht="15" customHeight="1" x14ac:dyDescent="0.25">
      <c r="A147" s="241"/>
      <c r="B147" s="136"/>
      <c r="C147" s="242"/>
      <c r="D147" s="242"/>
      <c r="E147" s="242"/>
      <c r="F147" s="242"/>
      <c r="G147" s="241"/>
      <c r="H147" s="241"/>
      <c r="I147" s="241"/>
      <c r="J147" s="244"/>
      <c r="K147" s="243">
        <v>2017</v>
      </c>
      <c r="L147" s="245">
        <v>9468</v>
      </c>
      <c r="M147" s="245">
        <v>6630</v>
      </c>
      <c r="N147" s="245">
        <v>4445</v>
      </c>
      <c r="O147" s="245">
        <v>1051</v>
      </c>
      <c r="P147" s="245">
        <v>264</v>
      </c>
      <c r="Q147" s="245">
        <v>161</v>
      </c>
      <c r="R147" s="245">
        <v>20</v>
      </c>
      <c r="S147" s="245">
        <v>3394</v>
      </c>
      <c r="T147" s="245">
        <v>3134</v>
      </c>
      <c r="U147" s="245">
        <v>2184</v>
      </c>
      <c r="V147" s="245">
        <v>3</v>
      </c>
      <c r="W147" s="245">
        <v>1841</v>
      </c>
      <c r="X147" s="245">
        <v>91</v>
      </c>
      <c r="Y147" s="245">
        <v>1465</v>
      </c>
      <c r="Z147" s="245">
        <v>703</v>
      </c>
      <c r="AA147" s="245">
        <v>1</v>
      </c>
      <c r="AB147" s="257">
        <v>368</v>
      </c>
      <c r="AC147" s="245">
        <v>6</v>
      </c>
      <c r="AD147" s="245">
        <v>2</v>
      </c>
      <c r="AE147" s="245">
        <v>7</v>
      </c>
    </row>
    <row r="148" spans="1:31" s="138" customFormat="1" ht="15" customHeight="1" x14ac:dyDescent="0.25">
      <c r="A148" s="241"/>
      <c r="B148" s="136"/>
      <c r="C148" s="242"/>
      <c r="D148" s="242"/>
      <c r="E148" s="242"/>
      <c r="F148" s="242"/>
      <c r="G148" s="241"/>
      <c r="H148" s="241"/>
      <c r="I148" s="241"/>
      <c r="J148" s="244"/>
      <c r="K148" s="243">
        <v>2016</v>
      </c>
      <c r="L148" s="245">
        <v>10962</v>
      </c>
      <c r="M148" s="245">
        <v>7712</v>
      </c>
      <c r="N148" s="245">
        <v>5250</v>
      </c>
      <c r="O148" s="245">
        <v>1124</v>
      </c>
      <c r="P148" s="245">
        <v>340</v>
      </c>
      <c r="Q148" s="245">
        <v>87</v>
      </c>
      <c r="R148" s="245">
        <v>18</v>
      </c>
      <c r="S148" s="245">
        <v>4126</v>
      </c>
      <c r="T148" s="245">
        <v>3921</v>
      </c>
      <c r="U148" s="245">
        <v>2463</v>
      </c>
      <c r="V148" s="245">
        <v>4</v>
      </c>
      <c r="W148" s="245">
        <v>2234</v>
      </c>
      <c r="X148" s="245">
        <v>64</v>
      </c>
      <c r="Y148" s="245">
        <v>2878</v>
      </c>
      <c r="Z148" s="245">
        <v>424</v>
      </c>
      <c r="AA148" s="245">
        <v>12</v>
      </c>
      <c r="AB148" s="257">
        <v>307</v>
      </c>
      <c r="AC148" s="245">
        <v>6</v>
      </c>
      <c r="AD148" s="245">
        <v>8</v>
      </c>
      <c r="AE148" s="245">
        <v>6</v>
      </c>
    </row>
    <row r="149" spans="1:31" s="138" customFormat="1" ht="15" customHeight="1" x14ac:dyDescent="0.25">
      <c r="A149" s="241"/>
      <c r="B149" s="136"/>
      <c r="C149" s="242"/>
      <c r="D149" s="242"/>
      <c r="E149" s="242"/>
      <c r="F149" s="242"/>
      <c r="G149" s="241"/>
      <c r="H149" s="241"/>
      <c r="I149" s="241"/>
      <c r="J149" s="244"/>
      <c r="K149" s="243">
        <v>2015</v>
      </c>
      <c r="L149" s="245">
        <v>8951</v>
      </c>
      <c r="M149" s="245">
        <v>6837</v>
      </c>
      <c r="N149" s="245">
        <v>4108</v>
      </c>
      <c r="O149" s="245">
        <v>976</v>
      </c>
      <c r="P149" s="245">
        <v>255</v>
      </c>
      <c r="Q149" s="245">
        <v>55</v>
      </c>
      <c r="R149" s="245">
        <v>14</v>
      </c>
      <c r="S149" s="245">
        <v>3132</v>
      </c>
      <c r="T149" s="245">
        <v>2943</v>
      </c>
      <c r="U149" s="245">
        <v>2729</v>
      </c>
      <c r="V149" s="245">
        <v>3</v>
      </c>
      <c r="W149" s="245">
        <v>2471</v>
      </c>
      <c r="X149" s="245">
        <v>6</v>
      </c>
      <c r="Y149" s="245">
        <v>987</v>
      </c>
      <c r="Z149" s="245">
        <v>353</v>
      </c>
      <c r="AA149" s="245">
        <v>3</v>
      </c>
      <c r="AB149" s="257">
        <v>1120</v>
      </c>
      <c r="AC149" s="245">
        <v>6</v>
      </c>
      <c r="AD149" s="245">
        <v>6</v>
      </c>
      <c r="AE149" s="245">
        <v>8</v>
      </c>
    </row>
    <row r="150" spans="1:31" s="138" customFormat="1" ht="15" customHeight="1" x14ac:dyDescent="0.25">
      <c r="A150" s="241"/>
      <c r="B150" s="242"/>
      <c r="C150" s="242"/>
      <c r="D150" s="242"/>
      <c r="E150" s="242"/>
      <c r="F150" s="242"/>
      <c r="G150" s="241"/>
      <c r="H150" s="241"/>
      <c r="I150" s="241"/>
      <c r="J150" s="244"/>
      <c r="K150" s="144"/>
      <c r="L150" s="257"/>
      <c r="M150" s="257"/>
      <c r="N150" s="257"/>
      <c r="O150" s="257"/>
      <c r="P150" s="257"/>
      <c r="Q150" s="257"/>
      <c r="R150" s="257"/>
      <c r="S150" s="257"/>
      <c r="T150" s="257"/>
      <c r="U150" s="257"/>
      <c r="V150" s="257"/>
      <c r="W150" s="257"/>
      <c r="X150" s="257"/>
      <c r="Y150" s="257"/>
      <c r="Z150" s="257"/>
      <c r="AA150" s="257"/>
      <c r="AB150" s="257"/>
      <c r="AC150" s="257"/>
      <c r="AD150" s="257"/>
      <c r="AE150" s="257"/>
    </row>
    <row r="151" spans="1:31" s="138" customFormat="1" ht="15" customHeight="1" x14ac:dyDescent="0.25">
      <c r="A151" s="139"/>
      <c r="B151" s="140" t="s">
        <v>61</v>
      </c>
      <c r="C151" s="142"/>
      <c r="D151" s="287" t="s">
        <v>140</v>
      </c>
      <c r="E151" s="292"/>
      <c r="F151" s="292"/>
      <c r="G151" s="292"/>
      <c r="H151" s="292"/>
      <c r="I151" s="292"/>
      <c r="J151" s="292"/>
      <c r="K151" s="243">
        <v>2019</v>
      </c>
      <c r="L151" s="265">
        <v>1308177</v>
      </c>
      <c r="M151" s="265">
        <v>894089</v>
      </c>
      <c r="N151" s="265">
        <v>769132</v>
      </c>
      <c r="O151" s="265">
        <v>482809</v>
      </c>
      <c r="P151" s="265">
        <v>108686</v>
      </c>
      <c r="Q151" s="265">
        <v>73827</v>
      </c>
      <c r="R151" s="265">
        <v>88877</v>
      </c>
      <c r="S151" s="265">
        <v>286323</v>
      </c>
      <c r="T151" s="265">
        <v>84779</v>
      </c>
      <c r="U151" s="265">
        <v>124957</v>
      </c>
      <c r="V151" s="265">
        <v>28758</v>
      </c>
      <c r="W151" s="265">
        <v>53556</v>
      </c>
      <c r="X151" s="265">
        <v>24085</v>
      </c>
      <c r="Y151" s="265">
        <v>159805</v>
      </c>
      <c r="Z151" s="265">
        <v>113457</v>
      </c>
      <c r="AA151" s="265">
        <v>10683</v>
      </c>
      <c r="AB151" s="265">
        <v>226586</v>
      </c>
      <c r="AC151" s="265">
        <v>9763</v>
      </c>
      <c r="AD151" s="265">
        <v>99460</v>
      </c>
      <c r="AE151" s="265">
        <v>20085</v>
      </c>
    </row>
    <row r="152" spans="1:31" s="138" customFormat="1" ht="15" customHeight="1" x14ac:dyDescent="0.25">
      <c r="A152" s="139"/>
      <c r="B152" s="140"/>
      <c r="C152" s="142"/>
      <c r="D152" s="292"/>
      <c r="E152" s="292"/>
      <c r="F152" s="292"/>
      <c r="G152" s="292"/>
      <c r="H152" s="292"/>
      <c r="I152" s="292"/>
      <c r="J152" s="292"/>
      <c r="K152" s="243">
        <v>2018</v>
      </c>
      <c r="L152" s="257">
        <v>1293435</v>
      </c>
      <c r="M152" s="257">
        <v>881837</v>
      </c>
      <c r="N152" s="257">
        <v>759937</v>
      </c>
      <c r="O152" s="257">
        <v>476723</v>
      </c>
      <c r="P152" s="257">
        <v>106920</v>
      </c>
      <c r="Q152" s="257">
        <v>74459</v>
      </c>
      <c r="R152" s="257">
        <v>86831</v>
      </c>
      <c r="S152" s="257">
        <v>283214</v>
      </c>
      <c r="T152" s="257">
        <v>85048</v>
      </c>
      <c r="U152" s="257">
        <v>121900</v>
      </c>
      <c r="V152" s="257">
        <v>27407</v>
      </c>
      <c r="W152" s="257">
        <v>51547</v>
      </c>
      <c r="X152" s="257">
        <v>23983</v>
      </c>
      <c r="Y152" s="257">
        <v>156556</v>
      </c>
      <c r="Z152" s="265">
        <v>110753</v>
      </c>
      <c r="AA152" s="257">
        <v>10271</v>
      </c>
      <c r="AB152" s="257">
        <v>227241</v>
      </c>
      <c r="AC152" s="257">
        <v>10777</v>
      </c>
      <c r="AD152" s="257">
        <v>97093</v>
      </c>
      <c r="AE152" s="257">
        <v>18931</v>
      </c>
    </row>
    <row r="153" spans="1:31" s="138" customFormat="1" ht="15" customHeight="1" x14ac:dyDescent="0.25">
      <c r="A153" s="139"/>
      <c r="B153" s="140"/>
      <c r="C153" s="142"/>
      <c r="D153" s="142"/>
      <c r="E153" s="142"/>
      <c r="F153" s="142"/>
      <c r="G153" s="139"/>
      <c r="H153" s="139"/>
      <c r="I153" s="139"/>
      <c r="J153" s="244"/>
      <c r="K153" s="243">
        <v>2017</v>
      </c>
      <c r="L153" s="257">
        <v>1256492</v>
      </c>
      <c r="M153" s="257">
        <v>857553</v>
      </c>
      <c r="N153" s="257">
        <v>732897</v>
      </c>
      <c r="O153" s="257">
        <v>458088</v>
      </c>
      <c r="P153" s="257">
        <v>104420</v>
      </c>
      <c r="Q153" s="257">
        <v>69391</v>
      </c>
      <c r="R153" s="257">
        <v>79947</v>
      </c>
      <c r="S153" s="257">
        <v>274808</v>
      </c>
      <c r="T153" s="257">
        <v>90095</v>
      </c>
      <c r="U153" s="257">
        <v>124656</v>
      </c>
      <c r="V153" s="257">
        <v>27456</v>
      </c>
      <c r="W153" s="257">
        <v>52103</v>
      </c>
      <c r="X153" s="257">
        <v>26628</v>
      </c>
      <c r="Y153" s="257">
        <v>148343</v>
      </c>
      <c r="Z153" s="257">
        <v>102283</v>
      </c>
      <c r="AA153" s="257">
        <v>9121</v>
      </c>
      <c r="AB153" s="257">
        <v>220926</v>
      </c>
      <c r="AC153" s="257">
        <v>9505</v>
      </c>
      <c r="AD153" s="257">
        <v>91328</v>
      </c>
      <c r="AE153" s="257">
        <v>18377</v>
      </c>
    </row>
    <row r="154" spans="1:31" s="138" customFormat="1" ht="15" customHeight="1" x14ac:dyDescent="0.25">
      <c r="A154" s="139"/>
      <c r="B154" s="140"/>
      <c r="C154" s="142"/>
      <c r="D154" s="142"/>
      <c r="E154" s="142"/>
      <c r="F154" s="142"/>
      <c r="G154" s="139"/>
      <c r="H154" s="139"/>
      <c r="I154" s="139"/>
      <c r="J154" s="244"/>
      <c r="K154" s="243">
        <v>2016</v>
      </c>
      <c r="L154" s="257">
        <v>1179166</v>
      </c>
      <c r="M154" s="257">
        <v>808525</v>
      </c>
      <c r="N154" s="257">
        <v>689984</v>
      </c>
      <c r="O154" s="257">
        <v>428406</v>
      </c>
      <c r="P154" s="257">
        <v>98450</v>
      </c>
      <c r="Q154" s="257">
        <v>64477</v>
      </c>
      <c r="R154" s="257">
        <v>74564</v>
      </c>
      <c r="S154" s="257">
        <v>261578</v>
      </c>
      <c r="T154" s="257">
        <v>90459</v>
      </c>
      <c r="U154" s="257">
        <v>118540</v>
      </c>
      <c r="V154" s="257">
        <v>23159</v>
      </c>
      <c r="W154" s="257">
        <v>52641</v>
      </c>
      <c r="X154" s="257">
        <v>25336</v>
      </c>
      <c r="Y154" s="257">
        <v>137541</v>
      </c>
      <c r="Z154" s="257">
        <v>92924</v>
      </c>
      <c r="AA154" s="257">
        <v>8773</v>
      </c>
      <c r="AB154" s="257">
        <v>205060</v>
      </c>
      <c r="AC154" s="257">
        <v>9068</v>
      </c>
      <c r="AD154" s="257">
        <v>80531</v>
      </c>
      <c r="AE154" s="257">
        <v>17993</v>
      </c>
    </row>
    <row r="155" spans="1:31" s="138" customFormat="1" ht="15" customHeight="1" x14ac:dyDescent="0.25">
      <c r="A155" s="139"/>
      <c r="B155" s="140"/>
      <c r="C155" s="142"/>
      <c r="D155" s="142"/>
      <c r="E155" s="142"/>
      <c r="F155" s="142"/>
      <c r="G155" s="139"/>
      <c r="H155" s="139"/>
      <c r="I155" s="139"/>
      <c r="J155" s="244"/>
      <c r="K155" s="243">
        <v>2015</v>
      </c>
      <c r="L155" s="257">
        <v>1166594</v>
      </c>
      <c r="M155" s="257">
        <v>789913</v>
      </c>
      <c r="N155" s="257">
        <v>674032</v>
      </c>
      <c r="O155" s="257">
        <v>417939</v>
      </c>
      <c r="P155" s="257">
        <v>96289</v>
      </c>
      <c r="Q155" s="257">
        <v>61324</v>
      </c>
      <c r="R155" s="257">
        <v>74162</v>
      </c>
      <c r="S155" s="257">
        <v>256093</v>
      </c>
      <c r="T155" s="257">
        <v>93625</v>
      </c>
      <c r="U155" s="257">
        <v>115881</v>
      </c>
      <c r="V155" s="257">
        <v>23322</v>
      </c>
      <c r="W155" s="257">
        <v>50109</v>
      </c>
      <c r="X155" s="257">
        <v>24004</v>
      </c>
      <c r="Y155" s="257">
        <v>147697</v>
      </c>
      <c r="Z155" s="257">
        <v>102838</v>
      </c>
      <c r="AA155" s="257">
        <v>10455</v>
      </c>
      <c r="AB155" s="257">
        <v>202246</v>
      </c>
      <c r="AC155" s="257">
        <v>9136</v>
      </c>
      <c r="AD155" s="257">
        <v>75164</v>
      </c>
      <c r="AE155" s="257">
        <v>16362</v>
      </c>
    </row>
    <row r="156" spans="1:31" s="138" customFormat="1" ht="15" customHeight="1" x14ac:dyDescent="0.25">
      <c r="A156" s="139"/>
      <c r="B156" s="140"/>
      <c r="C156" s="142"/>
      <c r="D156" s="142"/>
      <c r="E156" s="142"/>
      <c r="F156" s="142"/>
      <c r="G156" s="139"/>
      <c r="H156" s="139"/>
      <c r="I156" s="139"/>
      <c r="J156" s="244"/>
      <c r="K156" s="144"/>
      <c r="L156" s="245"/>
      <c r="M156" s="245"/>
      <c r="N156" s="245"/>
      <c r="O156" s="245"/>
      <c r="P156" s="245"/>
      <c r="Q156" s="245"/>
      <c r="R156" s="245"/>
      <c r="S156" s="245"/>
      <c r="T156" s="245"/>
      <c r="U156" s="245"/>
      <c r="V156" s="245"/>
      <c r="W156" s="245"/>
      <c r="X156" s="245"/>
      <c r="Y156" s="245"/>
      <c r="Z156" s="245"/>
      <c r="AA156" s="245"/>
      <c r="AB156" s="245"/>
      <c r="AC156" s="245"/>
      <c r="AD156" s="245"/>
      <c r="AE156" s="245"/>
    </row>
    <row r="157" spans="1:31" s="138" customFormat="1" ht="15" customHeight="1" x14ac:dyDescent="0.25">
      <c r="A157" s="139"/>
      <c r="B157" s="140" t="s">
        <v>62</v>
      </c>
      <c r="C157" s="139"/>
      <c r="D157" s="287" t="s">
        <v>262</v>
      </c>
      <c r="E157" s="287"/>
      <c r="F157" s="287"/>
      <c r="G157" s="287"/>
      <c r="H157" s="287"/>
      <c r="I157" s="287"/>
      <c r="J157" s="287"/>
      <c r="K157" s="243">
        <v>2019</v>
      </c>
      <c r="L157" s="245">
        <v>309663</v>
      </c>
      <c r="M157" s="245">
        <v>195363</v>
      </c>
      <c r="N157" s="245">
        <v>160203</v>
      </c>
      <c r="O157" s="245">
        <v>103955</v>
      </c>
      <c r="P157" s="245">
        <v>22916</v>
      </c>
      <c r="Q157" s="245">
        <v>8295</v>
      </c>
      <c r="R157" s="245">
        <v>18379</v>
      </c>
      <c r="S157" s="257">
        <v>56248</v>
      </c>
      <c r="T157" s="245">
        <v>26503</v>
      </c>
      <c r="U157" s="265">
        <v>35160</v>
      </c>
      <c r="V157" s="265" t="s">
        <v>276</v>
      </c>
      <c r="W157" s="265">
        <v>26469</v>
      </c>
      <c r="X157" s="265">
        <v>3648</v>
      </c>
      <c r="Y157" s="265">
        <v>60943</v>
      </c>
      <c r="Z157" s="265">
        <v>46154</v>
      </c>
      <c r="AA157" s="265">
        <v>2619</v>
      </c>
      <c r="AB157" s="265">
        <v>47760</v>
      </c>
      <c r="AC157" s="265">
        <v>3199</v>
      </c>
      <c r="AD157" s="265" t="s">
        <v>276</v>
      </c>
      <c r="AE157" s="265">
        <v>5878</v>
      </c>
    </row>
    <row r="158" spans="1:31" s="138" customFormat="1" ht="15" customHeight="1" x14ac:dyDescent="0.25">
      <c r="A158" s="139"/>
      <c r="B158" s="140"/>
      <c r="C158" s="139"/>
      <c r="D158" s="287"/>
      <c r="E158" s="287"/>
      <c r="F158" s="287"/>
      <c r="G158" s="287"/>
      <c r="H158" s="287"/>
      <c r="I158" s="287"/>
      <c r="J158" s="287"/>
      <c r="K158" s="243">
        <v>2018</v>
      </c>
      <c r="L158" s="245">
        <v>296167</v>
      </c>
      <c r="M158" s="245">
        <v>186147</v>
      </c>
      <c r="N158" s="245">
        <v>151997</v>
      </c>
      <c r="O158" s="245">
        <v>98921</v>
      </c>
      <c r="P158" s="245">
        <v>21272</v>
      </c>
      <c r="Q158" s="245">
        <v>8432</v>
      </c>
      <c r="R158" s="245">
        <v>18007</v>
      </c>
      <c r="S158" s="257">
        <v>53075</v>
      </c>
      <c r="T158" s="245">
        <v>25020</v>
      </c>
      <c r="U158" s="265">
        <v>34150</v>
      </c>
      <c r="V158" s="265" t="s">
        <v>276</v>
      </c>
      <c r="W158" s="265">
        <v>25936</v>
      </c>
      <c r="X158" s="265">
        <v>3596</v>
      </c>
      <c r="Y158" s="265">
        <v>57586</v>
      </c>
      <c r="Z158" s="265">
        <v>43643</v>
      </c>
      <c r="AA158" s="265">
        <v>2571</v>
      </c>
      <c r="AB158" s="265">
        <v>46919</v>
      </c>
      <c r="AC158" s="265">
        <v>3014</v>
      </c>
      <c r="AD158" s="265" t="s">
        <v>276</v>
      </c>
      <c r="AE158" s="265">
        <v>5807</v>
      </c>
    </row>
    <row r="159" spans="1:31" s="138" customFormat="1" ht="15" customHeight="1" x14ac:dyDescent="0.25">
      <c r="A159" s="139"/>
      <c r="B159" s="140"/>
      <c r="C159" s="139"/>
      <c r="D159" s="142"/>
      <c r="E159" s="142"/>
      <c r="F159" s="142"/>
      <c r="G159" s="139"/>
      <c r="H159" s="139"/>
      <c r="I159" s="139"/>
      <c r="J159" s="244"/>
      <c r="K159" s="243">
        <v>2017</v>
      </c>
      <c r="L159" s="245">
        <v>282289</v>
      </c>
      <c r="M159" s="245">
        <v>174078</v>
      </c>
      <c r="N159" s="245">
        <v>142031</v>
      </c>
      <c r="O159" s="245">
        <v>90646</v>
      </c>
      <c r="P159" s="245">
        <v>18559</v>
      </c>
      <c r="Q159" s="245">
        <v>7728</v>
      </c>
      <c r="R159" s="245">
        <v>16672</v>
      </c>
      <c r="S159" s="257">
        <v>51386</v>
      </c>
      <c r="T159" s="245">
        <v>25134</v>
      </c>
      <c r="U159" s="265">
        <v>32046</v>
      </c>
      <c r="V159" s="265" t="s">
        <v>276</v>
      </c>
      <c r="W159" s="265">
        <v>24414</v>
      </c>
      <c r="X159" s="265">
        <v>3383</v>
      </c>
      <c r="Y159" s="265">
        <v>59855</v>
      </c>
      <c r="Z159" s="265">
        <v>46410</v>
      </c>
      <c r="AA159" s="265">
        <v>2571</v>
      </c>
      <c r="AB159" s="265">
        <v>43068</v>
      </c>
      <c r="AC159" s="265">
        <v>2803</v>
      </c>
      <c r="AD159" s="265" t="s">
        <v>276</v>
      </c>
      <c r="AE159" s="265">
        <v>5293</v>
      </c>
    </row>
    <row r="160" spans="1:31" s="138" customFormat="1" ht="15" customHeight="1" x14ac:dyDescent="0.25">
      <c r="A160" s="139"/>
      <c r="B160" s="140"/>
      <c r="C160" s="139"/>
      <c r="D160" s="142"/>
      <c r="E160" s="142"/>
      <c r="F160" s="142"/>
      <c r="G160" s="139"/>
      <c r="H160" s="139"/>
      <c r="I160" s="139"/>
      <c r="J160" s="244"/>
      <c r="K160" s="243">
        <v>2016</v>
      </c>
      <c r="L160" s="245">
        <v>265105</v>
      </c>
      <c r="M160" s="245">
        <v>163858</v>
      </c>
      <c r="N160" s="245">
        <v>132727</v>
      </c>
      <c r="O160" s="245">
        <v>84126</v>
      </c>
      <c r="P160" s="245">
        <v>18128</v>
      </c>
      <c r="Q160" s="245">
        <v>6996</v>
      </c>
      <c r="R160" s="245">
        <v>15356</v>
      </c>
      <c r="S160" s="257">
        <v>48601</v>
      </c>
      <c r="T160" s="245">
        <v>24186</v>
      </c>
      <c r="U160" s="265">
        <v>31132</v>
      </c>
      <c r="V160" s="265" t="s">
        <v>276</v>
      </c>
      <c r="W160" s="265">
        <v>24084</v>
      </c>
      <c r="X160" s="265">
        <v>3156</v>
      </c>
      <c r="Y160" s="265">
        <v>56560</v>
      </c>
      <c r="Z160" s="265">
        <v>43368</v>
      </c>
      <c r="AA160" s="265">
        <v>2181</v>
      </c>
      <c r="AB160" s="265">
        <v>39722</v>
      </c>
      <c r="AC160" s="265">
        <v>2242</v>
      </c>
      <c r="AD160" s="265" t="s">
        <v>276</v>
      </c>
      <c r="AE160" s="265">
        <v>5309</v>
      </c>
    </row>
    <row r="161" spans="1:31" s="138" customFormat="1" ht="15" customHeight="1" x14ac:dyDescent="0.25">
      <c r="A161" s="139"/>
      <c r="B161" s="140"/>
      <c r="C161" s="139"/>
      <c r="D161" s="142"/>
      <c r="E161" s="142"/>
      <c r="F161" s="142"/>
      <c r="G161" s="139"/>
      <c r="H161" s="139"/>
      <c r="I161" s="139"/>
      <c r="J161" s="244"/>
      <c r="K161" s="243">
        <v>2015</v>
      </c>
      <c r="L161" s="245">
        <v>253318</v>
      </c>
      <c r="M161" s="245">
        <v>156333</v>
      </c>
      <c r="N161" s="245">
        <v>125169</v>
      </c>
      <c r="O161" s="245">
        <v>77818</v>
      </c>
      <c r="P161" s="245">
        <v>16904</v>
      </c>
      <c r="Q161" s="245">
        <v>6371</v>
      </c>
      <c r="R161" s="245">
        <v>14551</v>
      </c>
      <c r="S161" s="245">
        <v>47351</v>
      </c>
      <c r="T161" s="245">
        <v>23991</v>
      </c>
      <c r="U161" s="265">
        <v>31164</v>
      </c>
      <c r="V161" s="265" t="s">
        <v>276</v>
      </c>
      <c r="W161" s="265">
        <v>23802</v>
      </c>
      <c r="X161" s="265">
        <v>3309</v>
      </c>
      <c r="Y161" s="265">
        <v>53348</v>
      </c>
      <c r="Z161" s="265">
        <v>40547</v>
      </c>
      <c r="AA161" s="265">
        <v>2413</v>
      </c>
      <c r="AB161" s="265">
        <v>38481</v>
      </c>
      <c r="AC161" s="265">
        <v>2141</v>
      </c>
      <c r="AD161" s="265">
        <v>12502</v>
      </c>
      <c r="AE161" s="265">
        <v>4814</v>
      </c>
    </row>
    <row r="162" spans="1:31" s="138" customFormat="1" ht="15" customHeight="1" x14ac:dyDescent="0.25">
      <c r="A162" s="241"/>
      <c r="B162" s="242"/>
      <c r="C162" s="242"/>
      <c r="D162" s="242"/>
      <c r="E162" s="242"/>
      <c r="F162" s="242"/>
      <c r="G162" s="241"/>
      <c r="H162" s="241"/>
      <c r="I162" s="241"/>
      <c r="J162" s="244"/>
      <c r="K162" s="144"/>
      <c r="L162" s="245"/>
      <c r="M162" s="245"/>
      <c r="N162" s="245"/>
      <c r="O162" s="245"/>
      <c r="P162" s="245"/>
      <c r="Q162" s="245"/>
      <c r="R162" s="245"/>
      <c r="S162" s="245"/>
      <c r="T162" s="245"/>
      <c r="U162" s="265"/>
      <c r="V162" s="265"/>
      <c r="W162" s="265"/>
      <c r="X162" s="265"/>
      <c r="Y162" s="265"/>
      <c r="Z162" s="265"/>
      <c r="AA162" s="265"/>
      <c r="AB162" s="265"/>
      <c r="AC162" s="265"/>
      <c r="AD162" s="265"/>
      <c r="AE162" s="265"/>
    </row>
    <row r="163" spans="1:31" s="138" customFormat="1" ht="15" customHeight="1" x14ac:dyDescent="0.25">
      <c r="A163" s="241"/>
      <c r="B163" s="136" t="s">
        <v>117</v>
      </c>
      <c r="C163" s="242"/>
      <c r="D163" s="242"/>
      <c r="E163" s="242" t="s">
        <v>100</v>
      </c>
      <c r="F163" s="242"/>
      <c r="G163" s="241"/>
      <c r="H163" s="241"/>
      <c r="I163" s="241"/>
      <c r="J163" s="244"/>
      <c r="K163" s="243">
        <v>2019</v>
      </c>
      <c r="L163" s="245">
        <v>9252</v>
      </c>
      <c r="M163" s="245">
        <v>8873</v>
      </c>
      <c r="N163" s="245">
        <v>4153</v>
      </c>
      <c r="O163" s="245">
        <v>3739</v>
      </c>
      <c r="P163" s="245">
        <v>891</v>
      </c>
      <c r="Q163" s="245">
        <v>6</v>
      </c>
      <c r="R163" s="245">
        <v>800</v>
      </c>
      <c r="S163" s="245">
        <v>415</v>
      </c>
      <c r="T163" s="245">
        <v>167</v>
      </c>
      <c r="U163" s="265" t="s">
        <v>276</v>
      </c>
      <c r="V163" s="265" t="s">
        <v>276</v>
      </c>
      <c r="W163" s="265">
        <v>4647</v>
      </c>
      <c r="X163" s="265" t="s">
        <v>276</v>
      </c>
      <c r="Y163" s="265">
        <v>203</v>
      </c>
      <c r="Z163" s="265">
        <v>183</v>
      </c>
      <c r="AA163" s="265" t="s">
        <v>276</v>
      </c>
      <c r="AB163" s="265">
        <v>164</v>
      </c>
      <c r="AC163" s="265" t="s">
        <v>276</v>
      </c>
      <c r="AD163" s="265">
        <v>14</v>
      </c>
      <c r="AE163" s="265" t="s">
        <v>276</v>
      </c>
    </row>
    <row r="164" spans="1:31" s="138" customFormat="1" ht="15" customHeight="1" x14ac:dyDescent="0.25">
      <c r="A164" s="241"/>
      <c r="B164" s="136"/>
      <c r="C164" s="242"/>
      <c r="D164" s="242"/>
      <c r="E164" s="242"/>
      <c r="F164" s="242"/>
      <c r="G164" s="241"/>
      <c r="H164" s="241"/>
      <c r="I164" s="241"/>
      <c r="J164" s="244"/>
      <c r="K164" s="243">
        <v>2018</v>
      </c>
      <c r="L164" s="245">
        <v>9389</v>
      </c>
      <c r="M164" s="245">
        <v>8925</v>
      </c>
      <c r="N164" s="245">
        <v>4156</v>
      </c>
      <c r="O164" s="245">
        <v>3724</v>
      </c>
      <c r="P164" s="245">
        <v>873</v>
      </c>
      <c r="Q164" s="245">
        <v>8</v>
      </c>
      <c r="R164" s="245">
        <v>880</v>
      </c>
      <c r="S164" s="245">
        <v>432</v>
      </c>
      <c r="T164" s="245">
        <v>164</v>
      </c>
      <c r="U164" s="265">
        <v>4768</v>
      </c>
      <c r="V164" s="265" t="s">
        <v>276</v>
      </c>
      <c r="W164" s="265">
        <v>4699</v>
      </c>
      <c r="X164" s="265" t="s">
        <v>276</v>
      </c>
      <c r="Y164" s="265">
        <v>200</v>
      </c>
      <c r="Z164" s="265">
        <v>192</v>
      </c>
      <c r="AA164" s="265" t="s">
        <v>276</v>
      </c>
      <c r="AB164" s="265">
        <v>206</v>
      </c>
      <c r="AC164" s="265" t="s">
        <v>276</v>
      </c>
      <c r="AD164" s="265">
        <v>30</v>
      </c>
      <c r="AE164" s="265">
        <v>10</v>
      </c>
    </row>
    <row r="165" spans="1:31" s="138" customFormat="1" ht="15" customHeight="1" x14ac:dyDescent="0.25">
      <c r="A165" s="241"/>
      <c r="B165" s="136"/>
      <c r="C165" s="242"/>
      <c r="D165" s="242"/>
      <c r="E165" s="242"/>
      <c r="F165" s="242"/>
      <c r="G165" s="241"/>
      <c r="H165" s="241"/>
      <c r="I165" s="241"/>
      <c r="J165" s="244"/>
      <c r="K165" s="243">
        <v>2017</v>
      </c>
      <c r="L165" s="245">
        <v>7706</v>
      </c>
      <c r="M165" s="245">
        <v>7363</v>
      </c>
      <c r="N165" s="245">
        <v>3466</v>
      </c>
      <c r="O165" s="245">
        <v>2999</v>
      </c>
      <c r="P165" s="245">
        <v>660</v>
      </c>
      <c r="Q165" s="245">
        <v>9</v>
      </c>
      <c r="R165" s="245">
        <v>734</v>
      </c>
      <c r="S165" s="245">
        <v>467</v>
      </c>
      <c r="T165" s="245">
        <v>231</v>
      </c>
      <c r="U165" s="265" t="s">
        <v>276</v>
      </c>
      <c r="V165" s="265" t="s">
        <v>276</v>
      </c>
      <c r="W165" s="265">
        <v>3829</v>
      </c>
      <c r="X165" s="265" t="s">
        <v>276</v>
      </c>
      <c r="Y165" s="265">
        <v>138</v>
      </c>
      <c r="Z165" s="265">
        <v>130</v>
      </c>
      <c r="AA165" s="265" t="s">
        <v>276</v>
      </c>
      <c r="AB165" s="265">
        <v>194</v>
      </c>
      <c r="AC165" s="265" t="s">
        <v>276</v>
      </c>
      <c r="AD165" s="265">
        <v>15</v>
      </c>
      <c r="AE165" s="265">
        <v>16</v>
      </c>
    </row>
    <row r="166" spans="1:31" s="138" customFormat="1" ht="15" customHeight="1" x14ac:dyDescent="0.25">
      <c r="A166" s="241"/>
      <c r="B166" s="136"/>
      <c r="C166" s="242"/>
      <c r="D166" s="242"/>
      <c r="E166" s="242"/>
      <c r="F166" s="242"/>
      <c r="G166" s="241"/>
      <c r="H166" s="241"/>
      <c r="I166" s="241"/>
      <c r="J166" s="244"/>
      <c r="K166" s="243">
        <v>2016</v>
      </c>
      <c r="L166" s="245">
        <v>6918</v>
      </c>
      <c r="M166" s="245">
        <v>6433</v>
      </c>
      <c r="N166" s="245">
        <v>2336</v>
      </c>
      <c r="O166" s="245">
        <v>1949</v>
      </c>
      <c r="P166" s="245">
        <v>606</v>
      </c>
      <c r="Q166" s="245">
        <v>14</v>
      </c>
      <c r="R166" s="245">
        <v>537</v>
      </c>
      <c r="S166" s="245">
        <v>387</v>
      </c>
      <c r="T166" s="245">
        <v>168</v>
      </c>
      <c r="U166" s="265" t="s">
        <v>276</v>
      </c>
      <c r="V166" s="265" t="s">
        <v>276</v>
      </c>
      <c r="W166" s="265">
        <v>4039</v>
      </c>
      <c r="X166" s="265" t="s">
        <v>276</v>
      </c>
      <c r="Y166" s="265">
        <v>138</v>
      </c>
      <c r="Z166" s="265">
        <v>125</v>
      </c>
      <c r="AA166" s="265" t="s">
        <v>276</v>
      </c>
      <c r="AB166" s="265">
        <v>339</v>
      </c>
      <c r="AC166" s="265" t="s">
        <v>276</v>
      </c>
      <c r="AD166" s="265" t="s">
        <v>276</v>
      </c>
      <c r="AE166" s="265" t="s">
        <v>276</v>
      </c>
    </row>
    <row r="167" spans="1:31" s="138" customFormat="1" ht="15" customHeight="1" x14ac:dyDescent="0.25">
      <c r="A167" s="241"/>
      <c r="B167" s="136"/>
      <c r="C167" s="242"/>
      <c r="D167" s="242"/>
      <c r="E167" s="242"/>
      <c r="F167" s="242"/>
      <c r="G167" s="241"/>
      <c r="H167" s="241"/>
      <c r="I167" s="241"/>
      <c r="J167" s="244"/>
      <c r="K167" s="243">
        <v>2015</v>
      </c>
      <c r="L167" s="245">
        <v>6651</v>
      </c>
      <c r="M167" s="245">
        <v>5912</v>
      </c>
      <c r="N167" s="245">
        <v>1991</v>
      </c>
      <c r="O167" s="245">
        <v>1620</v>
      </c>
      <c r="P167" s="245">
        <v>650</v>
      </c>
      <c r="Q167" s="245">
        <v>7</v>
      </c>
      <c r="R167" s="245">
        <v>264</v>
      </c>
      <c r="S167" s="245">
        <v>371</v>
      </c>
      <c r="T167" s="245">
        <v>197</v>
      </c>
      <c r="U167" s="265" t="s">
        <v>276</v>
      </c>
      <c r="V167" s="265" t="s">
        <v>276</v>
      </c>
      <c r="W167" s="265">
        <v>3864</v>
      </c>
      <c r="X167" s="265" t="s">
        <v>276</v>
      </c>
      <c r="Y167" s="265">
        <v>139</v>
      </c>
      <c r="Z167" s="265" t="s">
        <v>276</v>
      </c>
      <c r="AA167" s="265" t="s">
        <v>276</v>
      </c>
      <c r="AB167" s="265">
        <v>597</v>
      </c>
      <c r="AC167" s="265" t="s">
        <v>276</v>
      </c>
      <c r="AD167" s="265" t="s">
        <v>276</v>
      </c>
      <c r="AE167" s="265" t="s">
        <v>276</v>
      </c>
    </row>
    <row r="168" spans="1:31" s="138" customFormat="1" ht="15" customHeight="1" x14ac:dyDescent="0.25">
      <c r="A168" s="241"/>
      <c r="B168" s="136"/>
      <c r="C168" s="242"/>
      <c r="D168" s="242"/>
      <c r="E168" s="242"/>
      <c r="F168" s="242"/>
      <c r="G168" s="241"/>
      <c r="H168" s="241"/>
      <c r="I168" s="241"/>
      <c r="J168" s="244"/>
      <c r="K168" s="144"/>
      <c r="L168" s="245"/>
      <c r="M168" s="245"/>
      <c r="N168" s="245"/>
      <c r="O168" s="245"/>
      <c r="P168" s="245"/>
      <c r="Q168" s="245"/>
      <c r="R168" s="245"/>
      <c r="S168" s="245"/>
      <c r="T168" s="245"/>
      <c r="U168" s="265"/>
      <c r="V168" s="265"/>
      <c r="W168" s="265"/>
      <c r="X168" s="265"/>
      <c r="Y168" s="265"/>
      <c r="Z168" s="265"/>
      <c r="AA168" s="265"/>
      <c r="AB168" s="265"/>
      <c r="AC168" s="265"/>
      <c r="AD168" s="265"/>
      <c r="AE168" s="265"/>
    </row>
    <row r="169" spans="1:31" s="138" customFormat="1" ht="15" customHeight="1" x14ac:dyDescent="0.25">
      <c r="A169" s="241"/>
      <c r="B169" s="136" t="s">
        <v>118</v>
      </c>
      <c r="C169" s="242"/>
      <c r="D169" s="242"/>
      <c r="E169" s="242" t="s">
        <v>7</v>
      </c>
      <c r="F169" s="242"/>
      <c r="G169" s="241"/>
      <c r="H169" s="241"/>
      <c r="I169" s="241"/>
      <c r="J169" s="244"/>
      <c r="K169" s="243">
        <v>2019</v>
      </c>
      <c r="L169" s="245">
        <v>62144</v>
      </c>
      <c r="M169" s="245">
        <v>32146</v>
      </c>
      <c r="N169" s="245">
        <v>26532</v>
      </c>
      <c r="O169" s="245">
        <v>16909</v>
      </c>
      <c r="P169" s="245">
        <v>2847</v>
      </c>
      <c r="Q169" s="245">
        <v>1958</v>
      </c>
      <c r="R169" s="245">
        <v>2661</v>
      </c>
      <c r="S169" s="245">
        <v>9623</v>
      </c>
      <c r="T169" s="245">
        <v>2508</v>
      </c>
      <c r="U169" s="265">
        <v>5614</v>
      </c>
      <c r="V169" s="265">
        <v>443</v>
      </c>
      <c r="W169" s="265">
        <v>3674</v>
      </c>
      <c r="X169" s="265">
        <v>1059</v>
      </c>
      <c r="Y169" s="265">
        <v>14575</v>
      </c>
      <c r="Z169" s="265">
        <v>8620</v>
      </c>
      <c r="AA169" s="265">
        <v>1362</v>
      </c>
      <c r="AB169" s="265">
        <v>12177</v>
      </c>
      <c r="AC169" s="265">
        <v>1374</v>
      </c>
      <c r="AD169" s="265">
        <v>2837</v>
      </c>
      <c r="AE169" s="265">
        <v>1377</v>
      </c>
    </row>
    <row r="170" spans="1:31" s="138" customFormat="1" ht="15" customHeight="1" x14ac:dyDescent="0.25">
      <c r="A170" s="241"/>
      <c r="B170" s="136"/>
      <c r="C170" s="242"/>
      <c r="D170" s="242"/>
      <c r="E170" s="242"/>
      <c r="F170" s="242"/>
      <c r="G170" s="241"/>
      <c r="H170" s="241"/>
      <c r="I170" s="241"/>
      <c r="J170" s="244"/>
      <c r="K170" s="243">
        <v>2018</v>
      </c>
      <c r="L170" s="245">
        <v>58999</v>
      </c>
      <c r="M170" s="245">
        <v>30217</v>
      </c>
      <c r="N170" s="245">
        <v>24620</v>
      </c>
      <c r="O170" s="245">
        <v>15546</v>
      </c>
      <c r="P170" s="245">
        <v>2892</v>
      </c>
      <c r="Q170" s="245">
        <v>1903</v>
      </c>
      <c r="R170" s="245">
        <v>2419</v>
      </c>
      <c r="S170" s="245">
        <v>9073</v>
      </c>
      <c r="T170" s="245">
        <v>2726</v>
      </c>
      <c r="U170" s="265">
        <v>5597</v>
      </c>
      <c r="V170" s="265">
        <v>416</v>
      </c>
      <c r="W170" s="265">
        <v>3838</v>
      </c>
      <c r="X170" s="265">
        <v>979</v>
      </c>
      <c r="Y170" s="265">
        <v>13535</v>
      </c>
      <c r="Z170" s="265">
        <v>7894</v>
      </c>
      <c r="AA170" s="265">
        <v>1311</v>
      </c>
      <c r="AB170" s="265">
        <v>12023</v>
      </c>
      <c r="AC170" s="265">
        <v>1279</v>
      </c>
      <c r="AD170" s="265">
        <v>2712</v>
      </c>
      <c r="AE170" s="265">
        <v>1459</v>
      </c>
    </row>
    <row r="171" spans="1:31" s="138" customFormat="1" ht="15" customHeight="1" x14ac:dyDescent="0.25">
      <c r="A171" s="241"/>
      <c r="B171" s="136"/>
      <c r="C171" s="242"/>
      <c r="D171" s="242"/>
      <c r="E171" s="242"/>
      <c r="F171" s="242"/>
      <c r="G171" s="241"/>
      <c r="H171" s="241"/>
      <c r="I171" s="241"/>
      <c r="J171" s="244"/>
      <c r="K171" s="243">
        <v>2017</v>
      </c>
      <c r="L171" s="245">
        <v>54567</v>
      </c>
      <c r="M171" s="245">
        <v>27707</v>
      </c>
      <c r="N171" s="245">
        <v>22856</v>
      </c>
      <c r="O171" s="245">
        <v>14351</v>
      </c>
      <c r="P171" s="245">
        <v>2745</v>
      </c>
      <c r="Q171" s="245">
        <v>1836</v>
      </c>
      <c r="R171" s="245">
        <v>2202</v>
      </c>
      <c r="S171" s="245">
        <v>8505</v>
      </c>
      <c r="T171" s="245">
        <v>2504</v>
      </c>
      <c r="U171" s="265">
        <v>4851</v>
      </c>
      <c r="V171" s="265">
        <v>389</v>
      </c>
      <c r="W171" s="265">
        <v>3219</v>
      </c>
      <c r="X171" s="265">
        <v>887</v>
      </c>
      <c r="Y171" s="265">
        <v>12807</v>
      </c>
      <c r="Z171" s="265">
        <v>7312</v>
      </c>
      <c r="AA171" s="265">
        <v>1371</v>
      </c>
      <c r="AB171" s="265">
        <v>10785</v>
      </c>
      <c r="AC171" s="265">
        <v>1193</v>
      </c>
      <c r="AD171" s="265">
        <v>2332</v>
      </c>
      <c r="AE171" s="265">
        <v>1487</v>
      </c>
    </row>
    <row r="172" spans="1:31" s="138" customFormat="1" ht="15" customHeight="1" x14ac:dyDescent="0.25">
      <c r="A172" s="241"/>
      <c r="B172" s="136"/>
      <c r="C172" s="242"/>
      <c r="D172" s="242"/>
      <c r="E172" s="242"/>
      <c r="F172" s="242"/>
      <c r="G172" s="241"/>
      <c r="H172" s="241"/>
      <c r="I172" s="241"/>
      <c r="J172" s="244"/>
      <c r="K172" s="243">
        <v>2016</v>
      </c>
      <c r="L172" s="245">
        <v>49903</v>
      </c>
      <c r="M172" s="245">
        <v>25472</v>
      </c>
      <c r="N172" s="245">
        <v>20894</v>
      </c>
      <c r="O172" s="245">
        <v>12848</v>
      </c>
      <c r="P172" s="245">
        <v>2416</v>
      </c>
      <c r="Q172" s="245">
        <v>1591</v>
      </c>
      <c r="R172" s="245">
        <v>1974</v>
      </c>
      <c r="S172" s="245">
        <v>8046</v>
      </c>
      <c r="T172" s="245">
        <v>2347</v>
      </c>
      <c r="U172" s="265">
        <v>4578</v>
      </c>
      <c r="V172" s="265">
        <v>351</v>
      </c>
      <c r="W172" s="265">
        <v>3132</v>
      </c>
      <c r="X172" s="265">
        <v>744</v>
      </c>
      <c r="Y172" s="265">
        <v>12064</v>
      </c>
      <c r="Z172" s="265">
        <v>7124</v>
      </c>
      <c r="AA172" s="265">
        <v>1124</v>
      </c>
      <c r="AB172" s="265">
        <v>9422</v>
      </c>
      <c r="AC172" s="265">
        <v>849</v>
      </c>
      <c r="AD172" s="265">
        <v>2202</v>
      </c>
      <c r="AE172" s="265">
        <v>1334</v>
      </c>
    </row>
    <row r="173" spans="1:31" s="138" customFormat="1" ht="15" customHeight="1" x14ac:dyDescent="0.25">
      <c r="A173" s="241"/>
      <c r="B173" s="136"/>
      <c r="C173" s="242"/>
      <c r="D173" s="242"/>
      <c r="E173" s="242"/>
      <c r="F173" s="242"/>
      <c r="G173" s="241"/>
      <c r="H173" s="241"/>
      <c r="I173" s="241"/>
      <c r="J173" s="244"/>
      <c r="K173" s="243">
        <v>2015</v>
      </c>
      <c r="L173" s="245">
        <v>50975</v>
      </c>
      <c r="M173" s="245">
        <v>25562</v>
      </c>
      <c r="N173" s="245">
        <v>20800</v>
      </c>
      <c r="O173" s="245">
        <v>12854</v>
      </c>
      <c r="P173" s="245">
        <v>2512</v>
      </c>
      <c r="Q173" s="245">
        <v>1648</v>
      </c>
      <c r="R173" s="245">
        <v>1979</v>
      </c>
      <c r="S173" s="245">
        <v>7946</v>
      </c>
      <c r="T173" s="245">
        <v>2335</v>
      </c>
      <c r="U173" s="265">
        <v>4762</v>
      </c>
      <c r="V173" s="265">
        <v>334</v>
      </c>
      <c r="W173" s="265">
        <v>3373</v>
      </c>
      <c r="X173" s="265">
        <v>853</v>
      </c>
      <c r="Y173" s="265">
        <v>12536</v>
      </c>
      <c r="Z173" s="265">
        <v>7343</v>
      </c>
      <c r="AA173" s="265">
        <v>1175</v>
      </c>
      <c r="AB173" s="265">
        <v>9617</v>
      </c>
      <c r="AC173" s="265">
        <v>799</v>
      </c>
      <c r="AD173" s="265">
        <v>2123</v>
      </c>
      <c r="AE173" s="265">
        <v>1363</v>
      </c>
    </row>
    <row r="174" spans="1:31" s="138" customFormat="1" ht="15" customHeight="1" x14ac:dyDescent="0.25">
      <c r="A174" s="241"/>
      <c r="B174" s="136"/>
      <c r="C174" s="242"/>
      <c r="D174" s="242"/>
      <c r="E174" s="242"/>
      <c r="F174" s="242"/>
      <c r="G174" s="241"/>
      <c r="H174" s="241"/>
      <c r="I174" s="241"/>
      <c r="J174" s="244"/>
      <c r="K174" s="144"/>
      <c r="L174" s="245"/>
      <c r="M174" s="245"/>
      <c r="N174" s="245"/>
      <c r="O174" s="245"/>
      <c r="P174" s="245"/>
      <c r="Q174" s="245"/>
      <c r="R174" s="245"/>
      <c r="S174" s="245"/>
      <c r="T174" s="245"/>
      <c r="U174" s="265"/>
      <c r="V174" s="265"/>
      <c r="W174" s="265"/>
      <c r="X174" s="265"/>
      <c r="Y174" s="265"/>
      <c r="Z174" s="265"/>
      <c r="AA174" s="265"/>
      <c r="AB174" s="265"/>
      <c r="AC174" s="265"/>
      <c r="AD174" s="265"/>
      <c r="AE174" s="265"/>
    </row>
    <row r="175" spans="1:31" s="138" customFormat="1" ht="15" customHeight="1" x14ac:dyDescent="0.25">
      <c r="A175" s="241"/>
      <c r="B175" s="136" t="s">
        <v>119</v>
      </c>
      <c r="C175" s="242"/>
      <c r="D175" s="242"/>
      <c r="E175" s="242" t="s">
        <v>6</v>
      </c>
      <c r="F175" s="242"/>
      <c r="G175" s="241"/>
      <c r="H175" s="241"/>
      <c r="I175" s="241"/>
      <c r="J175" s="244"/>
      <c r="K175" s="243">
        <v>2019</v>
      </c>
      <c r="L175" s="245">
        <v>37193</v>
      </c>
      <c r="M175" s="245">
        <v>28996</v>
      </c>
      <c r="N175" s="245">
        <v>23794</v>
      </c>
      <c r="O175" s="245">
        <v>15383</v>
      </c>
      <c r="P175" s="245">
        <v>3184</v>
      </c>
      <c r="Q175" s="245">
        <v>1325</v>
      </c>
      <c r="R175" s="245">
        <v>3709</v>
      </c>
      <c r="S175" s="245">
        <v>8411</v>
      </c>
      <c r="T175" s="245">
        <v>1693</v>
      </c>
      <c r="U175" s="265">
        <v>5202</v>
      </c>
      <c r="V175" s="265" t="s">
        <v>276</v>
      </c>
      <c r="W175" s="265">
        <v>3580</v>
      </c>
      <c r="X175" s="265">
        <v>252</v>
      </c>
      <c r="Y175" s="265">
        <v>3403</v>
      </c>
      <c r="Z175" s="265">
        <v>2874</v>
      </c>
      <c r="AA175" s="265" t="s">
        <v>276</v>
      </c>
      <c r="AB175" s="265">
        <v>4341</v>
      </c>
      <c r="AC175" s="265" t="s">
        <v>276</v>
      </c>
      <c r="AD175" s="265" t="s">
        <v>276</v>
      </c>
      <c r="AE175" s="265" t="s">
        <v>276</v>
      </c>
    </row>
    <row r="176" spans="1:31" s="138" customFormat="1" ht="15" customHeight="1" x14ac:dyDescent="0.25">
      <c r="A176" s="241"/>
      <c r="B176" s="136"/>
      <c r="C176" s="242"/>
      <c r="D176" s="242"/>
      <c r="E176" s="242"/>
      <c r="F176" s="242"/>
      <c r="G176" s="241"/>
      <c r="H176" s="241"/>
      <c r="I176" s="241"/>
      <c r="J176" s="244"/>
      <c r="K176" s="243">
        <v>2018</v>
      </c>
      <c r="L176" s="245">
        <v>36391</v>
      </c>
      <c r="M176" s="245">
        <v>28285</v>
      </c>
      <c r="N176" s="245">
        <v>23130</v>
      </c>
      <c r="O176" s="245">
        <v>14941</v>
      </c>
      <c r="P176" s="245">
        <v>2980</v>
      </c>
      <c r="Q176" s="245">
        <v>1281</v>
      </c>
      <c r="R176" s="245">
        <v>3602</v>
      </c>
      <c r="S176" s="245">
        <v>8190</v>
      </c>
      <c r="T176" s="245">
        <v>1654</v>
      </c>
      <c r="U176" s="265">
        <v>5154</v>
      </c>
      <c r="V176" s="265" t="s">
        <v>276</v>
      </c>
      <c r="W176" s="265">
        <v>3662</v>
      </c>
      <c r="X176" s="265">
        <v>245</v>
      </c>
      <c r="Y176" s="265">
        <v>2983</v>
      </c>
      <c r="Z176" s="265">
        <v>2453</v>
      </c>
      <c r="AA176" s="265" t="s">
        <v>276</v>
      </c>
      <c r="AB176" s="265">
        <v>4666</v>
      </c>
      <c r="AC176" s="265" t="s">
        <v>276</v>
      </c>
      <c r="AD176" s="265" t="s">
        <v>276</v>
      </c>
      <c r="AE176" s="265" t="s">
        <v>276</v>
      </c>
    </row>
    <row r="177" spans="1:31" s="138" customFormat="1" ht="15" customHeight="1" x14ac:dyDescent="0.25">
      <c r="A177" s="241"/>
      <c r="B177" s="136"/>
      <c r="C177" s="242"/>
      <c r="D177" s="242"/>
      <c r="E177" s="242"/>
      <c r="F177" s="242"/>
      <c r="G177" s="241"/>
      <c r="H177" s="241"/>
      <c r="I177" s="241"/>
      <c r="J177" s="244"/>
      <c r="K177" s="243">
        <v>2017</v>
      </c>
      <c r="L177" s="245">
        <v>35282</v>
      </c>
      <c r="M177" s="245">
        <v>27077</v>
      </c>
      <c r="N177" s="245">
        <v>21953</v>
      </c>
      <c r="O177" s="245">
        <v>14220</v>
      </c>
      <c r="P177" s="245">
        <v>2785</v>
      </c>
      <c r="Q177" s="245">
        <v>1252</v>
      </c>
      <c r="R177" s="245">
        <v>3463</v>
      </c>
      <c r="S177" s="245">
        <v>7733</v>
      </c>
      <c r="T177" s="245">
        <v>1595</v>
      </c>
      <c r="U177" s="265">
        <v>5124</v>
      </c>
      <c r="V177" s="265" t="s">
        <v>276</v>
      </c>
      <c r="W177" s="265">
        <v>3673</v>
      </c>
      <c r="X177" s="265">
        <v>212</v>
      </c>
      <c r="Y177" s="265">
        <v>3030</v>
      </c>
      <c r="Z177" s="265">
        <v>2505</v>
      </c>
      <c r="AA177" s="265" t="s">
        <v>276</v>
      </c>
      <c r="AB177" s="265">
        <v>4749</v>
      </c>
      <c r="AC177" s="265" t="s">
        <v>276</v>
      </c>
      <c r="AD177" s="265" t="s">
        <v>276</v>
      </c>
      <c r="AE177" s="265" t="s">
        <v>276</v>
      </c>
    </row>
    <row r="178" spans="1:31" s="138" customFormat="1" ht="15" customHeight="1" x14ac:dyDescent="0.25">
      <c r="A178" s="241"/>
      <c r="B178" s="136"/>
      <c r="C178" s="242"/>
      <c r="D178" s="242"/>
      <c r="E178" s="242"/>
      <c r="F178" s="242"/>
      <c r="G178" s="241"/>
      <c r="H178" s="241"/>
      <c r="I178" s="241"/>
      <c r="J178" s="244"/>
      <c r="K178" s="243">
        <v>2016</v>
      </c>
      <c r="L178" s="245">
        <v>33838</v>
      </c>
      <c r="M178" s="245">
        <v>26044</v>
      </c>
      <c r="N178" s="245">
        <v>21099</v>
      </c>
      <c r="O178" s="245">
        <v>13798</v>
      </c>
      <c r="P178" s="245">
        <v>2681</v>
      </c>
      <c r="Q178" s="245">
        <v>1231</v>
      </c>
      <c r="R178" s="245">
        <v>3430</v>
      </c>
      <c r="S178" s="245">
        <v>7301</v>
      </c>
      <c r="T178" s="245">
        <v>1509</v>
      </c>
      <c r="U178" s="265">
        <v>4945</v>
      </c>
      <c r="V178" s="265" t="s">
        <v>276</v>
      </c>
      <c r="W178" s="265">
        <v>3665</v>
      </c>
      <c r="X178" s="265">
        <v>204</v>
      </c>
      <c r="Y178" s="265">
        <v>2721</v>
      </c>
      <c r="Z178" s="265">
        <v>2265</v>
      </c>
      <c r="AA178" s="265" t="s">
        <v>276</v>
      </c>
      <c r="AB178" s="265">
        <v>4663</v>
      </c>
      <c r="AC178" s="265" t="s">
        <v>276</v>
      </c>
      <c r="AD178" s="265" t="s">
        <v>276</v>
      </c>
      <c r="AE178" s="265" t="s">
        <v>276</v>
      </c>
    </row>
    <row r="179" spans="1:31" s="138" customFormat="1" ht="15" customHeight="1" x14ac:dyDescent="0.25">
      <c r="A179" s="241"/>
      <c r="B179" s="136"/>
      <c r="C179" s="242"/>
      <c r="D179" s="242"/>
      <c r="E179" s="242"/>
      <c r="F179" s="242"/>
      <c r="G179" s="241"/>
      <c r="H179" s="241"/>
      <c r="I179" s="241"/>
      <c r="J179" s="244"/>
      <c r="K179" s="243">
        <v>2015</v>
      </c>
      <c r="L179" s="245">
        <v>33265</v>
      </c>
      <c r="M179" s="245">
        <v>25310</v>
      </c>
      <c r="N179" s="245">
        <v>20321</v>
      </c>
      <c r="O179" s="245">
        <v>13569</v>
      </c>
      <c r="P179" s="245">
        <v>2644</v>
      </c>
      <c r="Q179" s="245">
        <v>1194</v>
      </c>
      <c r="R179" s="245">
        <v>3468</v>
      </c>
      <c r="S179" s="245">
        <v>6752</v>
      </c>
      <c r="T179" s="245">
        <v>1344</v>
      </c>
      <c r="U179" s="265">
        <v>4989</v>
      </c>
      <c r="V179" s="265" t="s">
        <v>276</v>
      </c>
      <c r="W179" s="265">
        <v>3641</v>
      </c>
      <c r="X179" s="265">
        <v>229</v>
      </c>
      <c r="Y179" s="265">
        <v>2726</v>
      </c>
      <c r="Z179" s="265">
        <v>2243</v>
      </c>
      <c r="AA179" s="265" t="s">
        <v>276</v>
      </c>
      <c r="AB179" s="265">
        <v>4790</v>
      </c>
      <c r="AC179" s="265" t="s">
        <v>276</v>
      </c>
      <c r="AD179" s="265" t="s">
        <v>276</v>
      </c>
      <c r="AE179" s="265" t="s">
        <v>276</v>
      </c>
    </row>
    <row r="180" spans="1:31" s="138" customFormat="1" ht="15" customHeight="1" x14ac:dyDescent="0.25">
      <c r="A180" s="241"/>
      <c r="B180" s="136"/>
      <c r="C180" s="242"/>
      <c r="D180" s="242"/>
      <c r="E180" s="242"/>
      <c r="F180" s="242"/>
      <c r="G180" s="241"/>
      <c r="H180" s="241"/>
      <c r="I180" s="241"/>
      <c r="J180" s="244"/>
      <c r="K180" s="144"/>
      <c r="L180" s="245"/>
      <c r="M180" s="245"/>
      <c r="N180" s="245"/>
      <c r="O180" s="245"/>
      <c r="P180" s="245"/>
      <c r="Q180" s="245"/>
      <c r="R180" s="245"/>
      <c r="S180" s="245"/>
      <c r="T180" s="245"/>
      <c r="U180" s="265"/>
      <c r="V180" s="265"/>
      <c r="W180" s="265"/>
      <c r="X180" s="265"/>
      <c r="Y180" s="265"/>
      <c r="Z180" s="265"/>
      <c r="AA180" s="265"/>
      <c r="AB180" s="265"/>
      <c r="AC180" s="265"/>
      <c r="AD180" s="265"/>
      <c r="AE180" s="265"/>
    </row>
    <row r="181" spans="1:31" s="138" customFormat="1" ht="15" customHeight="1" x14ac:dyDescent="0.25">
      <c r="A181" s="241"/>
      <c r="B181" s="136" t="s">
        <v>120</v>
      </c>
      <c r="C181" s="242"/>
      <c r="D181" s="242"/>
      <c r="E181" s="286" t="s">
        <v>101</v>
      </c>
      <c r="F181" s="286"/>
      <c r="G181" s="286"/>
      <c r="H181" s="286"/>
      <c r="I181" s="286"/>
      <c r="J181" s="286"/>
      <c r="K181" s="243">
        <v>2019</v>
      </c>
      <c r="L181" s="245">
        <v>10727</v>
      </c>
      <c r="M181" s="245">
        <v>6544</v>
      </c>
      <c r="N181" s="245">
        <v>5846</v>
      </c>
      <c r="O181" s="245">
        <v>3930</v>
      </c>
      <c r="P181" s="245">
        <v>1374</v>
      </c>
      <c r="Q181" s="245">
        <v>657</v>
      </c>
      <c r="R181" s="245">
        <v>336</v>
      </c>
      <c r="S181" s="245">
        <v>1916</v>
      </c>
      <c r="T181" s="245">
        <v>1898</v>
      </c>
      <c r="U181" s="245">
        <v>698</v>
      </c>
      <c r="V181" s="245">
        <v>5</v>
      </c>
      <c r="W181" s="245">
        <v>675</v>
      </c>
      <c r="X181" s="245">
        <v>11</v>
      </c>
      <c r="Y181" s="245">
        <v>3758</v>
      </c>
      <c r="Z181" s="245">
        <v>3250</v>
      </c>
      <c r="AA181" s="245">
        <v>5</v>
      </c>
      <c r="AB181" s="245">
        <v>412</v>
      </c>
      <c r="AC181" s="245">
        <v>2</v>
      </c>
      <c r="AD181" s="245">
        <v>10</v>
      </c>
      <c r="AE181" s="245">
        <v>369</v>
      </c>
    </row>
    <row r="182" spans="1:31" s="138" customFormat="1" ht="15" customHeight="1" x14ac:dyDescent="0.25">
      <c r="A182" s="241"/>
      <c r="B182" s="136"/>
      <c r="C182" s="242"/>
      <c r="D182" s="242"/>
      <c r="E182" s="286"/>
      <c r="F182" s="286"/>
      <c r="G182" s="286"/>
      <c r="H182" s="286"/>
      <c r="I182" s="286"/>
      <c r="J182" s="286"/>
      <c r="K182" s="243">
        <v>2018</v>
      </c>
      <c r="L182" s="245">
        <v>10611</v>
      </c>
      <c r="M182" s="245">
        <v>6585</v>
      </c>
      <c r="N182" s="245">
        <v>5913</v>
      </c>
      <c r="O182" s="245">
        <v>3816</v>
      </c>
      <c r="P182" s="245">
        <v>1120</v>
      </c>
      <c r="Q182" s="245">
        <v>851</v>
      </c>
      <c r="R182" s="245">
        <v>290</v>
      </c>
      <c r="S182" s="245">
        <v>2098</v>
      </c>
      <c r="T182" s="245">
        <v>2079</v>
      </c>
      <c r="U182" s="245">
        <v>672</v>
      </c>
      <c r="V182" s="245">
        <v>5</v>
      </c>
      <c r="W182" s="245">
        <v>648</v>
      </c>
      <c r="X182" s="245">
        <v>12</v>
      </c>
      <c r="Y182" s="245">
        <v>3492</v>
      </c>
      <c r="Z182" s="245">
        <v>3097</v>
      </c>
      <c r="AA182" s="245">
        <v>6</v>
      </c>
      <c r="AB182" s="245">
        <v>502</v>
      </c>
      <c r="AC182" s="245">
        <v>2</v>
      </c>
      <c r="AD182" s="245">
        <v>45</v>
      </c>
      <c r="AE182" s="245">
        <v>427</v>
      </c>
    </row>
    <row r="183" spans="1:31" s="138" customFormat="1" ht="15" customHeight="1" x14ac:dyDescent="0.25">
      <c r="A183" s="241"/>
      <c r="B183" s="136"/>
      <c r="C183" s="242"/>
      <c r="D183" s="242"/>
      <c r="E183" s="242"/>
      <c r="F183" s="242"/>
      <c r="G183" s="241"/>
      <c r="H183" s="241"/>
      <c r="I183" s="241"/>
      <c r="J183" s="244"/>
      <c r="K183" s="243">
        <v>2017</v>
      </c>
      <c r="L183" s="245">
        <v>10514</v>
      </c>
      <c r="M183" s="245">
        <v>5874</v>
      </c>
      <c r="N183" s="245">
        <v>5126</v>
      </c>
      <c r="O183" s="245">
        <v>3141</v>
      </c>
      <c r="P183" s="245">
        <v>767</v>
      </c>
      <c r="Q183" s="245">
        <v>648</v>
      </c>
      <c r="R183" s="245">
        <v>322</v>
      </c>
      <c r="S183" s="245">
        <v>1985</v>
      </c>
      <c r="T183" s="245">
        <v>1966</v>
      </c>
      <c r="U183" s="245">
        <v>748</v>
      </c>
      <c r="V183" s="245">
        <v>5</v>
      </c>
      <c r="W183" s="245">
        <v>725</v>
      </c>
      <c r="X183" s="245">
        <v>24</v>
      </c>
      <c r="Y183" s="245">
        <v>4180</v>
      </c>
      <c r="Z183" s="245">
        <v>3737</v>
      </c>
      <c r="AA183" s="245">
        <v>6</v>
      </c>
      <c r="AB183" s="245">
        <v>430</v>
      </c>
      <c r="AC183" s="245">
        <v>3</v>
      </c>
      <c r="AD183" s="245">
        <v>75</v>
      </c>
      <c r="AE183" s="245">
        <v>320</v>
      </c>
    </row>
    <row r="184" spans="1:31" s="138" customFormat="1" ht="15" customHeight="1" x14ac:dyDescent="0.25">
      <c r="A184" s="241"/>
      <c r="B184" s="136"/>
      <c r="C184" s="242"/>
      <c r="D184" s="242"/>
      <c r="E184" s="242"/>
      <c r="F184" s="242"/>
      <c r="G184" s="241"/>
      <c r="H184" s="241"/>
      <c r="I184" s="241"/>
      <c r="J184" s="244"/>
      <c r="K184" s="243">
        <v>2016</v>
      </c>
      <c r="L184" s="245">
        <v>11891</v>
      </c>
      <c r="M184" s="245">
        <v>7057</v>
      </c>
      <c r="N184" s="245">
        <v>6010</v>
      </c>
      <c r="O184" s="245">
        <v>3299</v>
      </c>
      <c r="P184" s="245">
        <v>914</v>
      </c>
      <c r="Q184" s="245">
        <v>508</v>
      </c>
      <c r="R184" s="245">
        <v>373</v>
      </c>
      <c r="S184" s="245">
        <v>2710</v>
      </c>
      <c r="T184" s="245">
        <v>2689</v>
      </c>
      <c r="U184" s="245">
        <v>1047</v>
      </c>
      <c r="V184" s="245">
        <v>6</v>
      </c>
      <c r="W184" s="245">
        <v>1022</v>
      </c>
      <c r="X184" s="245">
        <v>34</v>
      </c>
      <c r="Y184" s="245">
        <v>4204</v>
      </c>
      <c r="Z184" s="245">
        <v>3402</v>
      </c>
      <c r="AA184" s="245">
        <v>6</v>
      </c>
      <c r="AB184" s="245">
        <v>590</v>
      </c>
      <c r="AC184" s="245">
        <v>3</v>
      </c>
      <c r="AD184" s="245">
        <v>100</v>
      </c>
      <c r="AE184" s="245">
        <v>458</v>
      </c>
    </row>
    <row r="185" spans="1:31" s="138" customFormat="1" ht="15" customHeight="1" x14ac:dyDescent="0.25">
      <c r="A185" s="241"/>
      <c r="B185" s="136"/>
      <c r="C185" s="242"/>
      <c r="D185" s="242"/>
      <c r="E185" s="242"/>
      <c r="F185" s="242"/>
      <c r="G185" s="241"/>
      <c r="H185" s="241"/>
      <c r="I185" s="241"/>
      <c r="J185" s="244"/>
      <c r="K185" s="243">
        <v>2015</v>
      </c>
      <c r="L185" s="245">
        <v>10062</v>
      </c>
      <c r="M185" s="245">
        <v>7169</v>
      </c>
      <c r="N185" s="245">
        <v>6095</v>
      </c>
      <c r="O185" s="245">
        <v>2467</v>
      </c>
      <c r="P185" s="245">
        <v>1001</v>
      </c>
      <c r="Q185" s="245">
        <v>107</v>
      </c>
      <c r="R185" s="245">
        <v>386</v>
      </c>
      <c r="S185" s="245">
        <v>3628</v>
      </c>
      <c r="T185" s="245">
        <v>3612</v>
      </c>
      <c r="U185" s="245">
        <v>1074</v>
      </c>
      <c r="V185" s="245">
        <v>2</v>
      </c>
      <c r="W185" s="245">
        <v>1051</v>
      </c>
      <c r="X185" s="245">
        <v>23</v>
      </c>
      <c r="Y185" s="245">
        <v>2301</v>
      </c>
      <c r="Z185" s="245">
        <v>1694</v>
      </c>
      <c r="AA185" s="245">
        <v>5</v>
      </c>
      <c r="AB185" s="245">
        <v>564</v>
      </c>
      <c r="AC185" s="245">
        <v>8</v>
      </c>
      <c r="AD185" s="245">
        <v>50</v>
      </c>
      <c r="AE185" s="245">
        <v>461</v>
      </c>
    </row>
    <row r="186" spans="1:31" s="138" customFormat="1" ht="15" customHeight="1" x14ac:dyDescent="0.25">
      <c r="A186" s="241"/>
      <c r="B186" s="136"/>
      <c r="C186" s="242"/>
      <c r="D186" s="242"/>
      <c r="E186" s="242"/>
      <c r="F186" s="242"/>
      <c r="G186" s="241"/>
      <c r="H186" s="241"/>
      <c r="I186" s="241"/>
      <c r="J186" s="244"/>
      <c r="K186" s="243"/>
      <c r="L186" s="245"/>
      <c r="M186" s="245"/>
      <c r="N186" s="245"/>
      <c r="O186" s="245"/>
      <c r="P186" s="245"/>
      <c r="Q186" s="245"/>
      <c r="R186" s="245"/>
      <c r="S186" s="245"/>
      <c r="T186" s="245"/>
      <c r="U186" s="245"/>
      <c r="V186" s="245"/>
      <c r="W186" s="245"/>
      <c r="X186" s="245"/>
      <c r="Y186" s="245"/>
      <c r="Z186" s="245"/>
      <c r="AA186" s="245"/>
      <c r="AB186" s="245"/>
      <c r="AC186" s="245"/>
      <c r="AD186" s="245"/>
      <c r="AE186" s="245"/>
    </row>
    <row r="187" spans="1:31" s="138" customFormat="1" ht="15" customHeight="1" x14ac:dyDescent="0.25">
      <c r="A187" s="241"/>
      <c r="B187" s="136" t="s">
        <v>121</v>
      </c>
      <c r="C187" s="242"/>
      <c r="D187" s="242"/>
      <c r="E187" s="242" t="s">
        <v>134</v>
      </c>
      <c r="F187" s="242"/>
      <c r="G187" s="241"/>
      <c r="H187" s="241"/>
      <c r="I187" s="241"/>
      <c r="J187" s="244"/>
      <c r="K187" s="243">
        <v>2019</v>
      </c>
      <c r="L187" s="245">
        <v>23265</v>
      </c>
      <c r="M187" s="245">
        <v>18264</v>
      </c>
      <c r="N187" s="245">
        <v>16744</v>
      </c>
      <c r="O187" s="245">
        <v>11208</v>
      </c>
      <c r="P187" s="245">
        <v>1599</v>
      </c>
      <c r="Q187" s="245">
        <v>458</v>
      </c>
      <c r="R187" s="245">
        <v>1812</v>
      </c>
      <c r="S187" s="257">
        <v>5536</v>
      </c>
      <c r="T187" s="245">
        <v>4866</v>
      </c>
      <c r="U187" s="245">
        <v>1520</v>
      </c>
      <c r="V187" s="245">
        <v>67</v>
      </c>
      <c r="W187" s="245">
        <v>879</v>
      </c>
      <c r="X187" s="245">
        <v>239</v>
      </c>
      <c r="Y187" s="245">
        <v>3340</v>
      </c>
      <c r="Z187" s="245">
        <v>2155</v>
      </c>
      <c r="AA187" s="245">
        <v>46</v>
      </c>
      <c r="AB187" s="245">
        <v>1150</v>
      </c>
      <c r="AC187" s="245">
        <v>74</v>
      </c>
      <c r="AD187" s="245">
        <v>199</v>
      </c>
      <c r="AE187" s="245">
        <v>101</v>
      </c>
    </row>
    <row r="188" spans="1:31" s="138" customFormat="1" ht="15" customHeight="1" x14ac:dyDescent="0.25">
      <c r="A188" s="241"/>
      <c r="B188" s="136"/>
      <c r="C188" s="242"/>
      <c r="D188" s="242"/>
      <c r="E188" s="242"/>
      <c r="F188" s="242"/>
      <c r="G188" s="241"/>
      <c r="H188" s="241"/>
      <c r="I188" s="241"/>
      <c r="J188" s="244"/>
      <c r="K188" s="243">
        <v>2018</v>
      </c>
      <c r="L188" s="245">
        <v>21236</v>
      </c>
      <c r="M188" s="245">
        <v>16818</v>
      </c>
      <c r="N188" s="245">
        <v>15422</v>
      </c>
      <c r="O188" s="245">
        <v>10190</v>
      </c>
      <c r="P188" s="245">
        <v>1324</v>
      </c>
      <c r="Q188" s="245">
        <v>361</v>
      </c>
      <c r="R188" s="245">
        <v>1635</v>
      </c>
      <c r="S188" s="245">
        <v>5232</v>
      </c>
      <c r="T188" s="245">
        <v>4566</v>
      </c>
      <c r="U188" s="245">
        <v>1396</v>
      </c>
      <c r="V188" s="245">
        <v>58</v>
      </c>
      <c r="W188" s="245">
        <v>812</v>
      </c>
      <c r="X188" s="245">
        <v>203</v>
      </c>
      <c r="Y188" s="245">
        <v>2969</v>
      </c>
      <c r="Z188" s="245">
        <v>2027</v>
      </c>
      <c r="AA188" s="245">
        <v>27</v>
      </c>
      <c r="AB188" s="245">
        <v>1016</v>
      </c>
      <c r="AC188" s="245">
        <v>58</v>
      </c>
      <c r="AD188" s="245">
        <v>210</v>
      </c>
      <c r="AE188" s="245">
        <v>91</v>
      </c>
    </row>
    <row r="189" spans="1:31" s="138" customFormat="1" ht="15" customHeight="1" x14ac:dyDescent="0.25">
      <c r="A189" s="241"/>
      <c r="B189" s="136"/>
      <c r="C189" s="242"/>
      <c r="D189" s="242"/>
      <c r="E189" s="242"/>
      <c r="F189" s="242"/>
      <c r="G189" s="241"/>
      <c r="H189" s="241"/>
      <c r="I189" s="241"/>
      <c r="J189" s="244"/>
      <c r="K189" s="243">
        <v>2017</v>
      </c>
      <c r="L189" s="245">
        <v>21025</v>
      </c>
      <c r="M189" s="245">
        <v>16392</v>
      </c>
      <c r="N189" s="245">
        <v>15030</v>
      </c>
      <c r="O189" s="245">
        <v>9847</v>
      </c>
      <c r="P189" s="245">
        <v>1388</v>
      </c>
      <c r="Q189" s="245">
        <v>288</v>
      </c>
      <c r="R189" s="245">
        <v>1577</v>
      </c>
      <c r="S189" s="245">
        <v>5183</v>
      </c>
      <c r="T189" s="245">
        <v>4580</v>
      </c>
      <c r="U189" s="245">
        <v>1362</v>
      </c>
      <c r="V189" s="245">
        <v>61</v>
      </c>
      <c r="W189" s="245">
        <v>772</v>
      </c>
      <c r="X189" s="245">
        <v>196</v>
      </c>
      <c r="Y189" s="245">
        <v>3106</v>
      </c>
      <c r="Z189" s="245">
        <v>1991</v>
      </c>
      <c r="AA189" s="245">
        <v>32</v>
      </c>
      <c r="AB189" s="245">
        <v>1100</v>
      </c>
      <c r="AC189" s="245">
        <v>46</v>
      </c>
      <c r="AD189" s="245">
        <v>215</v>
      </c>
      <c r="AE189" s="245">
        <v>68</v>
      </c>
    </row>
    <row r="190" spans="1:31" s="138" customFormat="1" ht="15" customHeight="1" x14ac:dyDescent="0.25">
      <c r="A190" s="241"/>
      <c r="B190" s="136"/>
      <c r="C190" s="242"/>
      <c r="D190" s="242"/>
      <c r="E190" s="242"/>
      <c r="F190" s="242"/>
      <c r="G190" s="241"/>
      <c r="H190" s="241"/>
      <c r="I190" s="241"/>
      <c r="J190" s="244"/>
      <c r="K190" s="243">
        <v>2016</v>
      </c>
      <c r="L190" s="245">
        <v>20692</v>
      </c>
      <c r="M190" s="245">
        <v>15816</v>
      </c>
      <c r="N190" s="245">
        <v>14466</v>
      </c>
      <c r="O190" s="245">
        <v>9931</v>
      </c>
      <c r="P190" s="245">
        <v>1424</v>
      </c>
      <c r="Q190" s="245">
        <v>302</v>
      </c>
      <c r="R190" s="245">
        <v>1237</v>
      </c>
      <c r="S190" s="245">
        <v>4535</v>
      </c>
      <c r="T190" s="245">
        <v>3913</v>
      </c>
      <c r="U190" s="245">
        <v>1350</v>
      </c>
      <c r="V190" s="245">
        <v>102</v>
      </c>
      <c r="W190" s="245">
        <v>666</v>
      </c>
      <c r="X190" s="245">
        <v>227</v>
      </c>
      <c r="Y190" s="245">
        <v>3292</v>
      </c>
      <c r="Z190" s="245">
        <v>2156</v>
      </c>
      <c r="AA190" s="245">
        <v>42</v>
      </c>
      <c r="AB190" s="245">
        <v>1148</v>
      </c>
      <c r="AC190" s="245">
        <v>52</v>
      </c>
      <c r="AD190" s="245">
        <v>192</v>
      </c>
      <c r="AE190" s="245">
        <v>69</v>
      </c>
    </row>
    <row r="191" spans="1:31" s="138" customFormat="1" ht="15" customHeight="1" x14ac:dyDescent="0.25">
      <c r="A191" s="241"/>
      <c r="B191" s="136"/>
      <c r="C191" s="242"/>
      <c r="D191" s="242"/>
      <c r="E191" s="242"/>
      <c r="F191" s="242"/>
      <c r="G191" s="241"/>
      <c r="H191" s="241"/>
      <c r="I191" s="241"/>
      <c r="J191" s="244"/>
      <c r="K191" s="243">
        <v>2015</v>
      </c>
      <c r="L191" s="245">
        <v>21139</v>
      </c>
      <c r="M191" s="245">
        <v>16212</v>
      </c>
      <c r="N191" s="245">
        <v>14450</v>
      </c>
      <c r="O191" s="245">
        <v>9509</v>
      </c>
      <c r="P191" s="245">
        <v>1407</v>
      </c>
      <c r="Q191" s="245">
        <v>388</v>
      </c>
      <c r="R191" s="245">
        <v>1308</v>
      </c>
      <c r="S191" s="245">
        <v>4941</v>
      </c>
      <c r="T191" s="245">
        <v>4237</v>
      </c>
      <c r="U191" s="245">
        <v>1762</v>
      </c>
      <c r="V191" s="245">
        <v>205</v>
      </c>
      <c r="W191" s="245">
        <v>815</v>
      </c>
      <c r="X191" s="245">
        <v>197</v>
      </c>
      <c r="Y191" s="245">
        <v>3354</v>
      </c>
      <c r="Z191" s="245">
        <v>2371</v>
      </c>
      <c r="AA191" s="245">
        <v>51</v>
      </c>
      <c r="AB191" s="245">
        <v>1177</v>
      </c>
      <c r="AC191" s="245">
        <v>64</v>
      </c>
      <c r="AD191" s="245">
        <v>283</v>
      </c>
      <c r="AE191" s="245">
        <v>80</v>
      </c>
    </row>
    <row r="192" spans="1:31" s="138" customFormat="1" ht="15" customHeight="1" x14ac:dyDescent="0.25">
      <c r="A192" s="241"/>
      <c r="B192" s="136"/>
      <c r="C192" s="242"/>
      <c r="D192" s="242"/>
      <c r="E192" s="242"/>
      <c r="F192" s="242"/>
      <c r="G192" s="241"/>
      <c r="H192" s="241"/>
      <c r="I192" s="241"/>
      <c r="J192" s="244"/>
      <c r="K192" s="243"/>
      <c r="L192" s="245"/>
      <c r="M192" s="245"/>
      <c r="N192" s="245"/>
      <c r="O192" s="245"/>
      <c r="P192" s="245"/>
      <c r="Q192" s="245"/>
      <c r="R192" s="245"/>
      <c r="S192" s="245"/>
      <c r="T192" s="245"/>
      <c r="U192" s="245"/>
      <c r="V192" s="245"/>
      <c r="W192" s="245"/>
      <c r="X192" s="245"/>
      <c r="Y192" s="245"/>
      <c r="Z192" s="245"/>
      <c r="AA192" s="245"/>
      <c r="AB192" s="245"/>
      <c r="AC192" s="245"/>
      <c r="AD192" s="245"/>
      <c r="AE192" s="245"/>
    </row>
    <row r="193" spans="1:31" s="138" customFormat="1" ht="15" customHeight="1" x14ac:dyDescent="0.25">
      <c r="A193" s="241"/>
      <c r="B193" s="136" t="s">
        <v>122</v>
      </c>
      <c r="C193" s="242"/>
      <c r="D193" s="242"/>
      <c r="E193" s="242" t="s">
        <v>16</v>
      </c>
      <c r="F193" s="145"/>
      <c r="G193" s="145"/>
      <c r="H193" s="145"/>
      <c r="I193" s="286" t="s">
        <v>177</v>
      </c>
      <c r="J193" s="286"/>
      <c r="K193" s="243">
        <v>2019</v>
      </c>
      <c r="L193" s="245">
        <v>8160</v>
      </c>
      <c r="M193" s="245">
        <v>5356</v>
      </c>
      <c r="N193" s="245">
        <v>4772</v>
      </c>
      <c r="O193" s="245">
        <v>3593</v>
      </c>
      <c r="P193" s="245">
        <v>766</v>
      </c>
      <c r="Q193" s="245">
        <v>155</v>
      </c>
      <c r="R193" s="245">
        <v>719</v>
      </c>
      <c r="S193" s="257">
        <v>1179</v>
      </c>
      <c r="T193" s="245">
        <v>897</v>
      </c>
      <c r="U193" s="245">
        <v>584</v>
      </c>
      <c r="V193" s="245">
        <v>35</v>
      </c>
      <c r="W193" s="245">
        <v>219</v>
      </c>
      <c r="X193" s="245">
        <v>159</v>
      </c>
      <c r="Y193" s="245">
        <v>1859</v>
      </c>
      <c r="Z193" s="245">
        <v>973</v>
      </c>
      <c r="AA193" s="245">
        <v>19</v>
      </c>
      <c r="AB193" s="245">
        <v>604</v>
      </c>
      <c r="AC193" s="245">
        <v>43</v>
      </c>
      <c r="AD193" s="245">
        <v>161</v>
      </c>
      <c r="AE193" s="245">
        <v>30</v>
      </c>
    </row>
    <row r="194" spans="1:31" s="138" customFormat="1" ht="15" customHeight="1" x14ac:dyDescent="0.25">
      <c r="A194" s="241"/>
      <c r="B194" s="136"/>
      <c r="C194" s="242"/>
      <c r="D194" s="242"/>
      <c r="E194" s="242"/>
      <c r="F194" s="145"/>
      <c r="G194" s="145"/>
      <c r="H194" s="145"/>
      <c r="I194" s="286"/>
      <c r="J194" s="286"/>
      <c r="K194" s="243">
        <v>2018</v>
      </c>
      <c r="L194" s="245">
        <v>7562</v>
      </c>
      <c r="M194" s="245">
        <v>5107</v>
      </c>
      <c r="N194" s="245">
        <v>4594</v>
      </c>
      <c r="O194" s="245">
        <v>3206</v>
      </c>
      <c r="P194" s="245">
        <v>677</v>
      </c>
      <c r="Q194" s="245">
        <v>128</v>
      </c>
      <c r="R194" s="245">
        <v>669</v>
      </c>
      <c r="S194" s="245">
        <v>1388</v>
      </c>
      <c r="T194" s="245">
        <v>1069</v>
      </c>
      <c r="U194" s="245">
        <v>512</v>
      </c>
      <c r="V194" s="245">
        <v>28</v>
      </c>
      <c r="W194" s="245">
        <v>201</v>
      </c>
      <c r="X194" s="245">
        <v>139</v>
      </c>
      <c r="Y194" s="245">
        <v>1615</v>
      </c>
      <c r="Z194" s="245">
        <v>880</v>
      </c>
      <c r="AA194" s="245">
        <v>15</v>
      </c>
      <c r="AB194" s="245">
        <v>542</v>
      </c>
      <c r="AC194" s="245">
        <v>35</v>
      </c>
      <c r="AD194" s="245">
        <v>152</v>
      </c>
      <c r="AE194" s="245">
        <v>28</v>
      </c>
    </row>
    <row r="195" spans="1:31" s="138" customFormat="1" ht="15" customHeight="1" x14ac:dyDescent="0.25">
      <c r="A195" s="241"/>
      <c r="B195" s="136"/>
      <c r="C195" s="242"/>
      <c r="D195" s="242"/>
      <c r="E195" s="242"/>
      <c r="F195" s="242"/>
      <c r="G195" s="241"/>
      <c r="H195" s="241"/>
      <c r="I195" s="241"/>
      <c r="J195" s="244"/>
      <c r="K195" s="243">
        <v>2017</v>
      </c>
      <c r="L195" s="245">
        <v>7884</v>
      </c>
      <c r="M195" s="245">
        <v>5362</v>
      </c>
      <c r="N195" s="245">
        <v>4848</v>
      </c>
      <c r="O195" s="245">
        <v>3257</v>
      </c>
      <c r="P195" s="245">
        <v>701</v>
      </c>
      <c r="Q195" s="245">
        <v>126</v>
      </c>
      <c r="R195" s="245">
        <v>697</v>
      </c>
      <c r="S195" s="245">
        <v>1591</v>
      </c>
      <c r="T195" s="245">
        <v>1203</v>
      </c>
      <c r="U195" s="245">
        <v>515</v>
      </c>
      <c r="V195" s="245">
        <v>32</v>
      </c>
      <c r="W195" s="245">
        <v>192</v>
      </c>
      <c r="X195" s="245">
        <v>132</v>
      </c>
      <c r="Y195" s="245">
        <v>1684</v>
      </c>
      <c r="Z195" s="245">
        <v>795</v>
      </c>
      <c r="AA195" s="245">
        <v>16</v>
      </c>
      <c r="AB195" s="245">
        <v>549</v>
      </c>
      <c r="AC195" s="245">
        <v>33</v>
      </c>
      <c r="AD195" s="245">
        <v>173</v>
      </c>
      <c r="AE195" s="245">
        <v>25</v>
      </c>
    </row>
    <row r="196" spans="1:31" s="138" customFormat="1" ht="15" customHeight="1" x14ac:dyDescent="0.25">
      <c r="A196" s="241"/>
      <c r="B196" s="136"/>
      <c r="C196" s="242"/>
      <c r="D196" s="242"/>
      <c r="E196" s="242"/>
      <c r="F196" s="242"/>
      <c r="G196" s="241"/>
      <c r="H196" s="241"/>
      <c r="I196" s="241"/>
      <c r="J196" s="244"/>
      <c r="K196" s="243">
        <v>2016</v>
      </c>
      <c r="L196" s="245">
        <v>7888</v>
      </c>
      <c r="M196" s="245">
        <v>5372</v>
      </c>
      <c r="N196" s="245">
        <v>4790</v>
      </c>
      <c r="O196" s="245">
        <v>3190</v>
      </c>
      <c r="P196" s="245">
        <v>711</v>
      </c>
      <c r="Q196" s="245">
        <v>140</v>
      </c>
      <c r="R196" s="245">
        <v>676</v>
      </c>
      <c r="S196" s="245">
        <v>1600</v>
      </c>
      <c r="T196" s="245">
        <v>1202</v>
      </c>
      <c r="U196" s="245">
        <v>581</v>
      </c>
      <c r="V196" s="245">
        <v>57</v>
      </c>
      <c r="W196" s="245">
        <v>189</v>
      </c>
      <c r="X196" s="245">
        <v>125</v>
      </c>
      <c r="Y196" s="245">
        <v>1737</v>
      </c>
      <c r="Z196" s="245">
        <v>842</v>
      </c>
      <c r="AA196" s="245">
        <v>22</v>
      </c>
      <c r="AB196" s="245">
        <v>508</v>
      </c>
      <c r="AC196" s="245">
        <v>37</v>
      </c>
      <c r="AD196" s="245">
        <v>140</v>
      </c>
      <c r="AE196" s="245">
        <v>27</v>
      </c>
    </row>
    <row r="197" spans="1:31" s="138" customFormat="1" ht="15" customHeight="1" x14ac:dyDescent="0.25">
      <c r="A197" s="241"/>
      <c r="B197" s="136"/>
      <c r="C197" s="242"/>
      <c r="D197" s="242"/>
      <c r="E197" s="242"/>
      <c r="F197" s="242"/>
      <c r="G197" s="241"/>
      <c r="H197" s="241"/>
      <c r="I197" s="241"/>
      <c r="J197" s="244"/>
      <c r="K197" s="243">
        <v>2015</v>
      </c>
      <c r="L197" s="245">
        <v>8542</v>
      </c>
      <c r="M197" s="245">
        <v>6069</v>
      </c>
      <c r="N197" s="245">
        <v>5217</v>
      </c>
      <c r="O197" s="245">
        <v>3337</v>
      </c>
      <c r="P197" s="245">
        <v>697</v>
      </c>
      <c r="Q197" s="245">
        <v>197</v>
      </c>
      <c r="R197" s="245">
        <v>736</v>
      </c>
      <c r="S197" s="245">
        <v>1879</v>
      </c>
      <c r="T197" s="245">
        <v>1391</v>
      </c>
      <c r="U197" s="245">
        <v>852</v>
      </c>
      <c r="V197" s="245">
        <v>100</v>
      </c>
      <c r="W197" s="245">
        <v>327</v>
      </c>
      <c r="X197" s="245">
        <v>109</v>
      </c>
      <c r="Y197" s="245">
        <v>1569</v>
      </c>
      <c r="Z197" s="245">
        <v>795</v>
      </c>
      <c r="AA197" s="245">
        <v>25</v>
      </c>
      <c r="AB197" s="245">
        <v>664</v>
      </c>
      <c r="AC197" s="245">
        <v>42</v>
      </c>
      <c r="AD197" s="245">
        <v>222</v>
      </c>
      <c r="AE197" s="245">
        <v>38</v>
      </c>
    </row>
    <row r="198" spans="1:31" s="138" customFormat="1" ht="15" customHeight="1" x14ac:dyDescent="0.25">
      <c r="A198" s="241"/>
      <c r="B198" s="136"/>
      <c r="C198" s="242"/>
      <c r="D198" s="242"/>
      <c r="E198" s="242"/>
      <c r="F198" s="242"/>
      <c r="G198" s="241"/>
      <c r="H198" s="241"/>
      <c r="I198" s="241"/>
      <c r="J198" s="244"/>
      <c r="K198" s="243"/>
      <c r="L198" s="245"/>
      <c r="M198" s="245"/>
      <c r="N198" s="245"/>
      <c r="O198" s="245"/>
      <c r="P198" s="245"/>
      <c r="Q198" s="245"/>
      <c r="R198" s="245"/>
      <c r="S198" s="245"/>
      <c r="T198" s="245"/>
      <c r="U198" s="245"/>
      <c r="V198" s="245"/>
      <c r="W198" s="245"/>
      <c r="X198" s="245"/>
      <c r="Y198" s="245"/>
      <c r="Z198" s="245"/>
      <c r="AA198" s="245"/>
      <c r="AB198" s="245"/>
      <c r="AC198" s="245"/>
      <c r="AD198" s="245"/>
      <c r="AE198" s="245"/>
    </row>
    <row r="199" spans="1:31" s="138" customFormat="1" ht="15" customHeight="1" x14ac:dyDescent="0.25">
      <c r="A199" s="241"/>
      <c r="B199" s="136" t="s">
        <v>123</v>
      </c>
      <c r="C199" s="242"/>
      <c r="D199" s="242"/>
      <c r="E199" s="286" t="s">
        <v>109</v>
      </c>
      <c r="F199" s="286"/>
      <c r="G199" s="286"/>
      <c r="H199" s="286"/>
      <c r="I199" s="286"/>
      <c r="J199" s="286"/>
      <c r="K199" s="243">
        <v>2019</v>
      </c>
      <c r="L199" s="245">
        <v>32317</v>
      </c>
      <c r="M199" s="245">
        <v>13479</v>
      </c>
      <c r="N199" s="245">
        <v>11015</v>
      </c>
      <c r="O199" s="245">
        <v>7906</v>
      </c>
      <c r="P199" s="245">
        <v>3213</v>
      </c>
      <c r="Q199" s="245">
        <v>471</v>
      </c>
      <c r="R199" s="245">
        <v>2100</v>
      </c>
      <c r="S199" s="245">
        <v>3108</v>
      </c>
      <c r="T199" s="245">
        <v>1436</v>
      </c>
      <c r="U199" s="245">
        <v>2464</v>
      </c>
      <c r="V199" s="245">
        <v>433</v>
      </c>
      <c r="W199" s="245">
        <v>1705</v>
      </c>
      <c r="X199" s="245">
        <v>460</v>
      </c>
      <c r="Y199" s="245">
        <v>9609</v>
      </c>
      <c r="Z199" s="245">
        <v>7500</v>
      </c>
      <c r="AA199" s="245">
        <v>336</v>
      </c>
      <c r="AB199" s="245">
        <v>8311</v>
      </c>
      <c r="AC199" s="245">
        <v>442</v>
      </c>
      <c r="AD199" s="245">
        <v>5076</v>
      </c>
      <c r="AE199" s="245">
        <v>981</v>
      </c>
    </row>
    <row r="200" spans="1:31" s="138" customFormat="1" ht="15" customHeight="1" x14ac:dyDescent="0.25">
      <c r="A200" s="241"/>
      <c r="B200" s="136"/>
      <c r="C200" s="242"/>
      <c r="D200" s="242"/>
      <c r="E200" s="286"/>
      <c r="F200" s="286"/>
      <c r="G200" s="286"/>
      <c r="H200" s="286"/>
      <c r="I200" s="286"/>
      <c r="J200" s="286"/>
      <c r="K200" s="243">
        <v>2018</v>
      </c>
      <c r="L200" s="245">
        <v>30836</v>
      </c>
      <c r="M200" s="245">
        <v>12210</v>
      </c>
      <c r="N200" s="245">
        <v>10347</v>
      </c>
      <c r="O200" s="245">
        <v>7401</v>
      </c>
      <c r="P200" s="245">
        <v>2473</v>
      </c>
      <c r="Q200" s="245">
        <v>481</v>
      </c>
      <c r="R200" s="245">
        <v>2417</v>
      </c>
      <c r="S200" s="245">
        <v>2946</v>
      </c>
      <c r="T200" s="245">
        <v>1442</v>
      </c>
      <c r="U200" s="245">
        <v>1863</v>
      </c>
      <c r="V200" s="245">
        <v>411</v>
      </c>
      <c r="W200" s="245">
        <v>1146</v>
      </c>
      <c r="X200" s="245">
        <v>408</v>
      </c>
      <c r="Y200" s="245">
        <v>9542</v>
      </c>
      <c r="Z200" s="245">
        <v>7532</v>
      </c>
      <c r="AA200" s="245">
        <v>343</v>
      </c>
      <c r="AB200" s="245">
        <v>8227</v>
      </c>
      <c r="AC200" s="245">
        <v>421</v>
      </c>
      <c r="AD200" s="245">
        <v>5063</v>
      </c>
      <c r="AE200" s="245">
        <v>882</v>
      </c>
    </row>
    <row r="201" spans="1:31" s="138" customFormat="1" ht="15" customHeight="1" x14ac:dyDescent="0.25">
      <c r="A201" s="241"/>
      <c r="B201" s="136"/>
      <c r="C201" s="242"/>
      <c r="D201" s="242"/>
      <c r="E201" s="242"/>
      <c r="F201" s="242"/>
      <c r="G201" s="241"/>
      <c r="H201" s="241"/>
      <c r="I201" s="241"/>
      <c r="J201" s="244"/>
      <c r="K201" s="243">
        <v>2017</v>
      </c>
      <c r="L201" s="245">
        <v>27482</v>
      </c>
      <c r="M201" s="245">
        <v>10932</v>
      </c>
      <c r="N201" s="245">
        <v>9088</v>
      </c>
      <c r="O201" s="245">
        <v>6353</v>
      </c>
      <c r="P201" s="245">
        <v>1848</v>
      </c>
      <c r="Q201" s="245">
        <v>411</v>
      </c>
      <c r="R201" s="245">
        <v>2367</v>
      </c>
      <c r="S201" s="245">
        <v>2735</v>
      </c>
      <c r="T201" s="245">
        <v>1165</v>
      </c>
      <c r="U201" s="245">
        <v>1844</v>
      </c>
      <c r="V201" s="245">
        <v>384</v>
      </c>
      <c r="W201" s="245">
        <v>1136</v>
      </c>
      <c r="X201" s="245">
        <v>311</v>
      </c>
      <c r="Y201" s="245">
        <v>9174</v>
      </c>
      <c r="Z201" s="245">
        <v>7254</v>
      </c>
      <c r="AA201" s="245">
        <v>348</v>
      </c>
      <c r="AB201" s="245">
        <v>6630</v>
      </c>
      <c r="AC201" s="245">
        <v>358</v>
      </c>
      <c r="AD201" s="245">
        <v>3817</v>
      </c>
      <c r="AE201" s="245">
        <v>702</v>
      </c>
    </row>
    <row r="202" spans="1:31" s="138" customFormat="1" ht="15" customHeight="1" x14ac:dyDescent="0.25">
      <c r="A202" s="241"/>
      <c r="B202" s="136"/>
      <c r="C202" s="242"/>
      <c r="D202" s="242"/>
      <c r="E202" s="242"/>
      <c r="F202" s="242"/>
      <c r="G202" s="241"/>
      <c r="H202" s="241"/>
      <c r="I202" s="241"/>
      <c r="J202" s="244"/>
      <c r="K202" s="243">
        <v>2016</v>
      </c>
      <c r="L202" s="245">
        <v>26016</v>
      </c>
      <c r="M202" s="245">
        <v>10214</v>
      </c>
      <c r="N202" s="245">
        <v>8509</v>
      </c>
      <c r="O202" s="245">
        <v>5829</v>
      </c>
      <c r="P202" s="245">
        <v>1741</v>
      </c>
      <c r="Q202" s="245">
        <v>415</v>
      </c>
      <c r="R202" s="245">
        <v>2060</v>
      </c>
      <c r="S202" s="245">
        <v>2680</v>
      </c>
      <c r="T202" s="245">
        <v>1194</v>
      </c>
      <c r="U202" s="265">
        <v>1706</v>
      </c>
      <c r="V202" s="265">
        <v>330</v>
      </c>
      <c r="W202" s="265">
        <v>1088</v>
      </c>
      <c r="X202" s="265">
        <v>305</v>
      </c>
      <c r="Y202" s="265">
        <v>9051</v>
      </c>
      <c r="Z202" s="245">
        <v>7236</v>
      </c>
      <c r="AA202" s="245">
        <v>309</v>
      </c>
      <c r="AB202" s="245">
        <v>6037</v>
      </c>
      <c r="AC202" s="245">
        <v>318</v>
      </c>
      <c r="AD202" s="245">
        <v>3392</v>
      </c>
      <c r="AE202" s="245">
        <v>722</v>
      </c>
    </row>
    <row r="203" spans="1:31" s="138" customFormat="1" ht="15" customHeight="1" x14ac:dyDescent="0.25">
      <c r="A203" s="241"/>
      <c r="B203" s="136"/>
      <c r="C203" s="242"/>
      <c r="D203" s="242"/>
      <c r="E203" s="242"/>
      <c r="F203" s="242"/>
      <c r="G203" s="241"/>
      <c r="H203" s="241"/>
      <c r="I203" s="241"/>
      <c r="J203" s="244"/>
      <c r="K203" s="243">
        <v>2015</v>
      </c>
      <c r="L203" s="245">
        <v>21733</v>
      </c>
      <c r="M203" s="245">
        <v>7947</v>
      </c>
      <c r="N203" s="245">
        <v>6100</v>
      </c>
      <c r="O203" s="245">
        <v>4091</v>
      </c>
      <c r="P203" s="245">
        <v>657</v>
      </c>
      <c r="Q203" s="245">
        <v>393</v>
      </c>
      <c r="R203" s="245">
        <v>1591</v>
      </c>
      <c r="S203" s="245">
        <v>2009</v>
      </c>
      <c r="T203" s="245">
        <v>818</v>
      </c>
      <c r="U203" s="265">
        <v>1847</v>
      </c>
      <c r="V203" s="265">
        <v>330</v>
      </c>
      <c r="W203" s="265">
        <v>1193</v>
      </c>
      <c r="X203" s="265">
        <v>286</v>
      </c>
      <c r="Y203" s="265">
        <v>7955</v>
      </c>
      <c r="Z203" s="245">
        <v>6375</v>
      </c>
      <c r="AA203" s="245">
        <v>313</v>
      </c>
      <c r="AB203" s="245">
        <v>5168</v>
      </c>
      <c r="AC203" s="245">
        <v>266</v>
      </c>
      <c r="AD203" s="245">
        <v>2787</v>
      </c>
      <c r="AE203" s="245">
        <v>628</v>
      </c>
    </row>
    <row r="204" spans="1:31" s="138" customFormat="1" ht="15" customHeight="1" x14ac:dyDescent="0.25">
      <c r="A204" s="241"/>
      <c r="B204" s="136"/>
      <c r="C204" s="242"/>
      <c r="D204" s="242"/>
      <c r="E204" s="242"/>
      <c r="F204" s="242"/>
      <c r="G204" s="241"/>
      <c r="H204" s="241"/>
      <c r="I204" s="241"/>
      <c r="J204" s="244"/>
      <c r="K204" s="243"/>
      <c r="L204" s="245"/>
      <c r="M204" s="245"/>
      <c r="N204" s="245"/>
      <c r="O204" s="245"/>
      <c r="P204" s="245"/>
      <c r="Q204" s="245"/>
      <c r="R204" s="245"/>
      <c r="S204" s="245"/>
      <c r="T204" s="245"/>
      <c r="U204" s="265"/>
      <c r="V204" s="265"/>
      <c r="W204" s="265"/>
      <c r="X204" s="265"/>
      <c r="Y204" s="265"/>
      <c r="Z204" s="245"/>
      <c r="AA204" s="245"/>
      <c r="AB204" s="245"/>
      <c r="AC204" s="245"/>
      <c r="AD204" s="245"/>
      <c r="AE204" s="245"/>
    </row>
    <row r="205" spans="1:31" s="138" customFormat="1" ht="15" customHeight="1" x14ac:dyDescent="0.25">
      <c r="A205" s="241"/>
      <c r="B205" s="136" t="s">
        <v>124</v>
      </c>
      <c r="C205" s="242"/>
      <c r="D205" s="242"/>
      <c r="E205" s="242" t="s">
        <v>16</v>
      </c>
      <c r="F205" s="242"/>
      <c r="G205" s="242"/>
      <c r="H205" s="242"/>
      <c r="I205" s="286" t="s">
        <v>173</v>
      </c>
      <c r="J205" s="286"/>
      <c r="K205" s="243">
        <v>2019</v>
      </c>
      <c r="L205" s="245">
        <v>12501</v>
      </c>
      <c r="M205" s="245">
        <v>4883</v>
      </c>
      <c r="N205" s="245">
        <v>3989</v>
      </c>
      <c r="O205" s="245">
        <v>2769</v>
      </c>
      <c r="P205" s="245">
        <v>1467</v>
      </c>
      <c r="Q205" s="245">
        <v>81</v>
      </c>
      <c r="R205" s="245">
        <v>792</v>
      </c>
      <c r="S205" s="245">
        <v>1220</v>
      </c>
      <c r="T205" s="245">
        <v>455</v>
      </c>
      <c r="U205" s="265">
        <v>894</v>
      </c>
      <c r="V205" s="265">
        <v>124</v>
      </c>
      <c r="W205" s="265">
        <v>672</v>
      </c>
      <c r="X205" s="265" t="s">
        <v>276</v>
      </c>
      <c r="Y205" s="265">
        <v>3391</v>
      </c>
      <c r="Z205" s="245">
        <v>2563</v>
      </c>
      <c r="AA205" s="245">
        <v>110</v>
      </c>
      <c r="AB205" s="245">
        <v>4030</v>
      </c>
      <c r="AC205" s="245">
        <v>144</v>
      </c>
      <c r="AD205" s="245">
        <v>2963</v>
      </c>
      <c r="AE205" s="245">
        <v>304</v>
      </c>
    </row>
    <row r="206" spans="1:31" s="138" customFormat="1" ht="15" customHeight="1" x14ac:dyDescent="0.25">
      <c r="A206" s="241"/>
      <c r="B206" s="136"/>
      <c r="C206" s="242"/>
      <c r="D206" s="242"/>
      <c r="E206" s="242"/>
      <c r="F206" s="242"/>
      <c r="G206" s="242"/>
      <c r="H206" s="242"/>
      <c r="I206" s="286"/>
      <c r="J206" s="286"/>
      <c r="K206" s="243">
        <v>2018</v>
      </c>
      <c r="L206" s="245">
        <v>12145</v>
      </c>
      <c r="M206" s="245">
        <v>4558</v>
      </c>
      <c r="N206" s="245">
        <v>3858</v>
      </c>
      <c r="O206" s="245">
        <v>2502</v>
      </c>
      <c r="P206" s="245">
        <v>942</v>
      </c>
      <c r="Q206" s="245">
        <v>93</v>
      </c>
      <c r="R206" s="245">
        <v>926</v>
      </c>
      <c r="S206" s="245">
        <v>1356</v>
      </c>
      <c r="T206" s="245">
        <v>502</v>
      </c>
      <c r="U206" s="265">
        <v>700</v>
      </c>
      <c r="V206" s="265">
        <v>107</v>
      </c>
      <c r="W206" s="265">
        <v>502</v>
      </c>
      <c r="X206" s="265" t="s">
        <v>276</v>
      </c>
      <c r="Y206" s="265">
        <v>3703</v>
      </c>
      <c r="Z206" s="245">
        <v>2878</v>
      </c>
      <c r="AA206" s="245">
        <v>125</v>
      </c>
      <c r="AB206" s="245">
        <v>3698</v>
      </c>
      <c r="AC206" s="245">
        <v>117</v>
      </c>
      <c r="AD206" s="245">
        <v>2618</v>
      </c>
      <c r="AE206" s="245">
        <v>339</v>
      </c>
    </row>
    <row r="207" spans="1:31" s="138" customFormat="1" ht="15" customHeight="1" x14ac:dyDescent="0.25">
      <c r="A207" s="241"/>
      <c r="B207" s="136"/>
      <c r="C207" s="242"/>
      <c r="D207" s="242"/>
      <c r="E207" s="242"/>
      <c r="F207" s="242"/>
      <c r="G207" s="241"/>
      <c r="H207" s="241"/>
      <c r="I207" s="241"/>
      <c r="J207" s="244"/>
      <c r="K207" s="243">
        <v>2017</v>
      </c>
      <c r="L207" s="245">
        <v>10901</v>
      </c>
      <c r="M207" s="245">
        <v>3988</v>
      </c>
      <c r="N207" s="245">
        <v>3187</v>
      </c>
      <c r="O207" s="245">
        <v>1919</v>
      </c>
      <c r="P207" s="245">
        <v>596</v>
      </c>
      <c r="Q207" s="245">
        <v>92</v>
      </c>
      <c r="R207" s="245">
        <v>680</v>
      </c>
      <c r="S207" s="245">
        <v>1268</v>
      </c>
      <c r="T207" s="245">
        <v>492</v>
      </c>
      <c r="U207" s="265">
        <v>801</v>
      </c>
      <c r="V207" s="265" t="s">
        <v>276</v>
      </c>
      <c r="W207" s="265">
        <v>567</v>
      </c>
      <c r="X207" s="265" t="s">
        <v>276</v>
      </c>
      <c r="Y207" s="265">
        <v>3590</v>
      </c>
      <c r="Z207" s="245">
        <v>2872</v>
      </c>
      <c r="AA207" s="245">
        <v>119</v>
      </c>
      <c r="AB207" s="245">
        <v>3198</v>
      </c>
      <c r="AC207" s="245">
        <v>102</v>
      </c>
      <c r="AD207" s="245">
        <v>2396</v>
      </c>
      <c r="AE207" s="245">
        <v>198</v>
      </c>
    </row>
    <row r="208" spans="1:31" s="138" customFormat="1" ht="15" customHeight="1" x14ac:dyDescent="0.25">
      <c r="A208" s="241"/>
      <c r="B208" s="136"/>
      <c r="C208" s="242"/>
      <c r="D208" s="242"/>
      <c r="E208" s="242"/>
      <c r="F208" s="242"/>
      <c r="G208" s="241"/>
      <c r="H208" s="241"/>
      <c r="I208" s="241"/>
      <c r="J208" s="244"/>
      <c r="K208" s="243">
        <v>2016</v>
      </c>
      <c r="L208" s="245">
        <v>10778</v>
      </c>
      <c r="M208" s="245">
        <v>3785</v>
      </c>
      <c r="N208" s="245">
        <v>3016</v>
      </c>
      <c r="O208" s="245">
        <v>1721</v>
      </c>
      <c r="P208" s="245">
        <v>706</v>
      </c>
      <c r="Q208" s="245">
        <v>119</v>
      </c>
      <c r="R208" s="245">
        <v>374</v>
      </c>
      <c r="S208" s="245">
        <v>1296</v>
      </c>
      <c r="T208" s="245">
        <v>449</v>
      </c>
      <c r="U208" s="265">
        <v>769</v>
      </c>
      <c r="V208" s="265" t="s">
        <v>276</v>
      </c>
      <c r="W208" s="265">
        <v>565</v>
      </c>
      <c r="X208" s="265" t="s">
        <v>276</v>
      </c>
      <c r="Y208" s="265">
        <v>3705</v>
      </c>
      <c r="Z208" s="245">
        <v>2978</v>
      </c>
      <c r="AA208" s="245">
        <v>86</v>
      </c>
      <c r="AB208" s="245">
        <v>3131</v>
      </c>
      <c r="AC208" s="245">
        <v>93</v>
      </c>
      <c r="AD208" s="245">
        <v>2288</v>
      </c>
      <c r="AE208" s="245">
        <v>249</v>
      </c>
    </row>
    <row r="209" spans="1:31" s="138" customFormat="1" ht="15" customHeight="1" x14ac:dyDescent="0.25">
      <c r="A209" s="241"/>
      <c r="B209" s="136"/>
      <c r="C209" s="242"/>
      <c r="D209" s="242"/>
      <c r="E209" s="242"/>
      <c r="F209" s="242"/>
      <c r="G209" s="241"/>
      <c r="H209" s="241"/>
      <c r="I209" s="241"/>
      <c r="J209" s="244"/>
      <c r="K209" s="243">
        <v>2015</v>
      </c>
      <c r="L209" s="257">
        <v>8696</v>
      </c>
      <c r="M209" s="257">
        <v>2630</v>
      </c>
      <c r="N209" s="257">
        <v>1840</v>
      </c>
      <c r="O209" s="257">
        <v>919</v>
      </c>
      <c r="P209" s="257">
        <v>182</v>
      </c>
      <c r="Q209" s="257">
        <v>110</v>
      </c>
      <c r="R209" s="257">
        <v>155</v>
      </c>
      <c r="S209" s="257">
        <v>921</v>
      </c>
      <c r="T209" s="257">
        <v>236</v>
      </c>
      <c r="U209" s="265">
        <v>789</v>
      </c>
      <c r="V209" s="265" t="s">
        <v>276</v>
      </c>
      <c r="W209" s="265">
        <v>589</v>
      </c>
      <c r="X209" s="265" t="s">
        <v>276</v>
      </c>
      <c r="Y209" s="265">
        <v>3276</v>
      </c>
      <c r="Z209" s="257">
        <v>2708</v>
      </c>
      <c r="AA209" s="257">
        <v>122</v>
      </c>
      <c r="AB209" s="257">
        <v>2609</v>
      </c>
      <c r="AC209" s="257">
        <v>84</v>
      </c>
      <c r="AD209" s="257">
        <v>1759</v>
      </c>
      <c r="AE209" s="257">
        <v>228</v>
      </c>
    </row>
    <row r="210" spans="1:31" s="138" customFormat="1" ht="15" customHeight="1" x14ac:dyDescent="0.25">
      <c r="A210" s="241"/>
      <c r="B210" s="136"/>
      <c r="C210" s="242"/>
      <c r="D210" s="242"/>
      <c r="E210" s="242"/>
      <c r="F210" s="242"/>
      <c r="G210" s="241"/>
      <c r="H210" s="241"/>
      <c r="I210" s="241"/>
      <c r="J210" s="244"/>
      <c r="K210" s="243"/>
      <c r="L210" s="245"/>
      <c r="M210" s="245"/>
      <c r="N210" s="245"/>
      <c r="O210" s="245"/>
      <c r="P210" s="245"/>
      <c r="Q210" s="245"/>
      <c r="R210" s="245"/>
      <c r="S210" s="245"/>
      <c r="T210" s="245"/>
      <c r="U210" s="265"/>
      <c r="V210" s="265"/>
      <c r="W210" s="265"/>
      <c r="X210" s="265"/>
      <c r="Y210" s="265"/>
      <c r="Z210" s="245"/>
      <c r="AA210" s="245"/>
      <c r="AB210" s="245"/>
      <c r="AC210" s="245"/>
      <c r="AD210" s="245"/>
      <c r="AE210" s="245"/>
    </row>
    <row r="211" spans="1:31" s="138" customFormat="1" ht="15" customHeight="1" x14ac:dyDescent="0.25">
      <c r="A211" s="241"/>
      <c r="B211" s="136" t="s">
        <v>125</v>
      </c>
      <c r="C211" s="242"/>
      <c r="D211" s="242"/>
      <c r="E211" s="286" t="s">
        <v>102</v>
      </c>
      <c r="F211" s="286"/>
      <c r="G211" s="286"/>
      <c r="H211" s="286"/>
      <c r="I211" s="286"/>
      <c r="J211" s="286"/>
      <c r="K211" s="243">
        <v>2019</v>
      </c>
      <c r="L211" s="245">
        <v>11402</v>
      </c>
      <c r="M211" s="245">
        <v>5998</v>
      </c>
      <c r="N211" s="245">
        <v>5068</v>
      </c>
      <c r="O211" s="245">
        <v>2638</v>
      </c>
      <c r="P211" s="245">
        <v>754</v>
      </c>
      <c r="Q211" s="245">
        <v>286</v>
      </c>
      <c r="R211" s="245">
        <v>347</v>
      </c>
      <c r="S211" s="245">
        <v>2431</v>
      </c>
      <c r="T211" s="245">
        <v>1535</v>
      </c>
      <c r="U211" s="265">
        <v>930</v>
      </c>
      <c r="V211" s="265">
        <v>307</v>
      </c>
      <c r="W211" s="265">
        <v>279</v>
      </c>
      <c r="X211" s="265">
        <v>214</v>
      </c>
      <c r="Y211" s="245">
        <v>3383</v>
      </c>
      <c r="Z211" s="245">
        <v>2376</v>
      </c>
      <c r="AA211" s="245">
        <v>153</v>
      </c>
      <c r="AB211" s="245">
        <v>1663</v>
      </c>
      <c r="AC211" s="245">
        <v>60</v>
      </c>
      <c r="AD211" s="245">
        <v>156</v>
      </c>
      <c r="AE211" s="245">
        <v>222</v>
      </c>
    </row>
    <row r="212" spans="1:31" s="138" customFormat="1" ht="15" customHeight="1" x14ac:dyDescent="0.25">
      <c r="A212" s="241"/>
      <c r="B212" s="136"/>
      <c r="C212" s="242"/>
      <c r="D212" s="242"/>
      <c r="E212" s="286"/>
      <c r="F212" s="286"/>
      <c r="G212" s="286"/>
      <c r="H212" s="286"/>
      <c r="I212" s="286"/>
      <c r="J212" s="286"/>
      <c r="K212" s="243">
        <v>2018</v>
      </c>
      <c r="L212" s="245">
        <v>9693</v>
      </c>
      <c r="M212" s="245">
        <v>4891</v>
      </c>
      <c r="N212" s="245">
        <v>4078</v>
      </c>
      <c r="O212" s="245">
        <v>2476</v>
      </c>
      <c r="P212" s="245">
        <v>665</v>
      </c>
      <c r="Q212" s="245">
        <v>282</v>
      </c>
      <c r="R212" s="245">
        <v>349</v>
      </c>
      <c r="S212" s="245">
        <v>1601</v>
      </c>
      <c r="T212" s="245">
        <v>681</v>
      </c>
      <c r="U212" s="265">
        <v>814</v>
      </c>
      <c r="V212" s="265">
        <v>310</v>
      </c>
      <c r="W212" s="265">
        <v>247</v>
      </c>
      <c r="X212" s="265">
        <v>195</v>
      </c>
      <c r="Y212" s="245">
        <v>3025</v>
      </c>
      <c r="Z212" s="245">
        <v>2170</v>
      </c>
      <c r="AA212" s="245">
        <v>137</v>
      </c>
      <c r="AB212" s="245">
        <v>1372</v>
      </c>
      <c r="AC212" s="245">
        <v>90</v>
      </c>
      <c r="AD212" s="245">
        <v>109</v>
      </c>
      <c r="AE212" s="245">
        <v>195</v>
      </c>
    </row>
    <row r="213" spans="1:31" s="138" customFormat="1" ht="15" customHeight="1" x14ac:dyDescent="0.25">
      <c r="A213" s="241"/>
      <c r="B213" s="136"/>
      <c r="C213" s="242"/>
      <c r="D213" s="242"/>
      <c r="E213" s="242"/>
      <c r="F213" s="242"/>
      <c r="G213" s="241"/>
      <c r="H213" s="241"/>
      <c r="I213" s="241"/>
      <c r="J213" s="244"/>
      <c r="K213" s="243">
        <v>2017</v>
      </c>
      <c r="L213" s="245">
        <v>8889</v>
      </c>
      <c r="M213" s="245">
        <v>4453</v>
      </c>
      <c r="N213" s="245">
        <v>3694</v>
      </c>
      <c r="O213" s="245">
        <v>2255</v>
      </c>
      <c r="P213" s="245">
        <v>635</v>
      </c>
      <c r="Q213" s="245">
        <v>242</v>
      </c>
      <c r="R213" s="245">
        <v>279</v>
      </c>
      <c r="S213" s="245">
        <v>1439</v>
      </c>
      <c r="T213" s="245">
        <v>614</v>
      </c>
      <c r="U213" s="245">
        <v>759</v>
      </c>
      <c r="V213" s="245">
        <v>258</v>
      </c>
      <c r="W213" s="245">
        <v>250</v>
      </c>
      <c r="X213" s="245">
        <v>226</v>
      </c>
      <c r="Y213" s="245">
        <v>2585</v>
      </c>
      <c r="Z213" s="245">
        <v>1875</v>
      </c>
      <c r="AA213" s="245">
        <v>91</v>
      </c>
      <c r="AB213" s="245">
        <v>1431</v>
      </c>
      <c r="AC213" s="245">
        <v>88</v>
      </c>
      <c r="AD213" s="245">
        <v>115</v>
      </c>
      <c r="AE213" s="245">
        <v>199</v>
      </c>
    </row>
    <row r="214" spans="1:31" s="138" customFormat="1" ht="15" customHeight="1" x14ac:dyDescent="0.25">
      <c r="A214" s="241"/>
      <c r="B214" s="136"/>
      <c r="C214" s="242"/>
      <c r="D214" s="242"/>
      <c r="E214" s="242"/>
      <c r="F214" s="242"/>
      <c r="G214" s="241"/>
      <c r="H214" s="241"/>
      <c r="I214" s="241"/>
      <c r="J214" s="244"/>
      <c r="K214" s="243">
        <v>2016</v>
      </c>
      <c r="L214" s="245">
        <v>7909</v>
      </c>
      <c r="M214" s="245">
        <v>4126</v>
      </c>
      <c r="N214" s="245">
        <v>3442</v>
      </c>
      <c r="O214" s="245">
        <v>2024</v>
      </c>
      <c r="P214" s="245">
        <v>583</v>
      </c>
      <c r="Q214" s="245">
        <v>172</v>
      </c>
      <c r="R214" s="245">
        <v>258</v>
      </c>
      <c r="S214" s="245">
        <v>1418</v>
      </c>
      <c r="T214" s="245">
        <v>767</v>
      </c>
      <c r="U214" s="245">
        <v>684</v>
      </c>
      <c r="V214" s="245">
        <v>212</v>
      </c>
      <c r="W214" s="245">
        <v>253</v>
      </c>
      <c r="X214" s="245">
        <v>224</v>
      </c>
      <c r="Y214" s="245">
        <v>2243</v>
      </c>
      <c r="Z214" s="245">
        <v>1583</v>
      </c>
      <c r="AA214" s="245">
        <v>64</v>
      </c>
      <c r="AB214" s="245">
        <v>1160</v>
      </c>
      <c r="AC214" s="245">
        <v>103</v>
      </c>
      <c r="AD214" s="245">
        <v>102</v>
      </c>
      <c r="AE214" s="245">
        <v>110</v>
      </c>
    </row>
    <row r="215" spans="1:31" s="138" customFormat="1" ht="15" customHeight="1" x14ac:dyDescent="0.25">
      <c r="A215" s="241"/>
      <c r="B215" s="136"/>
      <c r="C215" s="242"/>
      <c r="D215" s="242"/>
      <c r="E215" s="242"/>
      <c r="F215" s="242"/>
      <c r="G215" s="241"/>
      <c r="H215" s="241"/>
      <c r="I215" s="241"/>
      <c r="J215" s="244"/>
      <c r="K215" s="243">
        <v>2015</v>
      </c>
      <c r="L215" s="245">
        <v>7065</v>
      </c>
      <c r="M215" s="245">
        <v>3558</v>
      </c>
      <c r="N215" s="245">
        <v>2989</v>
      </c>
      <c r="O215" s="245">
        <v>1836</v>
      </c>
      <c r="P215" s="245">
        <v>549</v>
      </c>
      <c r="Q215" s="245">
        <v>141</v>
      </c>
      <c r="R215" s="245">
        <v>234</v>
      </c>
      <c r="S215" s="245">
        <v>1153</v>
      </c>
      <c r="T215" s="245">
        <v>605</v>
      </c>
      <c r="U215" s="245">
        <v>568</v>
      </c>
      <c r="V215" s="245">
        <v>153</v>
      </c>
      <c r="W215" s="245">
        <v>242</v>
      </c>
      <c r="X215" s="245">
        <v>275</v>
      </c>
      <c r="Y215" s="245">
        <v>2048</v>
      </c>
      <c r="Z215" s="245">
        <v>1338</v>
      </c>
      <c r="AA215" s="245">
        <v>159</v>
      </c>
      <c r="AB215" s="245">
        <v>1050</v>
      </c>
      <c r="AC215" s="245">
        <v>95</v>
      </c>
      <c r="AD215" s="245">
        <v>96</v>
      </c>
      <c r="AE215" s="245">
        <v>104</v>
      </c>
    </row>
    <row r="216" spans="1:31" s="138" customFormat="1" ht="15" customHeight="1" x14ac:dyDescent="0.25">
      <c r="A216" s="241"/>
      <c r="B216" s="136"/>
      <c r="C216" s="242"/>
      <c r="D216" s="242"/>
      <c r="E216" s="242"/>
      <c r="F216" s="242"/>
      <c r="G216" s="241"/>
      <c r="H216" s="241"/>
      <c r="I216" s="241"/>
      <c r="J216" s="244"/>
      <c r="K216" s="243"/>
      <c r="L216" s="245"/>
      <c r="M216" s="245"/>
      <c r="N216" s="245"/>
      <c r="O216" s="245"/>
      <c r="P216" s="245"/>
      <c r="Q216" s="245"/>
      <c r="R216" s="245"/>
      <c r="S216" s="245"/>
      <c r="T216" s="245"/>
      <c r="U216" s="245"/>
      <c r="V216" s="245"/>
      <c r="W216" s="245"/>
      <c r="X216" s="245"/>
      <c r="Y216" s="245"/>
      <c r="Z216" s="245"/>
      <c r="AA216" s="245"/>
      <c r="AB216" s="245"/>
      <c r="AC216" s="245"/>
      <c r="AD216" s="245"/>
      <c r="AE216" s="245"/>
    </row>
    <row r="217" spans="1:31" s="138" customFormat="1" ht="15" customHeight="1" x14ac:dyDescent="0.25">
      <c r="A217" s="241"/>
      <c r="B217" s="136" t="s">
        <v>126</v>
      </c>
      <c r="C217" s="242"/>
      <c r="D217" s="242"/>
      <c r="E217" s="286" t="s">
        <v>103</v>
      </c>
      <c r="F217" s="286"/>
      <c r="G217" s="286"/>
      <c r="H217" s="286"/>
      <c r="I217" s="286"/>
      <c r="J217" s="286"/>
      <c r="K217" s="243">
        <v>2019</v>
      </c>
      <c r="L217" s="246">
        <v>967</v>
      </c>
      <c r="M217" s="246">
        <v>676</v>
      </c>
      <c r="N217" s="246">
        <v>499</v>
      </c>
      <c r="O217" s="246">
        <v>347</v>
      </c>
      <c r="P217" s="246">
        <v>60</v>
      </c>
      <c r="Q217" s="246">
        <v>16</v>
      </c>
      <c r="R217" s="246">
        <v>105</v>
      </c>
      <c r="S217" s="246">
        <v>153</v>
      </c>
      <c r="T217" s="246">
        <v>80</v>
      </c>
      <c r="U217" s="246">
        <v>177</v>
      </c>
      <c r="V217" s="246">
        <v>19</v>
      </c>
      <c r="W217" s="246">
        <v>37</v>
      </c>
      <c r="X217" s="246">
        <v>58</v>
      </c>
      <c r="Y217" s="246">
        <v>125</v>
      </c>
      <c r="Z217" s="246">
        <v>98</v>
      </c>
      <c r="AA217" s="246">
        <v>1</v>
      </c>
      <c r="AB217" s="246">
        <v>108</v>
      </c>
      <c r="AC217" s="246">
        <v>0</v>
      </c>
      <c r="AD217" s="246">
        <v>7</v>
      </c>
      <c r="AE217" s="246">
        <v>48</v>
      </c>
    </row>
    <row r="218" spans="1:31" s="138" customFormat="1" ht="15" customHeight="1" x14ac:dyDescent="0.25">
      <c r="A218" s="241"/>
      <c r="B218" s="136"/>
      <c r="C218" s="242"/>
      <c r="D218" s="242"/>
      <c r="E218" s="286"/>
      <c r="F218" s="286"/>
      <c r="G218" s="286"/>
      <c r="H218" s="286"/>
      <c r="I218" s="286"/>
      <c r="J218" s="286"/>
      <c r="K218" s="243">
        <v>2018</v>
      </c>
      <c r="L218" s="246">
        <v>945</v>
      </c>
      <c r="M218" s="246">
        <v>694</v>
      </c>
      <c r="N218" s="246">
        <v>448</v>
      </c>
      <c r="O218" s="246">
        <v>295</v>
      </c>
      <c r="P218" s="246">
        <v>46</v>
      </c>
      <c r="Q218" s="246">
        <v>18</v>
      </c>
      <c r="R218" s="246">
        <v>73</v>
      </c>
      <c r="S218" s="246">
        <v>153</v>
      </c>
      <c r="T218" s="246">
        <v>90</v>
      </c>
      <c r="U218" s="246">
        <v>247</v>
      </c>
      <c r="V218" s="246">
        <v>113</v>
      </c>
      <c r="W218" s="246">
        <v>74</v>
      </c>
      <c r="X218" s="246">
        <v>71</v>
      </c>
      <c r="Y218" s="246">
        <v>107</v>
      </c>
      <c r="Z218" s="246">
        <v>98</v>
      </c>
      <c r="AA218" s="246">
        <v>2</v>
      </c>
      <c r="AB218" s="246">
        <v>71</v>
      </c>
      <c r="AC218" s="246">
        <v>7</v>
      </c>
      <c r="AD218" s="246">
        <v>-2</v>
      </c>
      <c r="AE218" s="246">
        <v>20</v>
      </c>
    </row>
    <row r="219" spans="1:31" s="138" customFormat="1" ht="15" customHeight="1" x14ac:dyDescent="0.25">
      <c r="A219" s="241"/>
      <c r="B219" s="136"/>
      <c r="C219" s="242"/>
      <c r="D219" s="242"/>
      <c r="E219" s="242"/>
      <c r="F219" s="242"/>
      <c r="G219" s="241"/>
      <c r="H219" s="241"/>
      <c r="I219" s="241"/>
      <c r="J219" s="244"/>
      <c r="K219" s="243">
        <v>2017</v>
      </c>
      <c r="L219" s="246">
        <v>930</v>
      </c>
      <c r="M219" s="246">
        <v>621</v>
      </c>
      <c r="N219" s="246">
        <v>500</v>
      </c>
      <c r="O219" s="246">
        <v>319</v>
      </c>
      <c r="P219" s="246">
        <v>75</v>
      </c>
      <c r="Q219" s="246">
        <v>21</v>
      </c>
      <c r="R219" s="246">
        <v>85</v>
      </c>
      <c r="S219" s="246">
        <v>181</v>
      </c>
      <c r="T219" s="246">
        <v>97</v>
      </c>
      <c r="U219" s="246">
        <v>121</v>
      </c>
      <c r="V219" s="246">
        <v>14</v>
      </c>
      <c r="W219" s="246">
        <v>59</v>
      </c>
      <c r="X219" s="246">
        <v>74</v>
      </c>
      <c r="Y219" s="246">
        <v>105</v>
      </c>
      <c r="Z219" s="246">
        <v>92</v>
      </c>
      <c r="AA219" s="246">
        <v>3</v>
      </c>
      <c r="AB219" s="246">
        <v>121</v>
      </c>
      <c r="AC219" s="246">
        <v>21</v>
      </c>
      <c r="AD219" s="246">
        <v>25</v>
      </c>
      <c r="AE219" s="246">
        <v>14</v>
      </c>
    </row>
    <row r="220" spans="1:31" s="138" customFormat="1" ht="15" customHeight="1" x14ac:dyDescent="0.25">
      <c r="A220" s="241"/>
      <c r="B220" s="136"/>
      <c r="C220" s="242"/>
      <c r="D220" s="242"/>
      <c r="E220" s="242"/>
      <c r="F220" s="242"/>
      <c r="G220" s="241"/>
      <c r="H220" s="241"/>
      <c r="I220" s="241"/>
      <c r="J220" s="244"/>
      <c r="K220" s="243">
        <v>2016</v>
      </c>
      <c r="L220" s="246">
        <v>721</v>
      </c>
      <c r="M220" s="246">
        <v>553</v>
      </c>
      <c r="N220" s="246">
        <v>423</v>
      </c>
      <c r="O220" s="246">
        <v>178</v>
      </c>
      <c r="P220" s="246">
        <v>-16</v>
      </c>
      <c r="Q220" s="246">
        <v>26</v>
      </c>
      <c r="R220" s="246">
        <v>35</v>
      </c>
      <c r="S220" s="246">
        <v>245</v>
      </c>
      <c r="T220" s="246">
        <v>178</v>
      </c>
      <c r="U220" s="246">
        <v>129</v>
      </c>
      <c r="V220" s="246">
        <v>22</v>
      </c>
      <c r="W220" s="246">
        <v>62</v>
      </c>
      <c r="X220" s="246">
        <v>79</v>
      </c>
      <c r="Y220" s="246">
        <v>17</v>
      </c>
      <c r="Z220" s="246">
        <v>2</v>
      </c>
      <c r="AA220" s="246">
        <v>5</v>
      </c>
      <c r="AB220" s="246">
        <v>65</v>
      </c>
      <c r="AC220" s="246">
        <v>2</v>
      </c>
      <c r="AD220" s="246">
        <v>-2</v>
      </c>
      <c r="AE220" s="246">
        <v>18</v>
      </c>
    </row>
    <row r="221" spans="1:31" s="138" customFormat="1" ht="15" customHeight="1" x14ac:dyDescent="0.25">
      <c r="A221" s="241"/>
      <c r="B221" s="136"/>
      <c r="C221" s="242"/>
      <c r="D221" s="242"/>
      <c r="E221" s="242"/>
      <c r="F221" s="242"/>
      <c r="G221" s="241"/>
      <c r="H221" s="241"/>
      <c r="I221" s="241"/>
      <c r="J221" s="244"/>
      <c r="K221" s="243">
        <v>2015</v>
      </c>
      <c r="L221" s="246">
        <v>799</v>
      </c>
      <c r="M221" s="246">
        <v>543</v>
      </c>
      <c r="N221" s="246">
        <v>404</v>
      </c>
      <c r="O221" s="246">
        <v>249</v>
      </c>
      <c r="P221" s="246">
        <v>41</v>
      </c>
      <c r="Q221" s="246">
        <v>17</v>
      </c>
      <c r="R221" s="246">
        <v>53</v>
      </c>
      <c r="S221" s="246">
        <v>155</v>
      </c>
      <c r="T221" s="246">
        <v>112</v>
      </c>
      <c r="U221" s="246">
        <v>140</v>
      </c>
      <c r="V221" s="246">
        <v>31</v>
      </c>
      <c r="W221" s="246">
        <v>68</v>
      </c>
      <c r="X221" s="246">
        <v>88</v>
      </c>
      <c r="Y221" s="246">
        <v>57</v>
      </c>
      <c r="Z221" s="246">
        <v>12</v>
      </c>
      <c r="AA221" s="246">
        <v>8</v>
      </c>
      <c r="AB221" s="246">
        <v>103</v>
      </c>
      <c r="AC221" s="246">
        <v>7</v>
      </c>
      <c r="AD221" s="246">
        <v>20</v>
      </c>
      <c r="AE221" s="246">
        <v>9</v>
      </c>
    </row>
    <row r="222" spans="1:31" s="138" customFormat="1" ht="15" customHeight="1" x14ac:dyDescent="0.25">
      <c r="A222" s="241"/>
      <c r="B222" s="136"/>
      <c r="C222" s="242"/>
      <c r="D222" s="242"/>
      <c r="E222" s="242"/>
      <c r="F222" s="242"/>
      <c r="G222" s="241"/>
      <c r="H222" s="241"/>
      <c r="I222" s="241"/>
      <c r="J222" s="244"/>
      <c r="K222" s="243"/>
      <c r="L222" s="245"/>
      <c r="M222" s="245"/>
      <c r="N222" s="245"/>
      <c r="O222" s="245"/>
      <c r="P222" s="245"/>
      <c r="Q222" s="245"/>
      <c r="R222" s="245"/>
      <c r="S222" s="245"/>
      <c r="T222" s="245"/>
      <c r="U222" s="245"/>
      <c r="V222" s="245"/>
      <c r="W222" s="245"/>
      <c r="X222" s="245"/>
      <c r="Y222" s="245"/>
      <c r="Z222" s="245"/>
      <c r="AA222" s="245"/>
      <c r="AB222" s="245"/>
      <c r="AC222" s="245"/>
      <c r="AD222" s="245"/>
      <c r="AE222" s="245"/>
    </row>
    <row r="223" spans="1:31" s="138" customFormat="1" ht="15" customHeight="1" x14ac:dyDescent="0.25">
      <c r="A223" s="241"/>
      <c r="B223" s="136" t="s">
        <v>127</v>
      </c>
      <c r="C223" s="242"/>
      <c r="D223" s="242"/>
      <c r="E223" s="286" t="s">
        <v>104</v>
      </c>
      <c r="F223" s="286"/>
      <c r="G223" s="286"/>
      <c r="H223" s="286"/>
      <c r="I223" s="286"/>
      <c r="J223" s="286"/>
      <c r="K223" s="243">
        <v>2019</v>
      </c>
      <c r="L223" s="245">
        <v>28822</v>
      </c>
      <c r="M223" s="245">
        <v>19110</v>
      </c>
      <c r="N223" s="245">
        <v>16459</v>
      </c>
      <c r="O223" s="245">
        <v>9961</v>
      </c>
      <c r="P223" s="245">
        <v>1887</v>
      </c>
      <c r="Q223" s="245">
        <v>880</v>
      </c>
      <c r="R223" s="245">
        <v>1370</v>
      </c>
      <c r="S223" s="245">
        <v>6499</v>
      </c>
      <c r="T223" s="245">
        <v>3870</v>
      </c>
      <c r="U223" s="245">
        <v>2651</v>
      </c>
      <c r="V223" s="245">
        <v>326</v>
      </c>
      <c r="W223" s="245">
        <v>1811</v>
      </c>
      <c r="X223" s="245">
        <v>304</v>
      </c>
      <c r="Y223" s="245">
        <v>5444</v>
      </c>
      <c r="Z223" s="245">
        <v>4404</v>
      </c>
      <c r="AA223" s="245">
        <v>261</v>
      </c>
      <c r="AB223" s="245">
        <v>3667</v>
      </c>
      <c r="AC223" s="245">
        <v>578</v>
      </c>
      <c r="AD223" s="245">
        <v>1122</v>
      </c>
      <c r="AE223" s="245">
        <v>556</v>
      </c>
    </row>
    <row r="224" spans="1:31" s="138" customFormat="1" ht="15" customHeight="1" x14ac:dyDescent="0.25">
      <c r="A224" s="241"/>
      <c r="B224" s="136"/>
      <c r="C224" s="242"/>
      <c r="D224" s="242"/>
      <c r="E224" s="286"/>
      <c r="F224" s="286"/>
      <c r="G224" s="286"/>
      <c r="H224" s="286"/>
      <c r="I224" s="286"/>
      <c r="J224" s="286"/>
      <c r="K224" s="243">
        <v>2018</v>
      </c>
      <c r="L224" s="245">
        <v>27776</v>
      </c>
      <c r="M224" s="245">
        <v>18574</v>
      </c>
      <c r="N224" s="245">
        <v>15975</v>
      </c>
      <c r="O224" s="245">
        <v>9780</v>
      </c>
      <c r="P224" s="245">
        <v>2013</v>
      </c>
      <c r="Q224" s="245">
        <v>975</v>
      </c>
      <c r="R224" s="245">
        <v>1406</v>
      </c>
      <c r="S224" s="245">
        <v>6195</v>
      </c>
      <c r="T224" s="245">
        <v>3479</v>
      </c>
      <c r="U224" s="245">
        <v>2599</v>
      </c>
      <c r="V224" s="245">
        <v>330</v>
      </c>
      <c r="W224" s="245">
        <v>1773</v>
      </c>
      <c r="X224" s="245">
        <v>300</v>
      </c>
      <c r="Y224" s="245">
        <v>5305</v>
      </c>
      <c r="Z224" s="245">
        <v>4234</v>
      </c>
      <c r="AA224" s="245">
        <v>265</v>
      </c>
      <c r="AB224" s="245">
        <v>3329</v>
      </c>
      <c r="AC224" s="245">
        <v>502</v>
      </c>
      <c r="AD224" s="245">
        <v>967</v>
      </c>
      <c r="AE224" s="245">
        <v>490</v>
      </c>
    </row>
    <row r="225" spans="1:31" s="138" customFormat="1" ht="15" customHeight="1" x14ac:dyDescent="0.25">
      <c r="A225" s="241"/>
      <c r="B225" s="136"/>
      <c r="C225" s="242"/>
      <c r="D225" s="242"/>
      <c r="E225" s="242"/>
      <c r="F225" s="242"/>
      <c r="G225" s="241"/>
      <c r="H225" s="241"/>
      <c r="I225" s="241"/>
      <c r="J225" s="244"/>
      <c r="K225" s="243">
        <v>2017</v>
      </c>
      <c r="L225" s="245">
        <v>25990</v>
      </c>
      <c r="M225" s="245">
        <v>17062</v>
      </c>
      <c r="N225" s="245">
        <v>14573</v>
      </c>
      <c r="O225" s="245">
        <v>8770</v>
      </c>
      <c r="P225" s="245">
        <v>1739</v>
      </c>
      <c r="Q225" s="245">
        <v>864</v>
      </c>
      <c r="R225" s="245">
        <v>1288</v>
      </c>
      <c r="S225" s="245">
        <v>5803</v>
      </c>
      <c r="T225" s="245">
        <v>3185</v>
      </c>
      <c r="U225" s="245">
        <v>2489</v>
      </c>
      <c r="V225" s="245">
        <v>326</v>
      </c>
      <c r="W225" s="245">
        <v>1675</v>
      </c>
      <c r="X225" s="245">
        <v>318</v>
      </c>
      <c r="Y225" s="245">
        <v>5277</v>
      </c>
      <c r="Z225" s="245">
        <v>4328</v>
      </c>
      <c r="AA225" s="245">
        <v>260</v>
      </c>
      <c r="AB225" s="245">
        <v>3059</v>
      </c>
      <c r="AC225" s="245">
        <v>471</v>
      </c>
      <c r="AD225" s="245">
        <v>783</v>
      </c>
      <c r="AE225" s="245">
        <v>420</v>
      </c>
    </row>
    <row r="226" spans="1:31" s="138" customFormat="1" ht="15" customHeight="1" x14ac:dyDescent="0.25">
      <c r="A226" s="241"/>
      <c r="B226" s="136"/>
      <c r="C226" s="242"/>
      <c r="D226" s="242"/>
      <c r="E226" s="242"/>
      <c r="F226" s="242"/>
      <c r="G226" s="241"/>
      <c r="H226" s="241"/>
      <c r="I226" s="241"/>
      <c r="J226" s="244"/>
      <c r="K226" s="243">
        <v>2016</v>
      </c>
      <c r="L226" s="245">
        <v>23121</v>
      </c>
      <c r="M226" s="245">
        <v>15397</v>
      </c>
      <c r="N226" s="245">
        <v>13150</v>
      </c>
      <c r="O226" s="245">
        <v>7818</v>
      </c>
      <c r="P226" s="245">
        <v>1538</v>
      </c>
      <c r="Q226" s="245">
        <v>728</v>
      </c>
      <c r="R226" s="245">
        <v>1319</v>
      </c>
      <c r="S226" s="245">
        <v>5332</v>
      </c>
      <c r="T226" s="245">
        <v>3159</v>
      </c>
      <c r="U226" s="245">
        <v>2248</v>
      </c>
      <c r="V226" s="245">
        <v>288</v>
      </c>
      <c r="W226" s="245">
        <v>1520</v>
      </c>
      <c r="X226" s="245">
        <v>248</v>
      </c>
      <c r="Y226" s="245">
        <v>4695</v>
      </c>
      <c r="Z226" s="245">
        <v>3760</v>
      </c>
      <c r="AA226" s="245">
        <v>226</v>
      </c>
      <c r="AB226" s="245">
        <v>2546</v>
      </c>
      <c r="AC226" s="245">
        <v>387</v>
      </c>
      <c r="AD226" s="245">
        <v>633</v>
      </c>
      <c r="AE226" s="245">
        <v>422</v>
      </c>
    </row>
    <row r="227" spans="1:31" s="138" customFormat="1" ht="15" customHeight="1" x14ac:dyDescent="0.25">
      <c r="A227" s="241"/>
      <c r="B227" s="136"/>
      <c r="C227" s="242"/>
      <c r="D227" s="242"/>
      <c r="E227" s="242"/>
      <c r="F227" s="242"/>
      <c r="G227" s="241"/>
      <c r="H227" s="241"/>
      <c r="I227" s="241"/>
      <c r="J227" s="244"/>
      <c r="K227" s="243">
        <v>2015</v>
      </c>
      <c r="L227" s="245">
        <v>20457</v>
      </c>
      <c r="M227" s="245">
        <v>13614</v>
      </c>
      <c r="N227" s="245">
        <v>11679</v>
      </c>
      <c r="O227" s="245">
        <v>7086</v>
      </c>
      <c r="P227" s="245">
        <v>1462</v>
      </c>
      <c r="Q227" s="245">
        <v>659</v>
      </c>
      <c r="R227" s="245">
        <v>1276</v>
      </c>
      <c r="S227" s="245">
        <v>4593</v>
      </c>
      <c r="T227" s="245">
        <v>2754</v>
      </c>
      <c r="U227" s="245">
        <v>1935</v>
      </c>
      <c r="V227" s="245">
        <v>314</v>
      </c>
      <c r="W227" s="245">
        <v>1263</v>
      </c>
      <c r="X227" s="245">
        <v>250</v>
      </c>
      <c r="Y227" s="245">
        <v>4225</v>
      </c>
      <c r="Z227" s="245">
        <v>3357</v>
      </c>
      <c r="AA227" s="245">
        <v>230</v>
      </c>
      <c r="AB227" s="245">
        <v>2135</v>
      </c>
      <c r="AC227" s="245">
        <v>337</v>
      </c>
      <c r="AD227" s="245">
        <v>498</v>
      </c>
      <c r="AE227" s="245">
        <v>271</v>
      </c>
    </row>
    <row r="228" spans="1:31" s="138" customFormat="1" ht="15" customHeight="1" x14ac:dyDescent="0.25">
      <c r="A228" s="241"/>
      <c r="B228" s="136"/>
      <c r="C228" s="242"/>
      <c r="D228" s="242"/>
      <c r="E228" s="242"/>
      <c r="F228" s="242"/>
      <c r="G228" s="241"/>
      <c r="H228" s="241"/>
      <c r="I228" s="241"/>
      <c r="J228" s="244"/>
      <c r="K228" s="243"/>
      <c r="L228" s="245"/>
      <c r="M228" s="245"/>
      <c r="N228" s="245"/>
      <c r="O228" s="245"/>
      <c r="P228" s="245"/>
      <c r="Q228" s="245"/>
      <c r="R228" s="245"/>
      <c r="S228" s="245"/>
      <c r="T228" s="245"/>
      <c r="U228" s="245"/>
      <c r="V228" s="245"/>
      <c r="W228" s="245"/>
      <c r="X228" s="245"/>
      <c r="Y228" s="245"/>
      <c r="Z228" s="245"/>
      <c r="AA228" s="245"/>
      <c r="AB228" s="245"/>
      <c r="AC228" s="245"/>
      <c r="AD228" s="245"/>
      <c r="AE228" s="245"/>
    </row>
    <row r="229" spans="1:31" s="138" customFormat="1" ht="15" customHeight="1" x14ac:dyDescent="0.25">
      <c r="A229" s="241"/>
      <c r="B229" s="136" t="s">
        <v>145</v>
      </c>
      <c r="C229" s="242"/>
      <c r="D229" s="242"/>
      <c r="E229" s="242" t="s">
        <v>16</v>
      </c>
      <c r="F229" s="242"/>
      <c r="G229" s="242"/>
      <c r="H229" s="242"/>
      <c r="I229" s="242" t="s">
        <v>172</v>
      </c>
      <c r="J229" s="244"/>
      <c r="K229" s="243">
        <v>2019</v>
      </c>
      <c r="L229" s="245">
        <v>23535</v>
      </c>
      <c r="M229" s="245">
        <v>14908</v>
      </c>
      <c r="N229" s="245">
        <v>12695</v>
      </c>
      <c r="O229" s="245">
        <v>7679</v>
      </c>
      <c r="P229" s="245">
        <v>1585</v>
      </c>
      <c r="Q229" s="245">
        <v>651</v>
      </c>
      <c r="R229" s="245">
        <v>1112</v>
      </c>
      <c r="S229" s="245">
        <v>5017</v>
      </c>
      <c r="T229" s="245">
        <v>2974</v>
      </c>
      <c r="U229" s="245">
        <v>2213</v>
      </c>
      <c r="V229" s="245">
        <v>245</v>
      </c>
      <c r="W229" s="245">
        <v>1603</v>
      </c>
      <c r="X229" s="245">
        <v>266</v>
      </c>
      <c r="Y229" s="245">
        <v>4811</v>
      </c>
      <c r="Z229" s="245">
        <v>3840</v>
      </c>
      <c r="AA229" s="245">
        <v>252</v>
      </c>
      <c r="AB229" s="245">
        <v>3272</v>
      </c>
      <c r="AC229" s="245">
        <v>547</v>
      </c>
      <c r="AD229" s="245">
        <v>1041</v>
      </c>
      <c r="AE229" s="245">
        <v>497</v>
      </c>
    </row>
    <row r="230" spans="1:31" s="138" customFormat="1" ht="15" customHeight="1" x14ac:dyDescent="0.25">
      <c r="A230" s="241"/>
      <c r="B230" s="136"/>
      <c r="C230" s="242"/>
      <c r="D230" s="242"/>
      <c r="E230" s="242"/>
      <c r="F230" s="242"/>
      <c r="G230" s="241"/>
      <c r="H230" s="241"/>
      <c r="I230" s="241"/>
      <c r="J230" s="244"/>
      <c r="K230" s="243">
        <v>2018</v>
      </c>
      <c r="L230" s="245">
        <v>22264</v>
      </c>
      <c r="M230" s="245">
        <v>14345</v>
      </c>
      <c r="N230" s="245">
        <v>12184</v>
      </c>
      <c r="O230" s="245">
        <v>7651</v>
      </c>
      <c r="P230" s="245">
        <v>1706</v>
      </c>
      <c r="Q230" s="245">
        <v>700</v>
      </c>
      <c r="R230" s="245">
        <v>1087</v>
      </c>
      <c r="S230" s="245">
        <v>4533</v>
      </c>
      <c r="T230" s="245">
        <v>2504</v>
      </c>
      <c r="U230" s="245">
        <v>2162</v>
      </c>
      <c r="V230" s="245">
        <v>246</v>
      </c>
      <c r="W230" s="245">
        <v>1562</v>
      </c>
      <c r="X230" s="245">
        <v>252</v>
      </c>
      <c r="Y230" s="245">
        <v>4544</v>
      </c>
      <c r="Z230" s="245">
        <v>3537</v>
      </c>
      <c r="AA230" s="245">
        <v>252</v>
      </c>
      <c r="AB230" s="245">
        <v>2869</v>
      </c>
      <c r="AC230" s="245">
        <v>460</v>
      </c>
      <c r="AD230" s="245">
        <v>899</v>
      </c>
      <c r="AE230" s="245">
        <v>420</v>
      </c>
    </row>
    <row r="231" spans="1:31" s="138" customFormat="1" ht="15" customHeight="1" x14ac:dyDescent="0.25">
      <c r="A231" s="241"/>
      <c r="B231" s="136"/>
      <c r="C231" s="242"/>
      <c r="D231" s="242"/>
      <c r="E231" s="242"/>
      <c r="F231" s="242"/>
      <c r="G231" s="241"/>
      <c r="H231" s="241"/>
      <c r="I231" s="241"/>
      <c r="J231" s="244"/>
      <c r="K231" s="243">
        <v>2017</v>
      </c>
      <c r="L231" s="245">
        <v>20569</v>
      </c>
      <c r="M231" s="245">
        <v>13055</v>
      </c>
      <c r="N231" s="245">
        <v>11053</v>
      </c>
      <c r="O231" s="245">
        <v>6836</v>
      </c>
      <c r="P231" s="245">
        <v>1471</v>
      </c>
      <c r="Q231" s="245">
        <v>683</v>
      </c>
      <c r="R231" s="245">
        <v>1067</v>
      </c>
      <c r="S231" s="245">
        <v>4217</v>
      </c>
      <c r="T231" s="245">
        <v>2372</v>
      </c>
      <c r="U231" s="245">
        <v>2003</v>
      </c>
      <c r="V231" s="245">
        <v>250</v>
      </c>
      <c r="W231" s="245">
        <v>1439</v>
      </c>
      <c r="X231" s="245">
        <v>264</v>
      </c>
      <c r="Y231" s="245">
        <v>4397</v>
      </c>
      <c r="Z231" s="245">
        <v>3548</v>
      </c>
      <c r="AA231" s="245">
        <v>230</v>
      </c>
      <c r="AB231" s="245">
        <v>2588</v>
      </c>
      <c r="AC231" s="245">
        <v>447</v>
      </c>
      <c r="AD231" s="245">
        <v>713</v>
      </c>
      <c r="AE231" s="245">
        <v>388</v>
      </c>
    </row>
    <row r="232" spans="1:31" s="138" customFormat="1" ht="15" customHeight="1" x14ac:dyDescent="0.25">
      <c r="A232" s="241"/>
      <c r="B232" s="136"/>
      <c r="C232" s="242"/>
      <c r="D232" s="242"/>
      <c r="E232" s="242"/>
      <c r="F232" s="242"/>
      <c r="G232" s="241"/>
      <c r="H232" s="241"/>
      <c r="I232" s="241"/>
      <c r="J232" s="244"/>
      <c r="K232" s="243">
        <v>2016</v>
      </c>
      <c r="L232" s="245">
        <v>18878</v>
      </c>
      <c r="M232" s="245">
        <v>12154</v>
      </c>
      <c r="N232" s="245">
        <v>10387</v>
      </c>
      <c r="O232" s="245">
        <v>6358</v>
      </c>
      <c r="P232" s="245">
        <v>1334</v>
      </c>
      <c r="Q232" s="245">
        <v>570</v>
      </c>
      <c r="R232" s="245">
        <v>1098</v>
      </c>
      <c r="S232" s="245">
        <v>4029</v>
      </c>
      <c r="T232" s="245">
        <v>2365</v>
      </c>
      <c r="U232" s="245">
        <v>1768</v>
      </c>
      <c r="V232" s="245">
        <v>218</v>
      </c>
      <c r="W232" s="245">
        <v>1268</v>
      </c>
      <c r="X232" s="245">
        <v>197</v>
      </c>
      <c r="Y232" s="245">
        <v>4071</v>
      </c>
      <c r="Z232" s="245">
        <v>3196</v>
      </c>
      <c r="AA232" s="245">
        <v>208</v>
      </c>
      <c r="AB232" s="245">
        <v>2227</v>
      </c>
      <c r="AC232" s="245">
        <v>364</v>
      </c>
      <c r="AD232" s="245">
        <v>602</v>
      </c>
      <c r="AE232" s="245">
        <v>371</v>
      </c>
    </row>
    <row r="233" spans="1:31" s="138" customFormat="1" ht="15" customHeight="1" x14ac:dyDescent="0.25">
      <c r="A233" s="241"/>
      <c r="B233" s="136"/>
      <c r="C233" s="242"/>
      <c r="D233" s="242"/>
      <c r="E233" s="242"/>
      <c r="F233" s="242"/>
      <c r="G233" s="241"/>
      <c r="H233" s="241"/>
      <c r="I233" s="241"/>
      <c r="J233" s="244"/>
      <c r="K233" s="243">
        <v>2015</v>
      </c>
      <c r="L233" s="245">
        <v>16494</v>
      </c>
      <c r="M233" s="245">
        <v>10604</v>
      </c>
      <c r="N233" s="245">
        <v>9179</v>
      </c>
      <c r="O233" s="245">
        <v>5776</v>
      </c>
      <c r="P233" s="245">
        <v>1253</v>
      </c>
      <c r="Q233" s="245">
        <v>468</v>
      </c>
      <c r="R233" s="245">
        <v>1107</v>
      </c>
      <c r="S233" s="245">
        <v>3404</v>
      </c>
      <c r="T233" s="245">
        <v>1952</v>
      </c>
      <c r="U233" s="245">
        <v>1424</v>
      </c>
      <c r="V233" s="245">
        <v>242</v>
      </c>
      <c r="W233" s="245">
        <v>937</v>
      </c>
      <c r="X233" s="245">
        <v>200</v>
      </c>
      <c r="Y233" s="245">
        <v>3684</v>
      </c>
      <c r="Z233" s="245">
        <v>2896</v>
      </c>
      <c r="AA233" s="245">
        <v>210</v>
      </c>
      <c r="AB233" s="245">
        <v>1787</v>
      </c>
      <c r="AC233" s="245">
        <v>286</v>
      </c>
      <c r="AD233" s="245">
        <v>457</v>
      </c>
      <c r="AE233" s="245">
        <v>245</v>
      </c>
    </row>
    <row r="234" spans="1:31" s="138" customFormat="1" ht="15" customHeight="1" x14ac:dyDescent="0.25">
      <c r="A234" s="241"/>
      <c r="B234" s="136"/>
      <c r="C234" s="242"/>
      <c r="D234" s="242"/>
      <c r="E234" s="242"/>
      <c r="F234" s="242"/>
      <c r="G234" s="241"/>
      <c r="H234" s="241"/>
      <c r="I234" s="241"/>
      <c r="J234" s="244"/>
      <c r="K234" s="243"/>
      <c r="L234" s="245"/>
      <c r="M234" s="245"/>
      <c r="N234" s="245"/>
      <c r="O234" s="245"/>
      <c r="P234" s="245"/>
      <c r="Q234" s="245"/>
      <c r="R234" s="245"/>
      <c r="S234" s="245"/>
      <c r="T234" s="245"/>
      <c r="U234" s="245"/>
      <c r="V234" s="245"/>
      <c r="W234" s="245"/>
      <c r="X234" s="245"/>
      <c r="Y234" s="245"/>
      <c r="Z234" s="245"/>
      <c r="AA234" s="245"/>
      <c r="AB234" s="245"/>
      <c r="AC234" s="245"/>
      <c r="AD234" s="245"/>
      <c r="AE234" s="245"/>
    </row>
    <row r="235" spans="1:31" s="138" customFormat="1" ht="15" customHeight="1" x14ac:dyDescent="0.25">
      <c r="A235" s="241"/>
      <c r="B235" s="136" t="s">
        <v>128</v>
      </c>
      <c r="C235" s="242"/>
      <c r="D235" s="242"/>
      <c r="E235" s="286" t="s">
        <v>105</v>
      </c>
      <c r="F235" s="286"/>
      <c r="G235" s="286"/>
      <c r="H235" s="286"/>
      <c r="I235" s="286"/>
      <c r="J235" s="286"/>
      <c r="K235" s="243">
        <v>2019</v>
      </c>
      <c r="L235" s="257">
        <v>85114</v>
      </c>
      <c r="M235" s="257">
        <v>56194</v>
      </c>
      <c r="N235" s="245">
        <v>45581</v>
      </c>
      <c r="O235" s="245">
        <v>29787</v>
      </c>
      <c r="P235" s="245">
        <v>6839</v>
      </c>
      <c r="Q235" s="245">
        <v>2174</v>
      </c>
      <c r="R235" s="245">
        <v>4611</v>
      </c>
      <c r="S235" s="257">
        <v>15794</v>
      </c>
      <c r="T235" s="245">
        <v>7478</v>
      </c>
      <c r="U235" s="257">
        <v>10613</v>
      </c>
      <c r="V235" s="245">
        <v>492</v>
      </c>
      <c r="W235" s="257">
        <v>8767</v>
      </c>
      <c r="X235" s="245">
        <v>922</v>
      </c>
      <c r="Y235" s="245">
        <v>15038</v>
      </c>
      <c r="Z235" s="245">
        <v>12729</v>
      </c>
      <c r="AA235" s="245">
        <v>337</v>
      </c>
      <c r="AB235" s="245">
        <v>12317</v>
      </c>
      <c r="AC235" s="245">
        <v>477</v>
      </c>
      <c r="AD235" s="245">
        <v>4700</v>
      </c>
      <c r="AE235" s="245">
        <v>1928</v>
      </c>
    </row>
    <row r="236" spans="1:31" s="138" customFormat="1" ht="15" customHeight="1" x14ac:dyDescent="0.25">
      <c r="A236" s="241"/>
      <c r="B236" s="136"/>
      <c r="C236" s="242"/>
      <c r="D236" s="242"/>
      <c r="E236" s="286"/>
      <c r="F236" s="286"/>
      <c r="G236" s="286"/>
      <c r="H236" s="286"/>
      <c r="I236" s="286"/>
      <c r="J236" s="286"/>
      <c r="K236" s="243">
        <v>2018</v>
      </c>
      <c r="L236" s="245">
        <v>82129</v>
      </c>
      <c r="M236" s="245">
        <v>54162</v>
      </c>
      <c r="N236" s="245">
        <v>43654</v>
      </c>
      <c r="O236" s="245">
        <v>28849</v>
      </c>
      <c r="P236" s="245">
        <v>6616</v>
      </c>
      <c r="Q236" s="245">
        <v>2205</v>
      </c>
      <c r="R236" s="245">
        <v>4614</v>
      </c>
      <c r="S236" s="257">
        <v>14805</v>
      </c>
      <c r="T236" s="245">
        <v>7121</v>
      </c>
      <c r="U236" s="245">
        <v>10508</v>
      </c>
      <c r="V236" s="245">
        <v>501</v>
      </c>
      <c r="W236" s="245">
        <v>8646</v>
      </c>
      <c r="X236" s="245">
        <v>981</v>
      </c>
      <c r="Y236" s="245">
        <v>14367</v>
      </c>
      <c r="Z236" s="245">
        <v>12026</v>
      </c>
      <c r="AA236" s="245">
        <v>354</v>
      </c>
      <c r="AB236" s="245">
        <v>12063</v>
      </c>
      <c r="AC236" s="245">
        <v>471</v>
      </c>
      <c r="AD236" s="245">
        <v>4639</v>
      </c>
      <c r="AE236" s="245">
        <v>1984</v>
      </c>
    </row>
    <row r="237" spans="1:31" s="138" customFormat="1" ht="15" customHeight="1" x14ac:dyDescent="0.25">
      <c r="A237" s="241"/>
      <c r="B237" s="136"/>
      <c r="C237" s="242"/>
      <c r="D237" s="242"/>
      <c r="E237" s="242"/>
      <c r="F237" s="242"/>
      <c r="G237" s="241"/>
      <c r="H237" s="241"/>
      <c r="I237" s="241"/>
      <c r="J237" s="244"/>
      <c r="K237" s="243">
        <v>2017</v>
      </c>
      <c r="L237" s="245">
        <v>81457</v>
      </c>
      <c r="M237" s="245">
        <v>51273</v>
      </c>
      <c r="N237" s="245">
        <v>40856</v>
      </c>
      <c r="O237" s="245">
        <v>26716</v>
      </c>
      <c r="P237" s="245">
        <v>5656</v>
      </c>
      <c r="Q237" s="245">
        <v>2109</v>
      </c>
      <c r="R237" s="245">
        <v>4103</v>
      </c>
      <c r="S237" s="257">
        <v>14139</v>
      </c>
      <c r="T237" s="245">
        <v>7320</v>
      </c>
      <c r="U237" s="257">
        <v>10417</v>
      </c>
      <c r="V237" s="245">
        <v>459</v>
      </c>
      <c r="W237" s="257">
        <v>8750</v>
      </c>
      <c r="X237" s="245">
        <v>1047</v>
      </c>
      <c r="Y237" s="245">
        <v>17252</v>
      </c>
      <c r="Z237" s="245">
        <v>15063</v>
      </c>
      <c r="AA237" s="245">
        <v>341</v>
      </c>
      <c r="AB237" s="245">
        <v>11168</v>
      </c>
      <c r="AC237" s="245">
        <v>454</v>
      </c>
      <c r="AD237" s="245">
        <v>4029</v>
      </c>
      <c r="AE237" s="245">
        <v>1819</v>
      </c>
    </row>
    <row r="238" spans="1:31" s="138" customFormat="1" ht="15" customHeight="1" x14ac:dyDescent="0.25">
      <c r="A238" s="241"/>
      <c r="B238" s="136"/>
      <c r="C238" s="242"/>
      <c r="D238" s="242"/>
      <c r="E238" s="242"/>
      <c r="F238" s="242"/>
      <c r="G238" s="241"/>
      <c r="H238" s="241"/>
      <c r="I238" s="241"/>
      <c r="J238" s="244"/>
      <c r="K238" s="243">
        <v>2016</v>
      </c>
      <c r="L238" s="245">
        <v>76874</v>
      </c>
      <c r="M238" s="245">
        <v>48396</v>
      </c>
      <c r="N238" s="245">
        <v>38437</v>
      </c>
      <c r="O238" s="245">
        <v>24776</v>
      </c>
      <c r="P238" s="245">
        <v>5896</v>
      </c>
      <c r="Q238" s="245">
        <v>1945</v>
      </c>
      <c r="R238" s="245">
        <v>3895</v>
      </c>
      <c r="S238" s="257">
        <v>13661</v>
      </c>
      <c r="T238" s="245">
        <v>7304</v>
      </c>
      <c r="U238" s="257">
        <v>9958</v>
      </c>
      <c r="V238" s="245">
        <v>451</v>
      </c>
      <c r="W238" s="257">
        <v>8395</v>
      </c>
      <c r="X238" s="245">
        <v>991</v>
      </c>
      <c r="Y238" s="245">
        <v>16135</v>
      </c>
      <c r="Z238" s="245">
        <v>13820</v>
      </c>
      <c r="AA238" s="245">
        <v>294</v>
      </c>
      <c r="AB238" s="245">
        <v>10657</v>
      </c>
      <c r="AC238" s="245">
        <v>386</v>
      </c>
      <c r="AD238" s="245">
        <v>3668</v>
      </c>
      <c r="AE238" s="245">
        <v>1936</v>
      </c>
    </row>
    <row r="239" spans="1:31" s="138" customFormat="1" ht="15" customHeight="1" x14ac:dyDescent="0.25">
      <c r="A239" s="241"/>
      <c r="B239" s="136"/>
      <c r="C239" s="242"/>
      <c r="D239" s="242"/>
      <c r="E239" s="242"/>
      <c r="F239" s="242"/>
      <c r="G239" s="241"/>
      <c r="H239" s="241"/>
      <c r="I239" s="241"/>
      <c r="J239" s="244"/>
      <c r="K239" s="243">
        <v>2015</v>
      </c>
      <c r="L239" s="245">
        <v>73945</v>
      </c>
      <c r="M239" s="245">
        <v>46064</v>
      </c>
      <c r="N239" s="245">
        <v>36267</v>
      </c>
      <c r="O239" s="245">
        <v>22993</v>
      </c>
      <c r="P239" s="245">
        <v>5655</v>
      </c>
      <c r="Q239" s="245">
        <v>1758</v>
      </c>
      <c r="R239" s="245">
        <v>3752</v>
      </c>
      <c r="S239" s="257">
        <v>13274</v>
      </c>
      <c r="T239" s="245">
        <v>7040</v>
      </c>
      <c r="U239" s="257">
        <v>9797</v>
      </c>
      <c r="V239" s="245">
        <v>588</v>
      </c>
      <c r="W239" s="257">
        <v>8065</v>
      </c>
      <c r="X239" s="245">
        <v>1010</v>
      </c>
      <c r="Y239" s="245">
        <v>16111</v>
      </c>
      <c r="Z239" s="245">
        <v>13875</v>
      </c>
      <c r="AA239" s="245">
        <v>355</v>
      </c>
      <c r="AB239" s="245">
        <v>10143</v>
      </c>
      <c r="AC239" s="245">
        <v>441</v>
      </c>
      <c r="AD239" s="245">
        <v>3494</v>
      </c>
      <c r="AE239" s="245">
        <v>1670</v>
      </c>
    </row>
    <row r="240" spans="1:31" s="138" customFormat="1" ht="15" customHeight="1" x14ac:dyDescent="0.25">
      <c r="A240" s="241"/>
      <c r="B240" s="136"/>
      <c r="C240" s="242"/>
      <c r="D240" s="242"/>
      <c r="E240" s="242"/>
      <c r="F240" s="242"/>
      <c r="G240" s="241"/>
      <c r="H240" s="241"/>
      <c r="I240" s="241"/>
      <c r="J240" s="244"/>
      <c r="K240" s="243"/>
      <c r="L240" s="245"/>
      <c r="M240" s="245"/>
      <c r="N240" s="245"/>
      <c r="O240" s="245"/>
      <c r="P240" s="245"/>
      <c r="Q240" s="245"/>
      <c r="R240" s="245"/>
      <c r="S240" s="257"/>
      <c r="T240" s="245"/>
      <c r="U240" s="257"/>
      <c r="V240" s="245"/>
      <c r="W240" s="257"/>
      <c r="X240" s="245"/>
      <c r="Y240" s="245"/>
      <c r="Z240" s="245"/>
      <c r="AA240" s="245"/>
      <c r="AB240" s="245"/>
      <c r="AC240" s="245"/>
      <c r="AD240" s="245"/>
      <c r="AE240" s="245"/>
    </row>
    <row r="241" spans="1:31" s="138" customFormat="1" ht="15" customHeight="1" x14ac:dyDescent="0.25">
      <c r="A241" s="241"/>
      <c r="B241" s="136" t="s">
        <v>129</v>
      </c>
      <c r="C241" s="242"/>
      <c r="D241" s="242"/>
      <c r="E241" s="242"/>
      <c r="F241" s="242" t="s">
        <v>39</v>
      </c>
      <c r="G241" s="241"/>
      <c r="H241" s="241"/>
      <c r="I241" s="241"/>
      <c r="J241" s="244"/>
      <c r="K241" s="243">
        <v>2019</v>
      </c>
      <c r="L241" s="257">
        <v>23476</v>
      </c>
      <c r="M241" s="257">
        <v>12986</v>
      </c>
      <c r="N241" s="245">
        <v>10365</v>
      </c>
      <c r="O241" s="245">
        <v>6874</v>
      </c>
      <c r="P241" s="245">
        <v>2859</v>
      </c>
      <c r="Q241" s="245">
        <v>454</v>
      </c>
      <c r="R241" s="245">
        <v>879</v>
      </c>
      <c r="S241" s="257">
        <v>3491</v>
      </c>
      <c r="T241" s="245">
        <v>1070</v>
      </c>
      <c r="U241" s="257">
        <v>2621</v>
      </c>
      <c r="V241" s="245">
        <v>56</v>
      </c>
      <c r="W241" s="257">
        <v>2381</v>
      </c>
      <c r="X241" s="245">
        <v>14</v>
      </c>
      <c r="Y241" s="245">
        <v>6496</v>
      </c>
      <c r="Z241" s="245">
        <v>6019</v>
      </c>
      <c r="AA241" s="245">
        <v>25</v>
      </c>
      <c r="AB241" s="245">
        <v>3710</v>
      </c>
      <c r="AC241" s="245">
        <v>72</v>
      </c>
      <c r="AD241" s="245">
        <v>1805</v>
      </c>
      <c r="AE241" s="245">
        <v>803</v>
      </c>
    </row>
    <row r="242" spans="1:31" s="138" customFormat="1" ht="15" customHeight="1" x14ac:dyDescent="0.25">
      <c r="A242" s="241"/>
      <c r="B242" s="136"/>
      <c r="C242" s="242"/>
      <c r="D242" s="242"/>
      <c r="E242" s="242"/>
      <c r="F242" s="242"/>
      <c r="G242" s="241"/>
      <c r="H242" s="241"/>
      <c r="I242" s="241"/>
      <c r="J242" s="244"/>
      <c r="K242" s="243">
        <v>2018</v>
      </c>
      <c r="L242" s="245">
        <v>22829</v>
      </c>
      <c r="M242" s="245">
        <v>13059</v>
      </c>
      <c r="N242" s="245">
        <v>10166</v>
      </c>
      <c r="O242" s="245">
        <v>6583</v>
      </c>
      <c r="P242" s="245">
        <v>2790</v>
      </c>
      <c r="Q242" s="245">
        <v>567</v>
      </c>
      <c r="R242" s="245">
        <v>868</v>
      </c>
      <c r="S242" s="245">
        <v>3583</v>
      </c>
      <c r="T242" s="245">
        <v>1270</v>
      </c>
      <c r="U242" s="245">
        <v>2893</v>
      </c>
      <c r="V242" s="245">
        <v>35</v>
      </c>
      <c r="W242" s="245">
        <v>2661</v>
      </c>
      <c r="X242" s="245">
        <v>20</v>
      </c>
      <c r="Y242" s="245">
        <v>5946</v>
      </c>
      <c r="Z242" s="245">
        <v>5451</v>
      </c>
      <c r="AA242" s="245">
        <v>21</v>
      </c>
      <c r="AB242" s="245">
        <v>3627</v>
      </c>
      <c r="AC242" s="245">
        <v>71</v>
      </c>
      <c r="AD242" s="245">
        <v>1720</v>
      </c>
      <c r="AE242" s="245">
        <v>811</v>
      </c>
    </row>
    <row r="243" spans="1:31" s="138" customFormat="1" ht="15" customHeight="1" x14ac:dyDescent="0.25">
      <c r="A243" s="241"/>
      <c r="B243" s="136"/>
      <c r="C243" s="242"/>
      <c r="D243" s="242"/>
      <c r="E243" s="242"/>
      <c r="F243" s="242"/>
      <c r="G243" s="241"/>
      <c r="H243" s="241"/>
      <c r="I243" s="241"/>
      <c r="J243" s="244"/>
      <c r="K243" s="243">
        <v>2017</v>
      </c>
      <c r="L243" s="245">
        <v>24059</v>
      </c>
      <c r="M243" s="245">
        <v>11869</v>
      </c>
      <c r="N243" s="245">
        <v>8884</v>
      </c>
      <c r="O243" s="245">
        <v>5696</v>
      </c>
      <c r="P243" s="245">
        <v>1997</v>
      </c>
      <c r="Q243" s="245">
        <v>519</v>
      </c>
      <c r="R243" s="245">
        <v>702</v>
      </c>
      <c r="S243" s="257">
        <v>3188</v>
      </c>
      <c r="T243" s="245">
        <v>1216</v>
      </c>
      <c r="U243" s="245">
        <v>2985</v>
      </c>
      <c r="V243" s="245">
        <v>21</v>
      </c>
      <c r="W243" s="245">
        <v>2791</v>
      </c>
      <c r="X243" s="245">
        <v>23</v>
      </c>
      <c r="Y243" s="245">
        <v>8652</v>
      </c>
      <c r="Z243" s="245">
        <v>8197</v>
      </c>
      <c r="AA243" s="245">
        <v>32</v>
      </c>
      <c r="AB243" s="245">
        <v>3217</v>
      </c>
      <c r="AC243" s="245">
        <v>88</v>
      </c>
      <c r="AD243" s="245">
        <v>1405</v>
      </c>
      <c r="AE243" s="245">
        <v>758</v>
      </c>
    </row>
    <row r="244" spans="1:31" s="138" customFormat="1" ht="15" customHeight="1" x14ac:dyDescent="0.25">
      <c r="A244" s="241"/>
      <c r="B244" s="136"/>
      <c r="C244" s="242"/>
      <c r="D244" s="242"/>
      <c r="E244" s="242"/>
      <c r="F244" s="242"/>
      <c r="G244" s="241"/>
      <c r="H244" s="241"/>
      <c r="I244" s="241"/>
      <c r="J244" s="244"/>
      <c r="K244" s="243">
        <v>2016</v>
      </c>
      <c r="L244" s="245">
        <v>22392</v>
      </c>
      <c r="M244" s="245">
        <v>11078</v>
      </c>
      <c r="N244" s="245">
        <v>8519</v>
      </c>
      <c r="O244" s="245">
        <v>5373</v>
      </c>
      <c r="P244" s="245">
        <v>2097</v>
      </c>
      <c r="Q244" s="245">
        <v>517</v>
      </c>
      <c r="R244" s="245">
        <v>710</v>
      </c>
      <c r="S244" s="257">
        <v>3146</v>
      </c>
      <c r="T244" s="245">
        <v>1146</v>
      </c>
      <c r="U244" s="245">
        <v>2559</v>
      </c>
      <c r="V244" s="245">
        <v>33</v>
      </c>
      <c r="W244" s="245">
        <v>2347</v>
      </c>
      <c r="X244" s="245">
        <v>31</v>
      </c>
      <c r="Y244" s="245">
        <v>8059</v>
      </c>
      <c r="Z244" s="245">
        <v>7502</v>
      </c>
      <c r="AA244" s="245">
        <v>29</v>
      </c>
      <c r="AB244" s="245">
        <v>2980</v>
      </c>
      <c r="AC244" s="245">
        <v>58</v>
      </c>
      <c r="AD244" s="245">
        <v>1170</v>
      </c>
      <c r="AE244" s="245">
        <v>943</v>
      </c>
    </row>
    <row r="245" spans="1:31" s="138" customFormat="1" ht="15" customHeight="1" x14ac:dyDescent="0.25">
      <c r="A245" s="241"/>
      <c r="B245" s="136"/>
      <c r="C245" s="242"/>
      <c r="D245" s="242"/>
      <c r="E245" s="242"/>
      <c r="F245" s="242"/>
      <c r="G245" s="241"/>
      <c r="H245" s="241"/>
      <c r="I245" s="241"/>
      <c r="J245" s="244"/>
      <c r="K245" s="243">
        <v>2015</v>
      </c>
      <c r="L245" s="245">
        <v>21226</v>
      </c>
      <c r="M245" s="245">
        <v>10281</v>
      </c>
      <c r="N245" s="245">
        <v>8146</v>
      </c>
      <c r="O245" s="245">
        <v>5155</v>
      </c>
      <c r="P245" s="245">
        <v>2234</v>
      </c>
      <c r="Q245" s="245">
        <v>389</v>
      </c>
      <c r="R245" s="245">
        <v>613</v>
      </c>
      <c r="S245" s="245">
        <v>2990</v>
      </c>
      <c r="T245" s="245">
        <v>911</v>
      </c>
      <c r="U245" s="245">
        <v>2135</v>
      </c>
      <c r="V245" s="245">
        <v>35</v>
      </c>
      <c r="W245" s="245">
        <v>1948</v>
      </c>
      <c r="X245" s="245">
        <v>21</v>
      </c>
      <c r="Y245" s="245">
        <v>8238</v>
      </c>
      <c r="Z245" s="245">
        <v>7616</v>
      </c>
      <c r="AA245" s="245">
        <v>32</v>
      </c>
      <c r="AB245" s="245">
        <v>2477</v>
      </c>
      <c r="AC245" s="245">
        <v>80</v>
      </c>
      <c r="AD245" s="245">
        <v>1006</v>
      </c>
      <c r="AE245" s="245">
        <v>699</v>
      </c>
    </row>
    <row r="246" spans="1:31" s="138" customFormat="1" ht="15" customHeight="1" x14ac:dyDescent="0.25">
      <c r="A246" s="241"/>
      <c r="B246" s="136"/>
      <c r="C246" s="242"/>
      <c r="D246" s="242"/>
      <c r="E246" s="242"/>
      <c r="F246" s="242"/>
      <c r="G246" s="241"/>
      <c r="H246" s="241"/>
      <c r="I246" s="241"/>
      <c r="J246" s="244"/>
      <c r="K246" s="243"/>
      <c r="L246" s="245"/>
      <c r="M246" s="245"/>
      <c r="N246" s="245"/>
      <c r="O246" s="245"/>
      <c r="P246" s="245"/>
      <c r="Q246" s="245"/>
      <c r="R246" s="245"/>
      <c r="S246" s="257"/>
      <c r="T246" s="245"/>
      <c r="U246" s="245"/>
      <c r="V246" s="245"/>
      <c r="W246" s="245"/>
      <c r="X246" s="245"/>
      <c r="Y246" s="245"/>
      <c r="Z246" s="245"/>
      <c r="AA246" s="245"/>
      <c r="AB246" s="245"/>
      <c r="AC246" s="245"/>
      <c r="AD246" s="245"/>
      <c r="AE246" s="245"/>
    </row>
    <row r="247" spans="1:31" s="138" customFormat="1" ht="15" customHeight="1" x14ac:dyDescent="0.25">
      <c r="A247" s="241"/>
      <c r="B247" s="136" t="s">
        <v>141</v>
      </c>
      <c r="C247" s="242"/>
      <c r="D247" s="242"/>
      <c r="E247" s="242"/>
      <c r="F247" s="286" t="s">
        <v>108</v>
      </c>
      <c r="G247" s="286"/>
      <c r="H247" s="286"/>
      <c r="I247" s="286"/>
      <c r="J247" s="286"/>
      <c r="K247" s="243">
        <v>2019</v>
      </c>
      <c r="L247" s="245">
        <v>28443</v>
      </c>
      <c r="M247" s="245">
        <v>21123</v>
      </c>
      <c r="N247" s="245">
        <v>16348</v>
      </c>
      <c r="O247" s="245">
        <v>11104</v>
      </c>
      <c r="P247" s="245">
        <v>1670</v>
      </c>
      <c r="Q247" s="245">
        <v>803</v>
      </c>
      <c r="R247" s="245">
        <v>2081</v>
      </c>
      <c r="S247" s="257">
        <v>5244</v>
      </c>
      <c r="T247" s="245">
        <v>3290</v>
      </c>
      <c r="U247" s="245">
        <v>4775</v>
      </c>
      <c r="V247" s="245">
        <v>125</v>
      </c>
      <c r="W247" s="245">
        <v>4099</v>
      </c>
      <c r="X247" s="245">
        <v>189</v>
      </c>
      <c r="Y247" s="245">
        <v>4228</v>
      </c>
      <c r="Z247" s="245">
        <v>3736</v>
      </c>
      <c r="AA247" s="245">
        <v>70</v>
      </c>
      <c r="AB247" s="245">
        <v>2784</v>
      </c>
      <c r="AC247" s="245">
        <v>133</v>
      </c>
      <c r="AD247" s="245">
        <v>660</v>
      </c>
      <c r="AE247" s="245">
        <v>650</v>
      </c>
    </row>
    <row r="248" spans="1:31" s="138" customFormat="1" ht="15" customHeight="1" x14ac:dyDescent="0.25">
      <c r="A248" s="241"/>
      <c r="B248" s="136"/>
      <c r="C248" s="242"/>
      <c r="D248" s="242"/>
      <c r="E248" s="242"/>
      <c r="F248" s="286"/>
      <c r="G248" s="286"/>
      <c r="H248" s="286"/>
      <c r="I248" s="286"/>
      <c r="J248" s="286"/>
      <c r="K248" s="243">
        <v>2018</v>
      </c>
      <c r="L248" s="245">
        <v>27308</v>
      </c>
      <c r="M248" s="245">
        <v>20097</v>
      </c>
      <c r="N248" s="245">
        <v>15608</v>
      </c>
      <c r="O248" s="245">
        <v>10717</v>
      </c>
      <c r="P248" s="245">
        <v>1488</v>
      </c>
      <c r="Q248" s="245">
        <v>713</v>
      </c>
      <c r="R248" s="245">
        <v>2141</v>
      </c>
      <c r="S248" s="245">
        <v>4891</v>
      </c>
      <c r="T248" s="245">
        <v>3027</v>
      </c>
      <c r="U248" s="245">
        <v>4489</v>
      </c>
      <c r="V248" s="245">
        <v>124</v>
      </c>
      <c r="W248" s="245">
        <v>3787</v>
      </c>
      <c r="X248" s="245">
        <v>200</v>
      </c>
      <c r="Y248" s="245">
        <v>4121</v>
      </c>
      <c r="Z248" s="245">
        <v>3634</v>
      </c>
      <c r="AA248" s="245">
        <v>76</v>
      </c>
      <c r="AB248" s="245">
        <v>2785</v>
      </c>
      <c r="AC248" s="245">
        <v>149</v>
      </c>
      <c r="AD248" s="245">
        <v>738</v>
      </c>
      <c r="AE248" s="245">
        <v>633</v>
      </c>
    </row>
    <row r="249" spans="1:31" s="138" customFormat="1" ht="15" customHeight="1" x14ac:dyDescent="0.25">
      <c r="A249" s="241"/>
      <c r="B249" s="136"/>
      <c r="C249" s="242"/>
      <c r="D249" s="242"/>
      <c r="E249" s="242"/>
      <c r="F249" s="242"/>
      <c r="G249" s="241"/>
      <c r="H249" s="241"/>
      <c r="I249" s="241"/>
      <c r="J249" s="244"/>
      <c r="K249" s="243">
        <v>2017</v>
      </c>
      <c r="L249" s="245">
        <v>26890</v>
      </c>
      <c r="M249" s="245">
        <v>19597</v>
      </c>
      <c r="N249" s="245">
        <v>15281</v>
      </c>
      <c r="O249" s="245">
        <v>10124</v>
      </c>
      <c r="P249" s="245">
        <v>1504</v>
      </c>
      <c r="Q249" s="245">
        <v>710</v>
      </c>
      <c r="R249" s="245">
        <v>1927</v>
      </c>
      <c r="S249" s="245">
        <v>5157</v>
      </c>
      <c r="T249" s="245">
        <v>3348</v>
      </c>
      <c r="U249" s="245">
        <v>4316</v>
      </c>
      <c r="V249" s="245">
        <v>107</v>
      </c>
      <c r="W249" s="245">
        <v>3714</v>
      </c>
      <c r="X249" s="245">
        <v>210</v>
      </c>
      <c r="Y249" s="245">
        <v>4217</v>
      </c>
      <c r="Z249" s="245">
        <v>3756</v>
      </c>
      <c r="AA249" s="245">
        <v>65</v>
      </c>
      <c r="AB249" s="245">
        <v>2748</v>
      </c>
      <c r="AC249" s="245">
        <v>145</v>
      </c>
      <c r="AD249" s="245">
        <v>662</v>
      </c>
      <c r="AE249" s="245">
        <v>646</v>
      </c>
    </row>
    <row r="250" spans="1:31" s="138" customFormat="1" ht="15" customHeight="1" x14ac:dyDescent="0.25">
      <c r="A250" s="241"/>
      <c r="B250" s="136"/>
      <c r="C250" s="242"/>
      <c r="D250" s="242"/>
      <c r="E250" s="242"/>
      <c r="F250" s="242"/>
      <c r="G250" s="241"/>
      <c r="H250" s="241"/>
      <c r="I250" s="241"/>
      <c r="J250" s="244"/>
      <c r="K250" s="243">
        <v>2016</v>
      </c>
      <c r="L250" s="245">
        <v>25627</v>
      </c>
      <c r="M250" s="245">
        <v>18735</v>
      </c>
      <c r="N250" s="245">
        <v>14469</v>
      </c>
      <c r="O250" s="245">
        <v>9587</v>
      </c>
      <c r="P250" s="245">
        <v>1660</v>
      </c>
      <c r="Q250" s="245">
        <v>654</v>
      </c>
      <c r="R250" s="245">
        <v>1764</v>
      </c>
      <c r="S250" s="245">
        <v>4881</v>
      </c>
      <c r="T250" s="245">
        <v>3273</v>
      </c>
      <c r="U250" s="245">
        <v>4266</v>
      </c>
      <c r="V250" s="245">
        <v>99</v>
      </c>
      <c r="W250" s="245">
        <v>3736</v>
      </c>
      <c r="X250" s="245">
        <v>204</v>
      </c>
      <c r="Y250" s="245">
        <v>3759</v>
      </c>
      <c r="Z250" s="245">
        <v>3290</v>
      </c>
      <c r="AA250" s="245">
        <v>66</v>
      </c>
      <c r="AB250" s="245">
        <v>2813</v>
      </c>
      <c r="AC250" s="245">
        <v>126</v>
      </c>
      <c r="AD250" s="245">
        <v>764</v>
      </c>
      <c r="AE250" s="245">
        <v>578</v>
      </c>
    </row>
    <row r="251" spans="1:31" s="138" customFormat="1" ht="15" customHeight="1" x14ac:dyDescent="0.25">
      <c r="A251" s="241"/>
      <c r="B251" s="136"/>
      <c r="C251" s="242"/>
      <c r="D251" s="242"/>
      <c r="E251" s="242"/>
      <c r="F251" s="242"/>
      <c r="G251" s="241"/>
      <c r="H251" s="241"/>
      <c r="I251" s="241"/>
      <c r="J251" s="244"/>
      <c r="K251" s="243">
        <v>2015</v>
      </c>
      <c r="L251" s="245">
        <v>24702</v>
      </c>
      <c r="M251" s="245">
        <v>17969</v>
      </c>
      <c r="N251" s="245">
        <v>13601</v>
      </c>
      <c r="O251" s="245">
        <v>8826</v>
      </c>
      <c r="P251" s="245">
        <v>1642</v>
      </c>
      <c r="Q251" s="245">
        <v>662</v>
      </c>
      <c r="R251" s="245">
        <v>1628</v>
      </c>
      <c r="S251" s="245">
        <v>4775</v>
      </c>
      <c r="T251" s="245">
        <v>3152</v>
      </c>
      <c r="U251" s="245">
        <v>4368</v>
      </c>
      <c r="V251" s="245">
        <v>119</v>
      </c>
      <c r="W251" s="245">
        <v>3814</v>
      </c>
      <c r="X251" s="245">
        <v>202</v>
      </c>
      <c r="Y251" s="245">
        <v>3798</v>
      </c>
      <c r="Z251" s="245">
        <v>3299</v>
      </c>
      <c r="AA251" s="245">
        <v>79</v>
      </c>
      <c r="AB251" s="245">
        <v>2632</v>
      </c>
      <c r="AC251" s="245">
        <v>132</v>
      </c>
      <c r="AD251" s="245">
        <v>659</v>
      </c>
      <c r="AE251" s="245">
        <v>577</v>
      </c>
    </row>
    <row r="252" spans="1:31" s="138" customFormat="1" ht="15" customHeight="1" x14ac:dyDescent="0.25">
      <c r="A252" s="241"/>
      <c r="B252" s="136"/>
      <c r="C252" s="242"/>
      <c r="D252" s="242"/>
      <c r="E252" s="242"/>
      <c r="F252" s="242"/>
      <c r="G252" s="241"/>
      <c r="H252" s="241"/>
      <c r="I252" s="241"/>
      <c r="J252" s="244"/>
      <c r="K252" s="243"/>
      <c r="L252" s="245"/>
      <c r="M252" s="245"/>
      <c r="N252" s="245"/>
      <c r="O252" s="245"/>
      <c r="P252" s="245"/>
      <c r="Q252" s="245"/>
      <c r="R252" s="245"/>
      <c r="S252" s="245"/>
      <c r="T252" s="245"/>
      <c r="U252" s="245"/>
      <c r="V252" s="245"/>
      <c r="W252" s="245"/>
      <c r="X252" s="245"/>
      <c r="Y252" s="245"/>
      <c r="Z252" s="245"/>
      <c r="AA252" s="245"/>
      <c r="AB252" s="245"/>
      <c r="AC252" s="245"/>
      <c r="AD252" s="245"/>
      <c r="AE252" s="245"/>
    </row>
    <row r="253" spans="1:31" s="138" customFormat="1" ht="15" customHeight="1" x14ac:dyDescent="0.25">
      <c r="A253" s="241"/>
      <c r="B253" s="136" t="s">
        <v>142</v>
      </c>
      <c r="C253" s="242"/>
      <c r="D253" s="242"/>
      <c r="E253" s="242"/>
      <c r="F253" s="286" t="s">
        <v>138</v>
      </c>
      <c r="G253" s="286"/>
      <c r="H253" s="286"/>
      <c r="I253" s="286"/>
      <c r="J253" s="286"/>
      <c r="K253" s="243">
        <v>2019</v>
      </c>
      <c r="L253" s="245">
        <v>33195</v>
      </c>
      <c r="M253" s="245">
        <v>22086</v>
      </c>
      <c r="N253" s="245">
        <v>18868</v>
      </c>
      <c r="O253" s="245">
        <v>11808</v>
      </c>
      <c r="P253" s="245">
        <v>2309</v>
      </c>
      <c r="Q253" s="245">
        <v>918</v>
      </c>
      <c r="R253" s="245">
        <v>1652</v>
      </c>
      <c r="S253" s="257">
        <v>7059</v>
      </c>
      <c r="T253" s="245">
        <v>3118</v>
      </c>
      <c r="U253" s="245">
        <v>3218</v>
      </c>
      <c r="V253" s="245">
        <v>311</v>
      </c>
      <c r="W253" s="245">
        <v>2288</v>
      </c>
      <c r="X253" s="245">
        <v>719</v>
      </c>
      <c r="Y253" s="245">
        <v>4314</v>
      </c>
      <c r="Z253" s="245">
        <v>2974</v>
      </c>
      <c r="AA253" s="245">
        <v>243</v>
      </c>
      <c r="AB253" s="245">
        <v>5822</v>
      </c>
      <c r="AC253" s="245">
        <v>272</v>
      </c>
      <c r="AD253" s="245">
        <v>2235</v>
      </c>
      <c r="AE253" s="245">
        <v>475</v>
      </c>
    </row>
    <row r="254" spans="1:31" s="138" customFormat="1" ht="15" customHeight="1" x14ac:dyDescent="0.25">
      <c r="A254" s="241"/>
      <c r="B254" s="136"/>
      <c r="C254" s="242"/>
      <c r="D254" s="242"/>
      <c r="E254" s="242"/>
      <c r="F254" s="286"/>
      <c r="G254" s="286"/>
      <c r="H254" s="286"/>
      <c r="I254" s="286"/>
      <c r="J254" s="286"/>
      <c r="K254" s="243">
        <v>2018</v>
      </c>
      <c r="L254" s="245">
        <v>31992</v>
      </c>
      <c r="M254" s="245">
        <v>21006</v>
      </c>
      <c r="N254" s="245">
        <v>17880</v>
      </c>
      <c r="O254" s="245">
        <v>11548</v>
      </c>
      <c r="P254" s="245">
        <v>2337</v>
      </c>
      <c r="Q254" s="245">
        <v>924</v>
      </c>
      <c r="R254" s="245">
        <v>1605</v>
      </c>
      <c r="S254" s="245">
        <v>6332</v>
      </c>
      <c r="T254" s="245">
        <v>2823</v>
      </c>
      <c r="U254" s="245">
        <v>3126</v>
      </c>
      <c r="V254" s="245">
        <v>342</v>
      </c>
      <c r="W254" s="245">
        <v>2199</v>
      </c>
      <c r="X254" s="245">
        <v>761</v>
      </c>
      <c r="Y254" s="245">
        <v>4301</v>
      </c>
      <c r="Z254" s="245">
        <v>2941</v>
      </c>
      <c r="AA254" s="245">
        <v>258</v>
      </c>
      <c r="AB254" s="245">
        <v>5651</v>
      </c>
      <c r="AC254" s="245">
        <v>251</v>
      </c>
      <c r="AD254" s="245">
        <v>2180</v>
      </c>
      <c r="AE254" s="245">
        <v>540</v>
      </c>
    </row>
    <row r="255" spans="1:31" s="138" customFormat="1" ht="15" customHeight="1" x14ac:dyDescent="0.25">
      <c r="A255" s="241"/>
      <c r="B255" s="136"/>
      <c r="C255" s="242"/>
      <c r="D255" s="242"/>
      <c r="E255" s="242"/>
      <c r="F255" s="286"/>
      <c r="G255" s="286"/>
      <c r="H255" s="286"/>
      <c r="I255" s="286"/>
      <c r="J255" s="286"/>
      <c r="K255" s="243">
        <v>2017</v>
      </c>
      <c r="L255" s="245">
        <v>30508</v>
      </c>
      <c r="M255" s="245">
        <v>19807</v>
      </c>
      <c r="N255" s="245">
        <v>16691</v>
      </c>
      <c r="O255" s="245">
        <v>10896</v>
      </c>
      <c r="P255" s="245">
        <v>2155</v>
      </c>
      <c r="Q255" s="245">
        <v>880</v>
      </c>
      <c r="R255" s="245">
        <v>1474</v>
      </c>
      <c r="S255" s="245">
        <v>5795</v>
      </c>
      <c r="T255" s="245">
        <v>2756</v>
      </c>
      <c r="U255" s="245">
        <v>3116</v>
      </c>
      <c r="V255" s="245">
        <v>331</v>
      </c>
      <c r="W255" s="245">
        <v>2245</v>
      </c>
      <c r="X255" s="245">
        <v>814</v>
      </c>
      <c r="Y255" s="245">
        <v>4383</v>
      </c>
      <c r="Z255" s="245">
        <v>3110</v>
      </c>
      <c r="AA255" s="245">
        <v>244</v>
      </c>
      <c r="AB255" s="245">
        <v>5203</v>
      </c>
      <c r="AC255" s="245">
        <v>221</v>
      </c>
      <c r="AD255" s="245">
        <v>1962</v>
      </c>
      <c r="AE255" s="245">
        <v>415</v>
      </c>
    </row>
    <row r="256" spans="1:31" s="138" customFormat="1" ht="15" customHeight="1" x14ac:dyDescent="0.25">
      <c r="A256" s="241"/>
      <c r="B256" s="136"/>
      <c r="C256" s="242"/>
      <c r="D256" s="242"/>
      <c r="E256" s="242"/>
      <c r="F256" s="242"/>
      <c r="G256" s="241"/>
      <c r="H256" s="241"/>
      <c r="I256" s="241"/>
      <c r="J256" s="244"/>
      <c r="K256" s="243">
        <v>2016</v>
      </c>
      <c r="L256" s="245">
        <v>28855</v>
      </c>
      <c r="M256" s="245">
        <v>18583</v>
      </c>
      <c r="N256" s="245">
        <v>15449</v>
      </c>
      <c r="O256" s="245">
        <v>9816</v>
      </c>
      <c r="P256" s="245">
        <v>2139</v>
      </c>
      <c r="Q256" s="245">
        <v>774</v>
      </c>
      <c r="R256" s="245">
        <v>1421</v>
      </c>
      <c r="S256" s="245">
        <v>5634</v>
      </c>
      <c r="T256" s="245">
        <v>2885</v>
      </c>
      <c r="U256" s="245">
        <v>3133</v>
      </c>
      <c r="V256" s="245">
        <v>319</v>
      </c>
      <c r="W256" s="245">
        <v>2312</v>
      </c>
      <c r="X256" s="245">
        <v>756</v>
      </c>
      <c r="Y256" s="245">
        <v>4317</v>
      </c>
      <c r="Z256" s="245">
        <v>3028</v>
      </c>
      <c r="AA256" s="245">
        <v>200</v>
      </c>
      <c r="AB256" s="245">
        <v>4864</v>
      </c>
      <c r="AC256" s="245">
        <v>201</v>
      </c>
      <c r="AD256" s="245">
        <v>1734</v>
      </c>
      <c r="AE256" s="245">
        <v>414</v>
      </c>
    </row>
    <row r="257" spans="1:61" s="138" customFormat="1" ht="15" customHeight="1" x14ac:dyDescent="0.25">
      <c r="A257" s="241"/>
      <c r="B257" s="136"/>
      <c r="C257" s="242"/>
      <c r="D257" s="242"/>
      <c r="E257" s="242"/>
      <c r="F257" s="242"/>
      <c r="G257" s="241"/>
      <c r="H257" s="241"/>
      <c r="I257" s="241"/>
      <c r="J257" s="244"/>
      <c r="K257" s="243">
        <v>2015</v>
      </c>
      <c r="L257" s="245">
        <v>28017</v>
      </c>
      <c r="M257" s="245">
        <v>17813</v>
      </c>
      <c r="N257" s="245">
        <v>14520</v>
      </c>
      <c r="O257" s="245">
        <v>9011</v>
      </c>
      <c r="P257" s="245">
        <v>1779</v>
      </c>
      <c r="Q257" s="245">
        <v>707</v>
      </c>
      <c r="R257" s="245">
        <v>1511</v>
      </c>
      <c r="S257" s="245">
        <v>5509</v>
      </c>
      <c r="T257" s="245">
        <v>2977</v>
      </c>
      <c r="U257" s="245">
        <v>3293</v>
      </c>
      <c r="V257" s="245">
        <v>433</v>
      </c>
      <c r="W257" s="245">
        <v>2303</v>
      </c>
      <c r="X257" s="245">
        <v>787</v>
      </c>
      <c r="Y257" s="245">
        <v>4075</v>
      </c>
      <c r="Z257" s="245">
        <v>2961</v>
      </c>
      <c r="AA257" s="245">
        <v>243</v>
      </c>
      <c r="AB257" s="245">
        <v>5035</v>
      </c>
      <c r="AC257" s="245">
        <v>229</v>
      </c>
      <c r="AD257" s="245">
        <v>1829</v>
      </c>
      <c r="AE257" s="245">
        <v>393</v>
      </c>
    </row>
    <row r="258" spans="1:61" s="138" customFormat="1" ht="15" customHeight="1" x14ac:dyDescent="0.25">
      <c r="A258" s="241"/>
      <c r="B258" s="136"/>
      <c r="C258" s="242"/>
      <c r="D258" s="242"/>
      <c r="E258" s="242"/>
      <c r="F258" s="242"/>
      <c r="G258" s="241"/>
      <c r="H258" s="241"/>
      <c r="I258" s="241"/>
      <c r="J258" s="244"/>
      <c r="K258" s="243"/>
      <c r="L258" s="245"/>
      <c r="M258" s="245"/>
      <c r="N258" s="245"/>
      <c r="O258" s="245"/>
      <c r="P258" s="245"/>
      <c r="Q258" s="245"/>
      <c r="R258" s="245"/>
      <c r="S258" s="245"/>
      <c r="T258" s="245"/>
      <c r="U258" s="245"/>
      <c r="V258" s="245"/>
      <c r="W258" s="245"/>
      <c r="X258" s="245"/>
      <c r="Y258" s="245"/>
      <c r="Z258" s="245"/>
      <c r="AA258" s="245"/>
      <c r="AB258" s="245"/>
      <c r="AC258" s="245"/>
      <c r="AD258" s="245"/>
      <c r="AE258" s="245"/>
    </row>
    <row r="259" spans="1:61" s="138" customFormat="1" ht="15" customHeight="1" x14ac:dyDescent="0.25">
      <c r="A259" s="241"/>
      <c r="B259" s="136" t="s">
        <v>130</v>
      </c>
      <c r="C259" s="242"/>
      <c r="D259" s="242"/>
      <c r="E259" s="286" t="s">
        <v>106</v>
      </c>
      <c r="F259" s="286"/>
      <c r="G259" s="286"/>
      <c r="H259" s="286"/>
      <c r="I259" s="286"/>
      <c r="J259" s="286"/>
      <c r="K259" s="243">
        <v>2019</v>
      </c>
      <c r="L259" s="245">
        <v>2405</v>
      </c>
      <c r="M259" s="245">
        <v>1723</v>
      </c>
      <c r="N259" s="245">
        <v>1366</v>
      </c>
      <c r="O259" s="245">
        <v>886</v>
      </c>
      <c r="P259" s="245">
        <v>94</v>
      </c>
      <c r="Q259" s="245">
        <v>24</v>
      </c>
      <c r="R259" s="245">
        <v>362</v>
      </c>
      <c r="S259" s="245">
        <v>480</v>
      </c>
      <c r="T259" s="245">
        <v>329</v>
      </c>
      <c r="U259" s="245">
        <v>357</v>
      </c>
      <c r="V259" s="245">
        <v>5</v>
      </c>
      <c r="W259" s="245">
        <v>328</v>
      </c>
      <c r="X259" s="245">
        <v>21</v>
      </c>
      <c r="Y259" s="245">
        <v>532</v>
      </c>
      <c r="Z259" s="245">
        <v>500</v>
      </c>
      <c r="AA259" s="245">
        <v>7</v>
      </c>
      <c r="AB259" s="245">
        <v>120</v>
      </c>
      <c r="AC259" s="245">
        <v>4</v>
      </c>
      <c r="AD259" s="245">
        <v>30</v>
      </c>
      <c r="AE259" s="245">
        <v>20</v>
      </c>
    </row>
    <row r="260" spans="1:61" s="138" customFormat="1" ht="15" customHeight="1" x14ac:dyDescent="0.25">
      <c r="A260" s="241"/>
      <c r="B260" s="136"/>
      <c r="C260" s="242"/>
      <c r="D260" s="242"/>
      <c r="E260" s="286"/>
      <c r="F260" s="286"/>
      <c r="G260" s="286"/>
      <c r="H260" s="286"/>
      <c r="I260" s="286"/>
      <c r="J260" s="286"/>
      <c r="K260" s="243">
        <v>2018</v>
      </c>
      <c r="L260" s="245">
        <v>2263</v>
      </c>
      <c r="M260" s="245">
        <v>1541</v>
      </c>
      <c r="N260" s="245">
        <v>1189</v>
      </c>
      <c r="O260" s="245">
        <v>700</v>
      </c>
      <c r="P260" s="245">
        <v>90</v>
      </c>
      <c r="Q260" s="245">
        <v>31</v>
      </c>
      <c r="R260" s="245">
        <v>206</v>
      </c>
      <c r="S260" s="245">
        <v>489</v>
      </c>
      <c r="T260" s="245">
        <v>391</v>
      </c>
      <c r="U260" s="245">
        <v>352</v>
      </c>
      <c r="V260" s="245">
        <v>6</v>
      </c>
      <c r="W260" s="245">
        <v>330</v>
      </c>
      <c r="X260" s="245">
        <v>17</v>
      </c>
      <c r="Y260" s="245">
        <v>567</v>
      </c>
      <c r="Z260" s="245">
        <v>532</v>
      </c>
      <c r="AA260" s="245">
        <v>6</v>
      </c>
      <c r="AB260" s="245">
        <v>128</v>
      </c>
      <c r="AC260" s="245">
        <v>7</v>
      </c>
      <c r="AD260" s="245">
        <v>30</v>
      </c>
      <c r="AE260" s="245">
        <v>16</v>
      </c>
    </row>
    <row r="261" spans="1:61" s="138" customFormat="1" ht="15" customHeight="1" x14ac:dyDescent="0.25">
      <c r="A261" s="241"/>
      <c r="B261" s="136"/>
      <c r="C261" s="242"/>
      <c r="D261" s="242"/>
      <c r="E261" s="242"/>
      <c r="F261" s="242"/>
      <c r="G261" s="241"/>
      <c r="H261" s="241"/>
      <c r="I261" s="241"/>
      <c r="J261" s="244"/>
      <c r="K261" s="243">
        <v>2017</v>
      </c>
      <c r="L261" s="245">
        <v>3674</v>
      </c>
      <c r="M261" s="245">
        <v>2330</v>
      </c>
      <c r="N261" s="245">
        <v>2041</v>
      </c>
      <c r="O261" s="245">
        <v>636</v>
      </c>
      <c r="P261" s="245">
        <v>98</v>
      </c>
      <c r="Q261" s="245">
        <v>30</v>
      </c>
      <c r="R261" s="245">
        <v>154</v>
      </c>
      <c r="S261" s="245">
        <v>1405</v>
      </c>
      <c r="T261" s="245">
        <v>1314</v>
      </c>
      <c r="U261" s="245">
        <v>289</v>
      </c>
      <c r="V261" s="245">
        <v>5</v>
      </c>
      <c r="W261" s="245">
        <v>267</v>
      </c>
      <c r="X261" s="245">
        <v>20</v>
      </c>
      <c r="Y261" s="245">
        <v>1175</v>
      </c>
      <c r="Z261" s="245">
        <v>1145</v>
      </c>
      <c r="AA261" s="245">
        <v>5</v>
      </c>
      <c r="AB261" s="245">
        <v>139</v>
      </c>
      <c r="AC261" s="245">
        <v>6</v>
      </c>
      <c r="AD261" s="245">
        <v>29</v>
      </c>
      <c r="AE261" s="245">
        <v>21</v>
      </c>
    </row>
    <row r="262" spans="1:61" s="138" customFormat="1" ht="15" customHeight="1" x14ac:dyDescent="0.25">
      <c r="A262" s="241"/>
      <c r="B262" s="136"/>
      <c r="C262" s="242"/>
      <c r="D262" s="242"/>
      <c r="E262" s="242"/>
      <c r="F262" s="242"/>
      <c r="G262" s="241"/>
      <c r="H262" s="241"/>
      <c r="I262" s="241"/>
      <c r="J262" s="244"/>
      <c r="K262" s="243">
        <v>2016</v>
      </c>
      <c r="L262" s="245">
        <v>1673</v>
      </c>
      <c r="M262" s="245">
        <v>1015</v>
      </c>
      <c r="N262" s="245">
        <v>824</v>
      </c>
      <c r="O262" s="245">
        <v>546</v>
      </c>
      <c r="P262" s="245">
        <v>117</v>
      </c>
      <c r="Q262" s="245">
        <v>30</v>
      </c>
      <c r="R262" s="245">
        <v>112</v>
      </c>
      <c r="S262" s="245">
        <v>278</v>
      </c>
      <c r="T262" s="245">
        <v>198</v>
      </c>
      <c r="U262" s="245">
        <v>191</v>
      </c>
      <c r="V262" s="245">
        <v>5</v>
      </c>
      <c r="W262" s="245">
        <v>172</v>
      </c>
      <c r="X262" s="245">
        <v>17</v>
      </c>
      <c r="Y262" s="245">
        <v>486</v>
      </c>
      <c r="Z262" s="245">
        <v>459</v>
      </c>
      <c r="AA262" s="245">
        <v>4</v>
      </c>
      <c r="AB262" s="245">
        <v>147</v>
      </c>
      <c r="AC262" s="245">
        <v>4</v>
      </c>
      <c r="AD262" s="245">
        <v>41</v>
      </c>
      <c r="AE262" s="245">
        <v>18</v>
      </c>
    </row>
    <row r="263" spans="1:61" s="138" customFormat="1" ht="15" customHeight="1" x14ac:dyDescent="0.25">
      <c r="A263" s="241"/>
      <c r="B263" s="136"/>
      <c r="C263" s="242"/>
      <c r="D263" s="242"/>
      <c r="E263" s="242"/>
      <c r="F263" s="242"/>
      <c r="G263" s="241"/>
      <c r="H263" s="241"/>
      <c r="I263" s="241"/>
      <c r="J263" s="244"/>
      <c r="K263" s="243">
        <v>2015</v>
      </c>
      <c r="L263" s="245">
        <v>1580</v>
      </c>
      <c r="M263" s="245">
        <v>997</v>
      </c>
      <c r="N263" s="245">
        <v>811</v>
      </c>
      <c r="O263" s="245">
        <v>551</v>
      </c>
      <c r="P263" s="245">
        <v>118</v>
      </c>
      <c r="Q263" s="245">
        <v>28</v>
      </c>
      <c r="R263" s="245">
        <v>150</v>
      </c>
      <c r="S263" s="245">
        <v>260</v>
      </c>
      <c r="T263" s="245">
        <v>171</v>
      </c>
      <c r="U263" s="245">
        <v>186</v>
      </c>
      <c r="V263" s="245">
        <v>6</v>
      </c>
      <c r="W263" s="245">
        <v>167</v>
      </c>
      <c r="X263" s="245">
        <v>14</v>
      </c>
      <c r="Y263" s="245">
        <v>396</v>
      </c>
      <c r="Z263" s="245">
        <v>373</v>
      </c>
      <c r="AA263" s="245">
        <v>4</v>
      </c>
      <c r="AB263" s="245">
        <v>167</v>
      </c>
      <c r="AC263" s="245">
        <v>3</v>
      </c>
      <c r="AD263" s="245">
        <v>48</v>
      </c>
      <c r="AE263" s="245">
        <v>11</v>
      </c>
    </row>
    <row r="264" spans="1:61" s="138" customFormat="1" ht="15" customHeight="1" x14ac:dyDescent="0.25">
      <c r="A264" s="241"/>
      <c r="B264" s="136"/>
      <c r="C264" s="242"/>
      <c r="D264" s="242"/>
      <c r="E264" s="242"/>
      <c r="F264" s="242"/>
      <c r="G264" s="241"/>
      <c r="H264" s="241"/>
      <c r="I264" s="241"/>
      <c r="J264" s="244"/>
      <c r="K264" s="243"/>
      <c r="L264" s="245"/>
      <c r="M264" s="245"/>
      <c r="N264" s="245"/>
      <c r="O264" s="245"/>
      <c r="P264" s="245"/>
      <c r="Q264" s="245"/>
      <c r="R264" s="245"/>
      <c r="S264" s="245"/>
      <c r="T264" s="245"/>
      <c r="U264" s="245"/>
      <c r="V264" s="245"/>
      <c r="W264" s="245"/>
      <c r="X264" s="245"/>
      <c r="Y264" s="245"/>
      <c r="Z264" s="245"/>
      <c r="AA264" s="245"/>
      <c r="AB264" s="245"/>
      <c r="AC264" s="245"/>
      <c r="AD264" s="245"/>
      <c r="AE264" s="245"/>
    </row>
    <row r="265" spans="1:61" s="138" customFormat="1" ht="15" customHeight="1" x14ac:dyDescent="0.25">
      <c r="A265" s="241"/>
      <c r="B265" s="136" t="s">
        <v>131</v>
      </c>
      <c r="C265" s="242"/>
      <c r="D265" s="242"/>
      <c r="E265" s="242" t="s">
        <v>40</v>
      </c>
      <c r="F265" s="242"/>
      <c r="G265" s="241"/>
      <c r="H265" s="241"/>
      <c r="I265" s="241"/>
      <c r="J265" s="244"/>
      <c r="K265" s="243">
        <v>2019</v>
      </c>
      <c r="L265" s="245">
        <v>4986</v>
      </c>
      <c r="M265" s="245">
        <v>2448</v>
      </c>
      <c r="N265" s="245">
        <v>2348</v>
      </c>
      <c r="O265" s="245">
        <v>741</v>
      </c>
      <c r="P265" s="245">
        <v>98</v>
      </c>
      <c r="Q265" s="245">
        <v>13</v>
      </c>
      <c r="R265" s="245">
        <v>39</v>
      </c>
      <c r="S265" s="245">
        <v>1608</v>
      </c>
      <c r="T265" s="245">
        <v>544</v>
      </c>
      <c r="U265" s="245">
        <v>100</v>
      </c>
      <c r="V265" s="245">
        <v>26</v>
      </c>
      <c r="W265" s="245">
        <v>15</v>
      </c>
      <c r="X265" s="245">
        <v>67</v>
      </c>
      <c r="Y265" s="245">
        <v>1494</v>
      </c>
      <c r="Z265" s="245">
        <v>1442</v>
      </c>
      <c r="AA265" s="245">
        <v>7</v>
      </c>
      <c r="AB265" s="245">
        <v>236</v>
      </c>
      <c r="AC265" s="245">
        <v>24</v>
      </c>
      <c r="AD265" s="245">
        <v>49</v>
      </c>
      <c r="AE265" s="245">
        <v>39</v>
      </c>
    </row>
    <row r="266" spans="1:61" s="138" customFormat="1" ht="15" customHeight="1" x14ac:dyDescent="0.25">
      <c r="A266" s="241"/>
      <c r="B266" s="136"/>
      <c r="C266" s="242"/>
      <c r="D266" s="242"/>
      <c r="E266" s="242"/>
      <c r="F266" s="242"/>
      <c r="G266" s="241"/>
      <c r="H266" s="241"/>
      <c r="I266" s="241"/>
      <c r="J266" s="244"/>
      <c r="K266" s="243">
        <v>2018</v>
      </c>
      <c r="L266" s="245">
        <v>4849</v>
      </c>
      <c r="M266" s="245">
        <v>2400</v>
      </c>
      <c r="N266" s="245">
        <v>2310</v>
      </c>
      <c r="O266" s="245">
        <v>728</v>
      </c>
      <c r="P266" s="245">
        <v>98</v>
      </c>
      <c r="Q266" s="245">
        <v>12</v>
      </c>
      <c r="R266" s="245">
        <v>28</v>
      </c>
      <c r="S266" s="245">
        <v>1582</v>
      </c>
      <c r="T266" s="245">
        <v>537</v>
      </c>
      <c r="U266" s="245">
        <v>90</v>
      </c>
      <c r="V266" s="245">
        <v>25</v>
      </c>
      <c r="W266" s="245">
        <v>10</v>
      </c>
      <c r="X266" s="245">
        <v>68</v>
      </c>
      <c r="Y266" s="245">
        <v>1427</v>
      </c>
      <c r="Z266" s="245">
        <v>1363</v>
      </c>
      <c r="AA266" s="245">
        <v>18</v>
      </c>
      <c r="AB266" s="245">
        <v>208</v>
      </c>
      <c r="AC266" s="245">
        <v>22</v>
      </c>
      <c r="AD266" s="245">
        <v>49</v>
      </c>
      <c r="AE266" s="245">
        <v>19</v>
      </c>
    </row>
    <row r="267" spans="1:61" s="138" customFormat="1" ht="15" customHeight="1" x14ac:dyDescent="0.25">
      <c r="A267" s="241"/>
      <c r="B267" s="136"/>
      <c r="C267" s="242"/>
      <c r="D267" s="242"/>
      <c r="E267" s="242"/>
      <c r="F267" s="242"/>
      <c r="G267" s="241"/>
      <c r="H267" s="241"/>
      <c r="I267" s="241"/>
      <c r="J267" s="244"/>
      <c r="K267" s="243">
        <v>2017</v>
      </c>
      <c r="L267" s="245">
        <v>3707</v>
      </c>
      <c r="M267" s="245">
        <v>2091</v>
      </c>
      <c r="N267" s="245">
        <v>2034</v>
      </c>
      <c r="O267" s="245">
        <v>585</v>
      </c>
      <c r="P267" s="245">
        <v>66</v>
      </c>
      <c r="Q267" s="245">
        <v>6</v>
      </c>
      <c r="R267" s="245">
        <v>26</v>
      </c>
      <c r="S267" s="245">
        <v>1449</v>
      </c>
      <c r="T267" s="245">
        <v>404</v>
      </c>
      <c r="U267" s="245">
        <v>58</v>
      </c>
      <c r="V267" s="245">
        <v>15</v>
      </c>
      <c r="W267" s="245">
        <v>4</v>
      </c>
      <c r="X267" s="245">
        <v>31</v>
      </c>
      <c r="Y267" s="245">
        <v>981</v>
      </c>
      <c r="Z267" s="245">
        <v>955</v>
      </c>
      <c r="AA267" s="245">
        <v>3</v>
      </c>
      <c r="AB267" s="245">
        <v>131</v>
      </c>
      <c r="AC267" s="245">
        <v>14</v>
      </c>
      <c r="AD267" s="245">
        <v>34</v>
      </c>
      <c r="AE267" s="245">
        <v>15</v>
      </c>
    </row>
    <row r="268" spans="1:61" s="138" customFormat="1" ht="15" customHeight="1" x14ac:dyDescent="0.25">
      <c r="A268" s="241"/>
      <c r="B268" s="136"/>
      <c r="C268" s="242"/>
      <c r="D268" s="242"/>
      <c r="E268" s="242"/>
      <c r="F268" s="242"/>
      <c r="G268" s="241"/>
      <c r="H268" s="241"/>
      <c r="I268" s="241"/>
      <c r="J268" s="244"/>
      <c r="K268" s="243">
        <v>2016</v>
      </c>
      <c r="L268" s="245">
        <v>4360</v>
      </c>
      <c r="M268" s="245">
        <v>2323</v>
      </c>
      <c r="N268" s="245">
        <v>2238</v>
      </c>
      <c r="O268" s="245">
        <v>613</v>
      </c>
      <c r="P268" s="245">
        <v>100</v>
      </c>
      <c r="Q268" s="245">
        <v>12</v>
      </c>
      <c r="R268" s="245">
        <v>30</v>
      </c>
      <c r="S268" s="245">
        <v>1625</v>
      </c>
      <c r="T268" s="245">
        <v>564</v>
      </c>
      <c r="U268" s="245">
        <v>84</v>
      </c>
      <c r="V268" s="245">
        <v>21</v>
      </c>
      <c r="W268" s="245">
        <v>7</v>
      </c>
      <c r="X268" s="245">
        <v>54</v>
      </c>
      <c r="Y268" s="245">
        <v>1456</v>
      </c>
      <c r="Z268" s="245">
        <v>1407</v>
      </c>
      <c r="AA268" s="245">
        <v>7</v>
      </c>
      <c r="AB268" s="245">
        <v>172</v>
      </c>
      <c r="AC268" s="245">
        <v>17</v>
      </c>
      <c r="AD268" s="245">
        <v>43</v>
      </c>
      <c r="AE268" s="245">
        <v>9</v>
      </c>
    </row>
    <row r="269" spans="1:61" s="138" customFormat="1" ht="15" customHeight="1" x14ac:dyDescent="0.25">
      <c r="A269" s="241"/>
      <c r="B269" s="136"/>
      <c r="C269" s="242"/>
      <c r="D269" s="242"/>
      <c r="E269" s="242"/>
      <c r="F269" s="242"/>
      <c r="G269" s="241"/>
      <c r="H269" s="241"/>
      <c r="I269" s="241"/>
      <c r="J269" s="244"/>
      <c r="K269" s="243">
        <v>2015</v>
      </c>
      <c r="L269" s="245">
        <v>4553</v>
      </c>
      <c r="M269" s="245">
        <v>2529</v>
      </c>
      <c r="N269" s="245">
        <v>2445</v>
      </c>
      <c r="O269" s="245">
        <v>526</v>
      </c>
      <c r="P269" s="245">
        <v>97</v>
      </c>
      <c r="Q269" s="245">
        <v>11</v>
      </c>
      <c r="R269" s="245">
        <v>19</v>
      </c>
      <c r="S269" s="245">
        <v>1919</v>
      </c>
      <c r="T269" s="245">
        <v>602</v>
      </c>
      <c r="U269" s="245">
        <v>84</v>
      </c>
      <c r="V269" s="245">
        <v>24</v>
      </c>
      <c r="W269" s="245">
        <v>7</v>
      </c>
      <c r="X269" s="245">
        <v>57</v>
      </c>
      <c r="Y269" s="245">
        <v>1456</v>
      </c>
      <c r="Z269" s="245">
        <v>1403</v>
      </c>
      <c r="AA269" s="245">
        <v>7</v>
      </c>
      <c r="AB269" s="245">
        <v>166</v>
      </c>
      <c r="AC269" s="245">
        <v>15</v>
      </c>
      <c r="AD269" s="245">
        <v>39</v>
      </c>
      <c r="AE269" s="245">
        <v>8</v>
      </c>
    </row>
    <row r="270" spans="1:61" s="138" customFormat="1" ht="15" customHeight="1" x14ac:dyDescent="0.25">
      <c r="A270" s="241"/>
      <c r="B270" s="136"/>
      <c r="C270" s="242"/>
      <c r="D270" s="242"/>
      <c r="E270" s="242"/>
      <c r="F270" s="242"/>
      <c r="G270" s="241"/>
      <c r="H270" s="241"/>
      <c r="I270" s="241"/>
      <c r="J270" s="244"/>
      <c r="K270" s="144"/>
      <c r="L270" s="150"/>
      <c r="M270" s="150"/>
      <c r="N270" s="150"/>
      <c r="O270" s="150"/>
      <c r="P270" s="150"/>
      <c r="Q270" s="150"/>
      <c r="R270" s="150"/>
      <c r="S270" s="150"/>
      <c r="T270" s="150"/>
      <c r="U270" s="150"/>
      <c r="V270" s="150"/>
      <c r="W270" s="150"/>
      <c r="X270" s="150"/>
      <c r="Y270" s="150"/>
      <c r="Z270" s="150"/>
      <c r="AA270" s="150"/>
      <c r="AB270" s="150"/>
      <c r="AC270" s="150"/>
      <c r="AD270" s="150"/>
      <c r="AE270" s="150"/>
    </row>
    <row r="271" spans="1:61" s="27" customFormat="1" ht="27.75" customHeight="1" x14ac:dyDescent="0.2">
      <c r="A271" s="3"/>
      <c r="B271" s="293" t="s">
        <v>263</v>
      </c>
      <c r="C271" s="293"/>
      <c r="D271" s="293"/>
      <c r="E271" s="293"/>
      <c r="F271" s="293"/>
      <c r="G271" s="293"/>
      <c r="H271" s="293"/>
      <c r="I271" s="293"/>
      <c r="J271" s="293"/>
      <c r="K271" s="293"/>
      <c r="L271" s="293"/>
      <c r="M271" s="293"/>
      <c r="N271" s="293"/>
      <c r="O271" s="293"/>
      <c r="P271" s="293"/>
      <c r="Q271" s="293"/>
      <c r="R271" s="293"/>
      <c r="S271" s="293"/>
      <c r="T271" s="293"/>
      <c r="U271" s="293"/>
      <c r="V271" s="293"/>
      <c r="W271" s="293"/>
      <c r="X271" s="293"/>
      <c r="Y271" s="293"/>
      <c r="Z271" s="293"/>
      <c r="AA271" s="293"/>
      <c r="AB271" s="293"/>
      <c r="AC271" s="293"/>
      <c r="AD271" s="293"/>
      <c r="AE271" s="293"/>
    </row>
    <row r="272" spans="1:61" x14ac:dyDescent="0.2">
      <c r="AF272" s="17"/>
      <c r="BA272" s="17"/>
      <c r="BB272" s="17"/>
      <c r="BC272" s="17"/>
      <c r="BD272" s="17"/>
      <c r="BE272" s="17"/>
      <c r="BF272" s="17"/>
      <c r="BG272" s="17"/>
      <c r="BH272" s="17"/>
      <c r="BI272" s="17"/>
    </row>
  </sheetData>
  <mergeCells count="49">
    <mergeCell ref="B271:AE271"/>
    <mergeCell ref="AB7:AB11"/>
    <mergeCell ref="AC7:AE7"/>
    <mergeCell ref="W9:W11"/>
    <mergeCell ref="O9:O11"/>
    <mergeCell ref="T10:T11"/>
    <mergeCell ref="R10:R11"/>
    <mergeCell ref="Q10:Q11"/>
    <mergeCell ref="P10:P11"/>
    <mergeCell ref="AC8:AC11"/>
    <mergeCell ref="AD8:AD11"/>
    <mergeCell ref="AE8:AE11"/>
    <mergeCell ref="N8:N11"/>
    <mergeCell ref="O8:T8"/>
    <mergeCell ref="U8:U11"/>
    <mergeCell ref="Z8:Z11"/>
    <mergeCell ref="AA8:AA11"/>
    <mergeCell ref="X7:X11"/>
    <mergeCell ref="Y7:Y11"/>
    <mergeCell ref="Z7:AA7"/>
    <mergeCell ref="V9:V11"/>
    <mergeCell ref="S9:S11"/>
    <mergeCell ref="P9:R9"/>
    <mergeCell ref="V8:W8"/>
    <mergeCell ref="N7:W7"/>
    <mergeCell ref="E259:J260"/>
    <mergeCell ref="E199:J200"/>
    <mergeCell ref="E211:J212"/>
    <mergeCell ref="E217:J218"/>
    <mergeCell ref="F247:J248"/>
    <mergeCell ref="I205:J206"/>
    <mergeCell ref="E181:J182"/>
    <mergeCell ref="D151:J152"/>
    <mergeCell ref="E223:J224"/>
    <mergeCell ref="E235:J236"/>
    <mergeCell ref="F253:J255"/>
    <mergeCell ref="I193:J194"/>
    <mergeCell ref="M7:M11"/>
    <mergeCell ref="F133:J134"/>
    <mergeCell ref="F139:J140"/>
    <mergeCell ref="D157:J158"/>
    <mergeCell ref="E25:J26"/>
    <mergeCell ref="E61:J63"/>
    <mergeCell ref="J115:J116"/>
    <mergeCell ref="J121:J122"/>
    <mergeCell ref="E127:J128"/>
    <mergeCell ref="D13:J14"/>
    <mergeCell ref="D19:J20"/>
    <mergeCell ref="L7:L11"/>
  </mergeCells>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8" operator="containsText" id="{E43977FB-93E1-430C-B804-2CA262852478}">
            <xm:f>NOT(ISERROR(SEARCH("ok",AF273)))</xm:f>
            <xm:f>"ok"</xm:f>
            <x14:dxf>
              <font>
                <color rgb="FF006100"/>
              </font>
              <fill>
                <patternFill>
                  <bgColor rgb="FFC6EFCE"/>
                </patternFill>
              </fill>
            </x14:dxf>
          </x14:cfRule>
          <xm:sqref>AF273:AF1048576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0-11-26T15:19:07.7050129+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BBFBA:M:N:DE:W1:S1:S1:T:C:GS:_Z:_Z:_Z:_T:_X:N</Kennung>
    </Zeitreihen>
    <Zeitreihen attributeAusStandard="true">
      <Anzeige>true</Anzeige>
      <Kennung>BBFBA:M:N:DE:W1:S1:S1:T:C:G:_Z:_Z:_Z:_T:_X:N</Kennung>
    </Zeitreihen>
    <Zeitreihen attributeAusStandard="true">
      <Anzeige>true</Anzeige>
      <Kennung>BBFBA:M:N:DE:W1:S1:S1:T:C:S:_Z:_Z:_Z:_T:_X:N</Kennung>
    </Zeitreihen>
    <Zeitraum>
      <Beobachtungen>1</Beobachtungen>
    </Zeitraum>
  </ZRBereich>
  <ZRBereich geholtfuerupdate="false" updateable="true" anzahlKopfUndFehler="0" name="T1_BBB" aktualisierung="2020-11-26T15:19:09.143703+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BBFBA:M:N:DE:W1:S1:S1:T:D:GS:_Z:_Z:_Z:_T:_X:N</Kennung>
    </Zeitreihen>
    <Zeitreihen attributeAusStandard="true">
      <Anzeige>true</Anzeige>
      <Kennung>BBFBA:M:N:DE:W1:S1:S1:T:D:G:_Z:_Z:_Z:_T:_X:N</Kennung>
    </Zeitreihen>
    <Zeitreihen attributeAusStandard="true">
      <Anzeige>true</Anzeige>
      <Kennung>BBFBA:M:N:DE:W1:S1:S1:T:D:S:_Z:_Z:_Z:_T:_X:N</Kennung>
    </Zeitreihen>
    <Zeitraum>
      <Beobachtungen>1</Beobachtungen>
    </Zeitraum>
  </ZRBereich>
  <ZRBereich geholtfuerupdate="false" updateable="true" anzahlKopfUndFehler="0" name="T1_CCC" aktualisierung="2020-11-26T15:19:10.5196936+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BBFBA:M:N:DE:W1:S1:S1:T:B:GS:_Z:_Z:_Z:_T:_X:N</Kennung>
    </Zeitreihen>
    <Zeitreihen attributeAusStandard="true">
      <Anzeige>true</Anzeige>
      <Kennung>BBFBA:M:N:DE:W1:S1:S1:T:B:G:_Z:_Z:_Z:_T:_X:N</Kennung>
    </Zeitreihen>
    <Zeitreihen attributeAusStandard="true">
      <Anzeige>true</Anzeige>
      <Kennung>BBFBA:M:N:DE:W1:S1:S1:T:B:S:_Z:_Z:_Z:_T:_X:N</Kennung>
    </Zeitreihen>
    <Zeitraum>
      <Beobachtungen>1</Beobachtungen>
    </Zeitraum>
  </ZRBereich>
  <ZRBereich geholtfuerupdate="false" updateable="true" anzahlKopfUndFehler="0" name="T2_ABC" aktualisierung="2020-11-26T15:19:11.8306842+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BBFBA:M:N:DE:W1:S1:S1:T:C:GS:_Z:_Z:_Z:_T:_X:N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BBFBA:M:N:DE:W1:S1:S1:T:C:FT___CIF1:_Z:_Z:_Z:_T:_X:N</Kennung>
    </Zeitreihen>
    <Zeitreihen attributeAusStandard="true">
      <Anzeige>true</Anzeige>
      <Kennung/>
    </Zeitreihen>
    <Zeitreihen attributeAusStandard="true">
      <Anzeige>true</Anzeige>
      <Kennung>BBFBA:M:N:DE:W1:S1:S1:T:C:FT___CIF:_Z:_Z:_Z:_T:_X:N</Kennung>
    </Zeitreihen>
    <Zeitreihen attributeAusStandard="true">
      <Anzeige>true</Anzeige>
      <Kennung>BBFBA:M:N:DE:W1:S1:S1:T:C:G___AA:_Z:_Z:_Z:_T:_X:N</Kennung>
    </Zeitreihen>
    <Zeitreihen attributeAusStandard="true">
      <Anzeige>true</Anzeige>
      <Kennung>BBFBA:M:N:DE:W1:S1:S1:T:C:G___AA1:_Z:_Z:_Z:_T:_X:N</Kennung>
    </Zeitreihen>
    <Zeitreihen attributeAusStandard="true">
      <Anzeige>true</Anzeige>
      <Kennung>BBFBA:M:N:DE:W1:S1:S1:T:C:G___AD:_Z:_Z:_Z:_T:_X:N</Kennung>
    </Zeitreihen>
    <Zeitreihen attributeAusStandard="true">
      <Anzeige>true</Anzeige>
      <Kennung>BBFBA:M:N:DE:W1:S1:S1:T:C:SAY:_Z:_Z:_Z:_T:_X:N</Kennung>
    </Zeitreihen>
    <Zeitreihen attributeAusStandard="true">
      <Anzeige>true</Anzeige>
      <Kennung>BBFBA:M:N:DE:W1:S1:S1:T:C:SAZ:_Z:_Z:_Z:_T:_X:N</Kennung>
    </Zeitreihen>
    <Zeitreihen attributeAusStandard="true">
      <Anzeige>true</Anzeige>
      <Kennung>BBFBA:M:N:DE:W1:S1:S1:T:C:G2:_Z:_Z:_Z:_T:_X:N</Kennung>
    </Zeitreihen>
    <Zeitreihen attributeAusStandard="true">
      <Anzeige>true</Anzeige>
      <Kennung>BBFBA:M:N:DE:W1:S1:S1:T:C:G21:_Z:_Z:_Z:_T:_X:N</Kennung>
    </Zeitreihen>
    <Zeitreihen attributeAusStandard="true">
      <Anzeige>true</Anzeige>
      <Kennung>BBFBA:M:N:DE:W1:S1:S1:T:C:G22:_Z:_Z:_Z:_T:_X:N</Kennung>
    </Zeitreihen>
    <Zeitreihen attributeAusStandard="true">
      <Anzeige>true</Anzeige>
      <Kennung>BBFBA:M:N:DE:W1:S1:S1N:T:C:G3:_Z:_Z:_Z:_T:_X:N</Kennung>
    </Zeitreihen>
    <Zeitreihen attributeAusStandard="true">
      <Anzeige>true</Anzeige>
      <Kennung/>
    </Zeitreihen>
    <Zeitreihen attributeAusStandard="true">
      <Anzeige>true</Anzeige>
      <Kennung>BBFBA:M:N:DE:W1:S1:S1:T:C:G:_Z:_Z:_Z:_T:_X:N</Kennung>
    </Zeitreihen>
    <Zeitreihen attributeAusStandard="true">
      <Anzeige>true</Anzeige>
      <Kennung/>
    </Zeitreihen>
    <Zeitreihen attributeAusStandard="true">
      <Anzeige>true</Anzeige>
      <Kennung>BBFBA:M:N:DE:W1:S1:S1:T:C:S:_Z:_Z:_Z:_T:_X:N</Kennung>
    </Zeitreihen>
    <Zeitreihen attributeAusStandard="true">
      <Anzeige>true</Anzeige>
      <Kennung/>
    </Zeitreihen>
    <Zeitreihen attributeAusStandard="true">
      <Anzeige>true</Anzeige>
      <Kennung>BBFBA:M:N:DE:W1:S1:S1:T:C:SA:_Z:_Z:_Z:_T:_X:N</Kennung>
    </Zeitreihen>
    <Zeitreihen attributeAusStandard="true">
      <Anzeige>true</Anzeige>
      <Kennung>BBFBA:M:N:DE:W1:S1:S1:T:C:SC:_Z:_Z:_Z:_T:_X:N</Kennung>
    </Zeitreihen>
    <Zeitreihen attributeAusStandard="true">
      <Anzeige>true</Anzeige>
      <Kennung>BBFBA:M:N:DE:W1:S1:S1:T:C:SD:_Z:_Z:_Z:_T:_X:N</Kennung>
    </Zeitreihen>
    <Zeitreihen attributeAusStandard="true">
      <Anzeige>true</Anzeige>
      <Kennung>BBFBA:M:N:DE:W1:S1:S1:T:C:SF:_Z:_Z:_Z:_T:_X:N</Kennung>
    </Zeitreihen>
    <Zeitreihen attributeAusStandard="true">
      <Anzeige>true</Anzeige>
      <Kennung>BBFBA:M:N:DE:W1:S1:S1:T:C:SG:_Z:_Z:_Z:_T:_X:N</Kennung>
    </Zeitreihen>
    <Zeitreihen attributeAusStandard="true">
      <Anzeige>true</Anzeige>
      <Kennung>BBFBA:M:N:DE:W1:S1:S1:T:C:SG2:_Z:_Z:_Z:_T:_X:N</Kennung>
    </Zeitreihen>
    <Zeitreihen attributeAusStandard="true">
      <Anzeige>true</Anzeige>
      <Kennung>BBFBA:M:N:DE:W1:S1:S1:T:C:SH:_Z:_Z:_Z:_T:_X:N</Kennung>
    </Zeitreihen>
    <Zeitreihen attributeAusStandard="true">
      <Anzeige>true</Anzeige>
      <Kennung>BBFBA:M:N:DE:W1:S1:S1:T:C:SH2:_Z:_Z:_Z:_T:_X:N</Kennung>
    </Zeitreihen>
    <Zeitreihen attributeAusStandard="true">
      <Anzeige>true</Anzeige>
      <Kennung>BBFBA:M:N:DE:W1:S1:S1:T:C:SB:_Z:_Z:_Z:_T:_X:N</Kennung>
    </Zeitreihen>
    <Zeitreihen attributeAusStandard="true">
      <Anzeige>true</Anzeige>
      <Kennung>BBFBA:M:N:DE:W1:S1:S1:T:B:SE1:_Z:_Z:_Z:_T:_X:N</Kennung>
    </Zeitreihen>
    <Zeitreihen attributeAusStandard="true">
      <Anzeige>true</Anzeige>
      <Kennung>BBFBA:M:N:DE:W1:S1:S1:T:C:SI:_Z:_Z:_Z:_T:_X:N</Kennung>
    </Zeitreihen>
    <Zeitreihen attributeAusStandard="true">
      <Anzeige>true</Anzeige>
      <Kennung>BBFBA:M:N:DE:W1:S1:S1:T:C:SI2:_Z:_Z:_Z:_T:_X:N</Kennung>
    </Zeitreihen>
    <Zeitreihen attributeAusStandard="true">
      <Anzeige>true</Anzeige>
      <Kennung>BBFBA:M:N:DE:W1:S1:S1:T:C:SJ:_Z:_Z:_Z:_T:_X:N</Kennung>
    </Zeitreihen>
    <Zeitreihen attributeAusStandard="true">
      <Anzeige>true</Anzeige>
      <Kennung>BBFBA:M:N:DE:W1:S1:S1:T:C:SJ1:_Z:_Z:_Z:_T:_X:N</Kennung>
    </Zeitreihen>
    <Zeitreihen attributeAusStandard="true">
      <Anzeige>true</Anzeige>
      <Kennung>BBFBA:M:N:DE:W1:S1:S1:T:C:SJ2:_Z:_Z:_Z:_T:_X:N</Kennung>
    </Zeitreihen>
    <Zeitreihen attributeAusStandard="true">
      <Anzeige>true</Anzeige>
      <Kennung>BBFBA:M:N:DE:W1:S1:S1:T:C:SJ3:_Z:_Z:_Z:_T:_X:N</Kennung>
    </Zeitreihen>
    <Zeitreihen attributeAusStandard="true">
      <Anzeige>true</Anzeige>
      <Kennung>BBFBA:M:N:DE:W1:S1:S1:T:C:SK:_Z:_Z:_Z:_T:_X:N</Kennung>
    </Zeitreihen>
    <Zeitreihen attributeAusStandard="true">
      <Anzeige>true</Anzeige>
      <Kennung>BBFBA:M:N:DE:W1:S1:S1:T:C:SL:_Z:_Z:_Z:_T:_X:N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BBFBA:M:N:DE:W1:S1:S1:T:D:FT___CIF1:_Z:_Z:_Z:_T:_X:N</Kennung>
    </Zeitreihen>
    <Zeitreihen attributeAusStandard="true">
      <Anzeige>true</Anzeige>
      <Kennung/>
    </Zeitreihen>
    <Zeitreihen attributeAusStandard="true">
      <Anzeige>true</Anzeige>
      <Kennung>BBFBA:M:N:DE:W1:S1:S1:T:D:FT___CIF:_Z:_Z:_Z:_T:_X:N</Kennung>
    </Zeitreihen>
    <Zeitreihen attributeAusStandard="true">
      <Anzeige>true</Anzeige>
      <Kennung>BBFBA:M:N:DE:W1:S1:S1:T:D:G___AA:_Z:_Z:_Z:_T:_X:N</Kennung>
    </Zeitreihen>
    <Zeitreihen attributeAusStandard="true">
      <Anzeige>true</Anzeige>
      <Kennung>BBFBA:M:N:DE:W1:S1:S1:T:D:G___AA1:_Z:_Z:_Z:_T:_X:N</Kennung>
    </Zeitreihen>
    <Zeitreihen attributeAusStandard="true">
      <Anzeige>true</Anzeige>
      <Kennung>BBFBA:M:N:DE:W1:S1:S1:T:D:G___AD:_Z:_Z:_Z:_T:_X:N</Kennung>
    </Zeitreihen>
    <Zeitreihen attributeAusStandard="true">
      <Anzeige>true</Anzeige>
      <Kennung>BBFBA:M:N:DE:W1:S1:S1:T:D:SAY:_Z:_Z:_Z:_T:_X:N</Kennung>
    </Zeitreihen>
    <Zeitreihen attributeAusStandard="true">
      <Anzeige>true</Anzeige>
      <Kennung>BBFBA:M:N:DE:W1:S1:S1:T:D:SAZ:_Z:_Z:_Z:_T:_X:N</Kennung>
    </Zeitreihen>
    <Zeitreihen attributeAusStandard="true">
      <Anzeige>true</Anzeige>
      <Kennung>BBFBA:M:N:DE:W1:S1:S1:T:D:CIF___AA:_Z:_Z:_Z:_T:_X:N</Kennung>
    </Zeitreihen>
    <Zeitreihen attributeAusStandard="true">
      <Anzeige>true</Anzeige>
      <Kennung>BBFBA:M:N:DE:W1:S1:S1N:T:D:G3:_Z:_Z:_Z:_T:_X:N</Kennung>
    </Zeitreihen>
    <Zeitreihen attributeAusStandard="true">
      <Anzeige>true</Anzeige>
      <Kennung/>
    </Zeitreihen>
    <Zeitreihen attributeAusStandard="true">
      <Anzeige>true</Anzeige>
      <Kennung>BBFBA:M:N:DE:W1:S1:S1:T:D:G:_Z:_Z:_Z:_T:_X:N</Kennung>
    </Zeitreihen>
    <Zeitreihen attributeAusStandard="true">
      <Anzeige>true</Anzeige>
      <Kennung/>
    </Zeitreihen>
    <Zeitreihen attributeAusStandard="true">
      <Anzeige>true</Anzeige>
      <Kennung>BBFBA:M:N:DE:W1:S1:S1:T:D:S:_Z:_Z:_Z:_T:_X:N</Kennung>
    </Zeitreihen>
    <Zeitreihen attributeAusStandard="true">
      <Anzeige>true</Anzeige>
      <Kennung/>
    </Zeitreihen>
    <Zeitreihen attributeAusStandard="true">
      <Anzeige>true</Anzeige>
      <Kennung>BBFBA:M:N:DE:W1:S1:S1:T:D:SA:_Z:_Z:_Z:_T:_X:N</Kennung>
    </Zeitreihen>
    <Zeitreihen attributeAusStandard="true">
      <Anzeige>true</Anzeige>
      <Kennung>BBFBA:M:N:DE:W1:S1:S1:T:D:SC:_Z:_Z:_Z:_T:_X:N</Kennung>
    </Zeitreihen>
    <Zeitreihen attributeAusStandard="true">
      <Anzeige>true</Anzeige>
      <Kennung>BBFBA:M:N:DE:W1:S1:S1:T:D:SD:_Z:_Z:_Z:_T:_X:N</Kennung>
    </Zeitreihen>
    <Zeitreihen attributeAusStandard="true">
      <Anzeige>true</Anzeige>
      <Kennung>BBFBA:M:N:DE:W1:S1:S1:T:D:SF:_Z:_Z:_Z:_T:_X:N</Kennung>
    </Zeitreihen>
    <Zeitreihen attributeAusStandard="true">
      <Anzeige>true</Anzeige>
      <Kennung>BBFBA:M:N:DE:W1:S1:S1:T:D:SG:_Z:_Z:_Z:_T:_X:N</Kennung>
    </Zeitreihen>
    <Zeitreihen attributeAusStandard="true">
      <Anzeige>true</Anzeige>
      <Kennung>BBFBA:M:N:DE:W1:S1:S1:T:D:SG2:_Z:_Z:_Z:_T:_X:N</Kennung>
    </Zeitreihen>
    <Zeitreihen attributeAusStandard="true">
      <Anzeige>true</Anzeige>
      <Kennung>BBFBA:M:N:DE:W1:S1:S1:T:D:SH:_Z:_Z:_Z:_T:_X:N</Kennung>
    </Zeitreihen>
    <Zeitreihen attributeAusStandard="true">
      <Anzeige>true</Anzeige>
      <Kennung>BBFBA:M:N:DE:W1:S1:S1:T:D:SH2:_Z:_Z:_Z:_T:_X:N</Kennung>
    </Zeitreihen>
    <Zeitreihen attributeAusStandard="true">
      <Anzeige>true</Anzeige>
      <Kennung>BBFBA:M:N:DE:W1:S1:S1:T:D:SB:_Z:_Z:_Z:_T:_X:N</Kennung>
    </Zeitreihen>
    <Zeitreihen attributeAusStandard="true">
      <Anzeige>true</Anzeige>
      <Kennung>BBFBA:M:N:DE:W1:S1:S1:T:B:SE2:_Z:_Z:_Z:_T:_X:N</Kennung>
    </Zeitreihen>
    <Zeitreihen attributeAusStandard="true">
      <Anzeige>true</Anzeige>
      <Kennung>BBFBA:M:N:DE:W1:S1:S1:T:D:SI:_Z:_Z:_Z:_T:_X:N</Kennung>
    </Zeitreihen>
    <Zeitreihen attributeAusStandard="true">
      <Anzeige>true</Anzeige>
      <Kennung>BBFBA:M:N:DE:W1:S1:S1:T:D:SI2:_Z:_Z:_Z:_T:_X:N</Kennung>
    </Zeitreihen>
    <Zeitreihen attributeAusStandard="true">
      <Anzeige>true</Anzeige>
      <Kennung>BBFBA:M:N:DE:W1:S1:S1:T:D:SJ:_Z:_Z:_Z:_T:_X:N</Kennung>
    </Zeitreihen>
    <Zeitreihen attributeAusStandard="true">
      <Anzeige>true</Anzeige>
      <Kennung>BBFBA:M:N:DE:W1:S1:S1:T:D:SJ1:_Z:_Z:_Z:_T:_X:N</Kennung>
    </Zeitreihen>
    <Zeitreihen attributeAusStandard="true">
      <Anzeige>true</Anzeige>
      <Kennung>BBFBA:M:N:DE:W1:S1:S1:T:D:SJ2:_Z:_Z:_Z:_T:_X:N</Kennung>
    </Zeitreihen>
    <Zeitreihen attributeAusStandard="true">
      <Anzeige>true</Anzeige>
      <Kennung>BBFBA:M:N:DE:W1:S1:S1:T:D:SJ3:_Z:_Z:_Z:_T:_X:N</Kennung>
    </Zeitreihen>
    <Zeitreihen attributeAusStandard="true">
      <Anzeige>true</Anzeige>
      <Kennung>BBFBA:M:N:DE:W1:S1:S1:T:D:SK:_Z:_Z:_Z:_T:_X:N</Kennung>
    </Zeitreihen>
    <Zeitreihen attributeAusStandard="true">
      <Anzeige>true</Anzeige>
      <Kennung>BBFBA:M:N:DE:W1:S1:S1:T:D:SL:_Z:_Z:_Z:_T:_X:N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BBFBA:M:N:DE:W1:S1:S1:T:B:FT___CIF1:_Z:_Z:_Z:_T:_X:N</Kennung>
    </Zeitreihen>
    <Zeitreihen attributeAusStandard="true">
      <Anzeige>true</Anzeige>
      <Kennung/>
    </Zeitreihen>
    <Zeitreihen attributeAusStandard="true">
      <Anzeige>true</Anzeige>
      <Kennung>BBFBA:M:N:DE:W1:S1:S1:T:B:G:_Z:_Z:_Z:_T:_X:N</Kennung>
    </Zeitreihen>
    <Zeitreihen attributeAusStandard="true">
      <Anzeige>true</Anzeige>
      <Kennung/>
    </Zeitreihen>
    <Zeitreihen attributeAusStandard="true">
      <Anzeige>true</Anzeige>
      <Kennung>BBFBA:M:N:DE:W1:S1:S1:T:B:S:_Z:_Z:_Z:_T:_X:N</Kennung>
    </Zeitreihen>
    <Zeitreihen attributeAusStandard="true">
      <Anzeige>true</Anzeige>
      <Kennung/>
    </Zeitreihen>
    <Zeitreihen attributeAusStandard="true">
      <Anzeige>true</Anzeige>
      <Kennung>BBFBA:M:N:DE:W1:S1:S1:T:B:SA:_Z:_Z:_Z:_T:_X:N</Kennung>
    </Zeitreihen>
    <Zeitreihen attributeAusStandard="true">
      <Anzeige>true</Anzeige>
      <Kennung>BBFBA:M:N:DE:W1:S1:S1:T:B:SC:_Z:_Z:_Z:_T:_X:N</Kennung>
    </Zeitreihen>
    <Zeitreihen attributeAusStandard="true">
      <Anzeige>true</Anzeige>
      <Kennung>BBFBA:M:N:DE:W1:S1:S1:T:B:SD:_Z:_Z:_Z:_T:_X:N</Kennung>
    </Zeitreihen>
    <Zeitreihen attributeAusStandard="true">
      <Anzeige>true</Anzeige>
      <Kennung>BBFBA:M:N:DE:W1:S1:S1:T:B:SF:_Z:_Z:_Z:_T:_X:N</Kennung>
    </Zeitreihen>
    <Zeitreihen attributeAusStandard="true">
      <Anzeige>true</Anzeige>
      <Kennung>BBFBA:M:N:DE:W1:S1:S1:T:B:SG:_Z:_Z:_Z:_T:_X:N</Kennung>
    </Zeitreihen>
    <Zeitreihen attributeAusStandard="true">
      <Anzeige>true</Anzeige>
      <Kennung>BBFBA:M:N:DE:W1:S1:S1:T:B:SG2:_Z:_Z:_Z:_T:_X:N</Kennung>
    </Zeitreihen>
    <Zeitreihen attributeAusStandard="true">
      <Anzeige>true</Anzeige>
      <Kennung>BBFBA:M:N:DE:W1:S1:S1:T:B:SH:_Z:_Z:_Z:_T:_X:N</Kennung>
    </Zeitreihen>
    <Zeitreihen attributeAusStandard="true">
      <Anzeige>true</Anzeige>
      <Kennung>BBFBA:M:N:DE:W1:S1:S1:T:B:SH2:_Z:_Z:_Z:_T:_X:N</Kennung>
    </Zeitreihen>
    <Zeitreihen attributeAusStandard="true">
      <Anzeige>true</Anzeige>
      <Kennung>BBFBA:M:N:DE:W1:S1:S1:T:B:SB:_Z:_Z:_Z:_T:_X:N</Kennung>
    </Zeitreihen>
    <Zeitreihen attributeAusStandard="true">
      <Anzeige>true</Anzeige>
      <Kennung>BBFBA:M:N:DE:W1:S1:S1:T:B:SE:_Z:_Z:_Z:_T:_X:N</Kennung>
    </Zeitreihen>
    <Zeitreihen attributeAusStandard="true">
      <Anzeige>true</Anzeige>
      <Kennung>BBFBA:M:N:DE:W1:S1:S1:T:B:SI:_Z:_Z:_Z:_T:_X:N</Kennung>
    </Zeitreihen>
    <Zeitreihen attributeAusStandard="true">
      <Anzeige>true</Anzeige>
      <Kennung>BBFBA:M:N:DE:W1:S1:S1:T:B:SI2:_Z:_Z:_Z:_T:_X:N</Kennung>
    </Zeitreihen>
    <Zeitreihen attributeAusStandard="true">
      <Anzeige>true</Anzeige>
      <Kennung>BBFBA:M:N:DE:W1:S1:S1:T:B:SJ:_Z:_Z:_Z:_T:_X:N</Kennung>
    </Zeitreihen>
    <Zeitreihen attributeAusStandard="true">
      <Anzeige>true</Anzeige>
      <Kennung>BBFBA:M:N:DE:W1:S1:S1:T:B:SJ1:_Z:_Z:_Z:_T:_X:N</Kennung>
    </Zeitreihen>
    <Zeitreihen attributeAusStandard="true">
      <Anzeige>true</Anzeige>
      <Kennung>BBFBA:M:N:DE:W1:S1:S1:T:B:SJ2:_Z:_Z:_Z:_T:_X:N</Kennung>
    </Zeitreihen>
    <Zeitreihen attributeAusStandard="true">
      <Anzeige>true</Anzeige>
      <Kennung>BBFBA:M:N:DE:W1:S1:S1:T:B:SJ3:_Z:_Z:_Z:_T:_X:N</Kennung>
    </Zeitreihen>
    <Zeitreihen attributeAusStandard="true">
      <Anzeige>true</Anzeige>
      <Kennung>BBFBA:M:N:DE:W1:S1:S1:T:B:SK:_Z:_Z:_Z:_T:_X:N</Kennung>
    </Zeitreihen>
    <Zeitreihen attributeAusStandard="true">
      <Anzeige>true</Anzeige>
      <Kennung>BBFBA:M:N:DE:W1:S1:S1:T:B:SL:_Z:_Z:_Z:_T:_X:N</Kennung>
    </Zeitreihen>
    <Zeitraum>
      <Beobachtungen>1</Beobachtungen>
    </Zeitraum>
  </ZRBereich>
  <ZRBereich geholtfuerupdate="false" updateable="true" anzahlKopfUndFehler="0" name="T2_Kenngrossen" aktualisierung="2020-11-26T15:19:17.0118243+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#JSE02=BBFBA:Q:N:DE:W1:S1:S1:T:C:GS:_Z:_Z:_Z:_T:_X:N/#JEE01*100</Kennung>
    </Zeitreihen>
    <Zeitreihen attributeAusStandard="true">
      <Anzeige>true</Anzeige>
      <Kennung>#JSE03=BBFBA:M:N:DE:W1:S1:S1:T:C:G:_Z:_Z:_Z:_T:_X:N/#JEE01*100</Kennung>
    </Zeitreihen>
    <Zeitreihen attributeAusStandard="true">
      <Anzeige>true</Anzeige>
      <Kennung>#JSE04=BBFBA:M:N:DE:W1:S1:S1:T:C:S:_Z:_Z:_Z:_T:_X:N/#JEE01*100</Kennung>
    </Zeitreihen>
    <Zeitreihen attributeAusStandard="true">
      <Anzeige>true</Anzeige>
      <Kennung/>
    </Zeitreihen>
    <Zeitreihen attributeAusStandard="true">
      <Anzeige>true</Anzeige>
      <Kennung>#JSE05=BBFBA:Q:N:DE:W1:S1:S1:T:D:GS:_Z:_Z:_Z:_T:_X:N/#JEE01*100</Kennung>
    </Zeitreihen>
    <Zeitreihen attributeAusStandard="true">
      <Anzeige>true</Anzeige>
      <Kennung>#JSE06=BBFBA:M:N:DE:W1:S1:S1:T:D:G:_Z:_Z:_Z:_T:_X:N/#JEE01*100</Kennung>
    </Zeitreihen>
    <Zeitreihen attributeAusStandard="true">
      <Anzeige>true</Anzeige>
      <Kennung>#JSE07=BBFBA:M:N:DE:W1:S1:S1:T:D:S:_Z:_Z:_Z:_T:_X:N/#JEE01*100</Kennung>
    </Zeitreihen>
    <Zeitreihen attributeAusStandard="true">
      <Anzeige>true</Anzeige>
      <Kennung/>
    </Zeitreihen>
    <Zeitreihen attributeAusStandard="true">
      <Anzeige>true</Anzeige>
      <Kennung>#JSE08=BBFBA:Q:N:DE:W1:S1:S1:T:B:GS:_Z:_Z:_Z:_T:_X:N/#JEE01*100</Kennung>
    </Zeitreihen>
    <Zeitreihen attributeAusStandard="true">
      <Anzeige>true</Anzeige>
      <Kennung>#JSE09=BBFBA:M:N:DE:W1:S1:S1:T:B:G:_Z:_Z:_Z:_T:_X:N/#JEE01*100</Kennung>
    </Zeitreihen>
    <Zeitreihen attributeAusStandard="true">
      <Anzeige>true</Anzeige>
      <Kennung>#JSE10=BBFBA:M:N:DE:W1:S1:S1:T:B:S:_Z:_Z:_Z:_T:_X:N/#JEE01*100</Kennung>
    </Zeitreihen>
    <Zeitreihen attributeAusStandard="true">
      <Anzeige>true</Anzeige>
      <Kennung/>
    </Zeitreihen>
    <Zeitreihen attributeAusStandard="true">
      <Anzeige>true</Anzeige>
      <Kennung>#JSE11=BBFBA:M:N:DE:W1:S1:S1:T:B:CA:_Z:_Z:_Z:_T:_X:N/#JEE01*100</Kennung>
    </Zeitreihen>
    <Zeitraum>
      <Beobachtungen>1</Beobachtungen>
    </Zeitraum>
  </ZRBereich>
  <ZRBereich geholtfuerupdate="false" updateable="true" anzahlKopfUndFehler="0" name="T3A_1" aktualisierung="2020-11-26T15:19:19.2144788+01:00" tabelle="Tab III A" letztezelle="BC17" internername="xlsHost_T3A_1" rangeadresse="='Tab III A'!$K$13:$BC$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BBFBA:M:N:DE:W1:S1:S1:T:C:GS:_Z:_Z:_Z:_T:_X:N</Kennung>
    </Zeitreihen>
    <Zeitreihen attributeAusStandard="true">
      <Anzeige>true</Anzeige>
      <Kennung>BBFBA:M:N:DE:E1:S1:S1:T:C:GS:_Z:_Z:_Z:_T:_X:N</Kennung>
    </Zeitreihen>
    <Zeitreihen attributeAusStandard="true">
      <Anzeige>true</Anzeige>
      <Kennung>BBFBA:M:N:DE:B5:S1:S1:T:C:GS:_Z:_Z:_Z:_T:_X:N</Kennung>
    </Zeitreihen>
    <Zeitreihen attributeAusStandard="true">
      <Anzeige>true</Anzeige>
      <Kennung>BBFBA:M:N:DE:I8:S1:S1:T:C:GS:_Z:_Z:_Z:_T:_X:N</Kennung>
    </Zeitreihen>
    <Zeitreihen attributeAusStandard="true">
      <Anzeige>true</Anzeige>
      <Kennung>BBFBA:M:N:DE:FR:S1:S1:T:C:GS:_Z:_Z:_Z:_T:_X:N</Kennung>
    </Zeitreihen>
    <Zeitreihen attributeAusStandard="true">
      <Anzeige>true</Anzeige>
      <Kennung>BBFBA:M:N:DE:IT:S1:S1:T:C:GS:_Z:_Z:_Z:_T:_X:N</Kennung>
    </Zeitreihen>
    <Zeitreihen attributeAusStandard="true">
      <Anzeige>true</Anzeige>
      <Kennung>BBFBA:M:N:DE:NL:S1:S1:T:C:GS:_Z:_Z:_Z:_T:_X:N</Kennung>
    </Zeitreihen>
    <Zeitreihen attributeAusStandard="true">
      <Anzeige>true</Anzeige>
      <Kennung>BBFBA:M:N:DE:K9:S1:S1:T:C:GS:_Z:_Z:_Z:_T:_X:N</Kennung>
    </Zeitreihen>
    <Zeitreihen attributeAusStandard="true">
      <Anzeige>true</Anzeige>
      <Kennung>BBFBA:M:N:DE:GB:S1:S1:T:C:GS:_Z:_Z:_Z:_T:_X:N</Kennung>
    </Zeitreihen>
    <Zeitreihen attributeAusStandard="true">
      <Anzeige>true</Anzeige>
      <Kennung>BBFBA:M:N:DE:G9:S1:S1:T:C:GS:_Z:_Z:_Z:_T:_X:N+BBFBA:M:N:DE:R2:S1:S1:T:C:GS:_Z:_Z:_Z:_T:_X:N</Kennung>
    </Zeitreihen>
    <Zeitreihen attributeAusStandard="true">
      <Anzeige>true</Anzeige>
      <Kennung>BBFBA:M:N:DE:RU:S1:S1:T:C:GS:_Z:_Z:_Z:_T:_X:N</Kennung>
    </Zeitreihen>
    <Zeitreihen attributeAusStandard="true">
      <Anzeige>true</Anzeige>
      <Kennung>BBFBA:M:N:DE:CH:S1:S1:T:C:GS:_Z:_Z:_Z:_T:_X:N</Kennung>
    </Zeitreihen>
    <Zeitreihen attributeAusStandard="true">
      <Anzeige>true</Anzeige>
      <Kennung>BBFBA:M:N:DE:F1:S1:S1:T:C:GS:_Z:_Z:_Z:_T:_X:N</Kennung>
    </Zeitreihen>
    <Zeitreihen attributeAusStandard="true">
      <Anzeige>true</Anzeige>
      <Kennung>BBFBA:M:N:DE:A1:S1:S1:T:C:GS:_Z:_Z:_Z:_T:_X:N</Kennung>
    </Zeitreihen>
    <Zeitreihen attributeAusStandard="true">
      <Anzeige>true</Anzeige>
      <Kennung>BBFBA:M:N:DE:US:S1:S1:T:C:GS:_Z:_Z:_Z:_T:_X:N</Kennung>
    </Zeitreihen>
    <Zeitreihen attributeAusStandard="true">
      <Anzeige>true</Anzeige>
      <Kennung>BBFBA:M:N:DE:BR:S1:S1:T:C:GS:_Z:_Z:_Z:_T:_X:N</Kennung>
    </Zeitreihen>
    <Zeitreihen attributeAusStandard="true">
      <Anzeige>true</Anzeige>
      <Kennung>BBFBA:M:N:DE:S1:S1:S1:T:C:GS:_Z:_Z:_Z:_T:_X:N+BBFBA:M:N:DE:O1:S1:S1:T:C:GS:_Z:_Z:_Z:_T:_X:N</Kennung>
    </Zeitreihen>
    <Zeitreihen attributeAusStandard="true">
      <Anzeige>true</Anzeige>
      <Kennung>BBFBA:M:N:DE:IN:S1:S1:T:C:GS:_Z:_Z:_Z:_T:_X:N</Kennung>
    </Zeitreihen>
    <Zeitreihen attributeAusStandard="true">
      <Anzeige>true</Anzeige>
      <Kennung>BBFBA:M:N:DE:CN:S1:S1:T:C:GS:_Z:_Z:_Z:_T:_X:N</Kennung>
    </Zeitreihen>
    <Zeitreihen attributeAusStandard="true">
      <Anzeige>true</Anzeige>
      <Kennung>BBFBA:M:N:DE:JP:S1:S1:T:C:GS:_Z:_Z:_Z:_T:_X:N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BBFBA:M:N:DE:W19:S1:S1:T:C:GS:_Z:_Z:_Z:_T:_X:N</Kennung>
    </Zeitreihen>
    <Zeitreihen attributeAusStandard="true">
      <Anzeige>true</Anzeige>
      <Kennung>BBFBA:M:N:DE:9A:S1:S1:T:C:GS:_Z:_Z:_Z:_T:_X:N</Kennung>
    </Zeitreihen>
    <Zeitreihen attributeAusStandard="true">
      <Anzeige>true</Anzeige>
      <Kennung>BBFBA:M:N:DE:4Y:S1:S1:T:C:GS:_Z:_Z:_Z:_T:_X:N</Kennung>
    </Zeitreihen>
    <Zeitraum>
      <Beobachtungen>1</Beobachtungen>
    </Zeitraum>
  </ZRBereich>
  <ZRBereich geholtfuerupdate="false" updateable="true" anzahlKopfUndFehler="0" name="T3A_3" aktualisierung="2020-11-26T15:19:25.4004897+01:00" tabelle="Tab III A" letztezelle="BH89" internername="xlsHost_T3A_3" rangeadresse="='Tab III A'!$K$85:$BH$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BBFBA:M:N:DE:W1:S1:S1:T:C:FT___CIF1:_Z:_Z:_Z:_T:_X:N</Kennung>
    </Zeitreihen>
    <Zeitreihen attributeAusStandard="true">
      <Anzeige>true</Anzeige>
      <Kennung>BBFBA:M:N:DE:E1:S1:S1:T:C:FT___CIF1:_Z:_Z:_Z:_T:_X:N</Kennung>
    </Zeitreihen>
    <Zeitreihen attributeAusStandard="true">
      <Anzeige>true</Anzeige>
      <Kennung>BBFBA:M:N:DE:B5:S1:S1:T:C:FT___CIF1:_Z:_Z:_Z:_T:_X:N</Kennung>
    </Zeitreihen>
    <Zeitreihen attributeAusStandard="true">
      <Anzeige>true</Anzeige>
      <Kennung>BBFBA:M:N:DE:I8:S1:S1:T:C:FT___CIF1:_Z:_Z:_Z:_T:_X:N</Kennung>
    </Zeitreihen>
    <Zeitreihen attributeAusStandard="true">
      <Anzeige>true</Anzeige>
      <Kennung>BBFBA:M:N:DE:FR:S1:S1:T:C:FT___CIF1:_Z:_Z:_Z:_T:_X:N</Kennung>
    </Zeitreihen>
    <Zeitreihen attributeAusStandard="true">
      <Anzeige>true</Anzeige>
      <Kennung>BBFBA:M:N:DE:IT:S1:S1:T:C:FT___CIF1:_Z:_Z:_Z:_T:_X:N</Kennung>
    </Zeitreihen>
    <Zeitreihen attributeAusStandard="true">
      <Anzeige>true</Anzeige>
      <Kennung>BBFBA:M:N:DE:NL:S1:S1:T:C:FT___CIF1:_Z:_Z:_Z:_T:_X:N</Kennung>
    </Zeitreihen>
    <Zeitreihen attributeAusStandard="true">
      <Anzeige>true</Anzeige>
      <Kennung>BBFBA:M:N:DE:K9:S1:S1:T:C:FT___CIF1:_Z:_Z:_Z:_T:_X:N</Kennung>
    </Zeitreihen>
    <Zeitreihen attributeAusStandard="true">
      <Anzeige>true</Anzeige>
      <Kennung>BBFBA:M:N:DE:GB:S1:S1:T:C:FT___CIF1:_Z:_Z:_Z:_T:_X:N</Kennung>
    </Zeitreihen>
    <Zeitreihen attributeAusStandard="true">
      <Anzeige>true</Anzeige>
      <Kennung>BBFBA:M:N:DE:G9:S1:S1:T:C:FT___CIF1:_Z:_Z:_Z:_T:_X:N+BBFBA:M:N:DE:R2:S1:S1:T:C:FT___CIF1:_Z:_Z:_Z:_T:_X:N</Kennung>
    </Zeitreihen>
    <Zeitreihen attributeAusStandard="true">
      <Anzeige>true</Anzeige>
      <Kennung>BBFBA:M:N:DE:RU:S1:S1:T:C:FT___CIF1:_Z:_Z:_Z:_T:_X:N</Kennung>
    </Zeitreihen>
    <Zeitreihen attributeAusStandard="true">
      <Anzeige>true</Anzeige>
      <Kennung>BBFBA:M:N:DE:CH:S1:S1:T:C:FT___CIF1:_Z:_Z:_Z:_T:_X:N</Kennung>
    </Zeitreihen>
    <Zeitreihen attributeAusStandard="true">
      <Anzeige>true</Anzeige>
      <Kennung>BBFBA:M:N:DE:F1:S1:S1:T:C:FT___CIF1:_Z:_Z:_Z:_T:_X:N</Kennung>
    </Zeitreihen>
    <Zeitreihen attributeAusStandard="true">
      <Anzeige>true</Anzeige>
      <Kennung>BBFBA:M:N:DE:A1:S1:S1:T:C:FT___CIF1:_Z:_Z:_Z:_T:_X:N</Kennung>
    </Zeitreihen>
    <Zeitreihen attributeAusStandard="true">
      <Anzeige>true</Anzeige>
      <Kennung>BBFBA:M:N:DE:US:S1:S1:T:C:FT___CIF1:_Z:_Z:_Z:_T:_X:N</Kennung>
    </Zeitreihen>
    <Zeitreihen attributeAusStandard="true">
      <Anzeige>true</Anzeige>
      <Kennung>BBFBA:M:N:DE:BR:S1:S1:T:C:FT___CIF1:_Z:_Z:_Z:_T:_X:N</Kennung>
    </Zeitreihen>
    <Zeitreihen attributeAusStandard="true">
      <Anzeige>true</Anzeige>
      <Kennung>BBFBA:M:N:DE:S1:S1:S1:T:C:FT___CIF1:_Z:_Z:_Z:_T:_X:N+BBFBA:M:N:DE:O1:S1:S1:T:C:FT___CIF1:_Z:_Z:_Z:_T:_X:N</Kennung>
    </Zeitreihen>
    <Zeitreihen attributeAusStandard="true">
      <Anzeige>true</Anzeige>
      <Kennung>BBFBA:M:N:DE:IN:S1:S1:T:C:FT___CIF1:_Z:_Z:_Z:_T:_X:N</Kennung>
    </Zeitreihen>
    <Zeitreihen attributeAusStandard="true">
      <Anzeige>true</Anzeige>
      <Kennung>BBFBA:M:N:DE:CN:S1:S1:T:C:FT___CIF1:_Z:_Z:_Z:_T:_X:N</Kennung>
    </Zeitreihen>
    <Zeitreihen attributeAusStandard="true">
      <Anzeige>true</Anzeige>
      <Kennung>BBFBA:M:N:DE:JP:S1:S1:T:C:FT___CIF1:_Z:_Z:_Z:_T:_X:N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BBFBA:M:N:DE:W19:S1:S1:T:C:FT___CIF1:_Z:_Z:_Z:_T:_X:N</Kennung>
    </Zeitreihen>
    <Zeitreihen attributeAusStandard="true">
      <Anzeige>true</Anzeige>
      <Kennung>BBFBA:M:N:DE:9A:S1:S1:T:C:FT___CIF1:_Z:_Z:_Z:_T:_X:N</Kennung>
    </Zeitreihen>
    <Zeitreihen attributeAusStandard="true">
      <Anzeige>true</Anzeige>
      <Kennung>BBFBA:M:N:DE:4Y:S1:S1:T:C:FT___CIF1:_Z:_Z:_Z:_T:_X:N</Kennung>
    </Zeitreihen>
    <Zeitreihen attributeAusStandard="true">
      <Anzeige>true</Anzeige>
      <Kennung>BBFBA:M:N:DE:E19:S1:S1:T:C:FT___CIF1:_Z:_Z:_Z:_T:_X:N</Kennung>
    </Zeitreihen>
    <Zeitreihen attributeAusStandard="true">
      <Anzeige>true</Anzeige>
      <Kennung>BBFBA:M:N:DE:F19:S1:S1:T:C:FT___CIF1:_Z:_Z:_Z:_T:_X:N</Kennung>
    </Zeitreihen>
    <Zeitreihen attributeAusStandard="true">
      <Anzeige>true</Anzeige>
      <Kennung>BBFBA:M:N:DE:S19:S1:S1:T:C:FT___CIF1:_Z:_Z:_Z:_T:_X:N</Kennung>
    </Zeitreihen>
    <Zeitreihen attributeAusStandard="true">
      <Anzeige>true</Anzeige>
      <Kennung>BBFBA:M:N:DE:O19:S1:S1:T:C:FT___CIF1:_Z:_Z:_Z:_T:_X:N</Kennung>
    </Zeitreihen>
    <Zeitreihen attributeAusStandard="true">
      <Anzeige>true</Anzeige>
      <Kennung>BBFBA:M:N:DE:A19:S1:S1:T:C:FT___CIF1:_Z:_Z:_Z:_T:_X:N</Kennung>
    </Zeitreihen>
    <Zeitraum>
      <Beobachtungen>1</Beobachtungen>
    </Zeitraum>
  </ZRBereich>
  <ZRBereich geholtfuerupdate="false" updateable="true" anzahlKopfUndFehler="0" name="T3A_3.1" aktualisierung="2020-11-26T15:19:32.0539169+01:00" tabelle="Tab III A" letztezelle="BB95" internername="xlsHost_T3A_3.1" rangeadresse="='Tab III A'!$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BBFBA:M:N:DE:W1:S1:S1:T:C:FT___CIF:_Z:_Z:_Z:_T:_X:N</Kennung>
    </Zeitreihen>
    <Zeitreihen attributeAusStandard="true">
      <Anzeige>true</Anzeige>
      <Kennung>BBFBA:M:N:DE:E1:S1:S1:T:C:FT___CIF:_Z:_Z:_Z:_T:_X:N</Kennung>
    </Zeitreihen>
    <Zeitreihen attributeAusStandard="true">
      <Anzeige>true</Anzeige>
      <Kennung>BBFBA:M:N:DE:B5:S1:S1:T:C:FT___CIF:_Z:_Z:_Z:_T:_X:N</Kennung>
    </Zeitreihen>
    <Zeitreihen attributeAusStandard="true">
      <Anzeige>true</Anzeige>
      <Kennung>BBFBA:M:N:DE:I8:S1:S1:T:C:FT___CIF:_Z:_Z:_Z:_T:_X:N</Kennung>
    </Zeitreihen>
    <Zeitreihen attributeAusStandard="true">
      <Anzeige>true</Anzeige>
      <Kennung>BBFBA:M:N:DE:FR:S1:S1:T:C:FT___CIF:_Z:_Z:_Z:_T:_X:N</Kennung>
    </Zeitreihen>
    <Zeitreihen attributeAusStandard="true">
      <Anzeige>true</Anzeige>
      <Kennung>BBFBA:M:N:DE:IT:S1:S1:T:C:FT___CIF:_Z:_Z:_Z:_T:_X:N</Kennung>
    </Zeitreihen>
    <Zeitreihen attributeAusStandard="true">
      <Anzeige>true</Anzeige>
      <Kennung>BBFBA:M:N:DE:NL:S1:S1:T:C:FT___CIF:_Z:_Z:_Z:_T:_X:N</Kennung>
    </Zeitreihen>
    <Zeitreihen attributeAusStandard="true">
      <Anzeige>true</Anzeige>
      <Kennung>BBFBA:M:N:DE:K9:S1:S1:T:C:FT___CIF:_Z:_Z:_Z:_T:_X:N</Kennung>
    </Zeitreihen>
    <Zeitreihen attributeAusStandard="true">
      <Anzeige>true</Anzeige>
      <Kennung>BBFBA:M:N:DE:GB:S1:S1:T:C:FT___CIF:_Z:_Z:_Z:_T:_X:N</Kennung>
    </Zeitreihen>
    <Zeitreihen attributeAusStandard="true">
      <Anzeige>true</Anzeige>
      <Kennung>BBFBA:M:N:DE:G9:S1:S1:T:C:FT___CIF:_Z:_Z:_Z:_T:_X:N+BBFBA:M:N:DE:R2:S1:S1:T:C:FT___CIF:_Z:_Z:_Z:_T:_X:N</Kennung>
    </Zeitreihen>
    <Zeitreihen attributeAusStandard="true">
      <Anzeige>true</Anzeige>
      <Kennung>BBFBA:M:N:DE:RU:S1:S1:T:C:FT___CIF:_Z:_Z:_Z:_T:_X:N</Kennung>
    </Zeitreihen>
    <Zeitreihen attributeAusStandard="true">
      <Anzeige>true</Anzeige>
      <Kennung>BBFBA:M:N:DE:CH:S1:S1:T:C:FT___CIF:_Z:_Z:_Z:_T:_X:N</Kennung>
    </Zeitreihen>
    <Zeitreihen attributeAusStandard="true">
      <Anzeige>true</Anzeige>
      <Kennung>BBFBA:M:N:DE:F1:S1:S1:T:C:FT___CIF:_Z:_Z:_Z:_T:_X:N</Kennung>
    </Zeitreihen>
    <Zeitreihen attributeAusStandard="true">
      <Anzeige>true</Anzeige>
      <Kennung>BBFBA:M:N:DE:A1:S1:S1:T:C:FT___CIF:_Z:_Z:_Z:_T:_X:N</Kennung>
    </Zeitreihen>
    <Zeitreihen attributeAusStandard="true">
      <Anzeige>true</Anzeige>
      <Kennung>BBFBA:M:N:DE:US:S1:S1:T:C:FT___CIF:_Z:_Z:_Z:_T:_X:N</Kennung>
    </Zeitreihen>
    <Zeitreihen attributeAusStandard="true">
      <Anzeige>true</Anzeige>
      <Kennung>BBFBA:M:N:DE:BR:S1:S1:T:C:FT___CIF:_Z:_Z:_Z:_T:_X:N</Kennung>
    </Zeitreihen>
    <Zeitreihen attributeAusStandard="true">
      <Anzeige>true</Anzeige>
      <Kennung>BBFBA:M:N:DE:S1:S1:S1:T:C:FT___CIF:_Z:_Z:_Z:_T:_X:N+BBFBA:M:N:DE:O1:S1:S1:T:C:FT___CIF:_Z:_Z:_Z:_T:_X:N</Kennung>
    </Zeitreihen>
    <Zeitreihen attributeAusStandard="true">
      <Anzeige>true</Anzeige>
      <Kennung>BBFBA:M:N:DE:IN:S1:S1:T:C:FT___CIF:_Z:_Z:_Z:_T:_X:N</Kennung>
    </Zeitreihen>
    <Zeitreihen attributeAusStandard="true">
      <Anzeige>true</Anzeige>
      <Kennung>BBFBA:M:N:DE:CN:S1:S1:T:C:FT___CIF:_Z:_Z:_Z:_T:_X:N</Kennung>
    </Zeitreihen>
    <Zeitreihen attributeAusStandard="true">
      <Anzeige>true</Anzeige>
      <Kennung>BBFBA:M:N:DE:JP:S1:S1:T:C:FT___CIF:_Z:_Z:_Z:_T:_X:N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BBFBA:M:N:DE:W19:S1:S1:T:C:FT___CIF:_Z:_Z:_Z:_T:_X:N</Kennung>
    </Zeitreihen>
    <Zeitreihen attributeAusStandard="true">
      <Anzeige>true</Anzeige>
      <Kennung>BBFBA:M:N:DE:1A:S1:S1:T:C:FT___CIF:_Z:_Z:_Z:_T:_X:N</Kennung>
    </Zeitreihen>
    <Zeitraum>
      <Beobachtungen>1</Beobachtungen>
    </Zeitraum>
  </ZRBereich>
  <ZRBereich geholtfuerupdate="false" updateable="true" anzahlKopfUndFehler="0" name="T3A_3.1.1" aktualisierung="2020-11-26T15:19:38.5488257+01:00" tabelle="Tab III A" letztezelle="BH101" internername="xlsHost_T3A_3.1.1" rangeadresse="='Tab III A'!$K$97:$BH$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BBFBA:M:N:DE:W1:S1:S1:T:C:G___AA:_Z:_Z:_Z:_T:_X:N</Kennung>
    </Zeitreihen>
    <Zeitreihen attributeAusStandard="true">
      <Anzeige>true</Anzeige>
      <Kennung>BBFBA:M:N:DE:E1:S1:S1:T:C:G___AA:_Z:_Z:_Z:_T:_X:N</Kennung>
    </Zeitreihen>
    <Zeitreihen attributeAusStandard="true">
      <Anzeige>true</Anzeige>
      <Kennung>BBFBA:M:N:DE:B5:S1:S1:T:C:G___AA:_Z:_Z:_Z:_T:_X:N</Kennung>
    </Zeitreihen>
    <Zeitreihen attributeAusStandard="true">
      <Anzeige>true</Anzeige>
      <Kennung>BBFBA:M:N:DE:I8:S1:S1:T:C:G___AA:_Z:_Z:_Z:_T:_X:N</Kennung>
    </Zeitreihen>
    <Zeitreihen attributeAusStandard="true">
      <Anzeige>true</Anzeige>
      <Kennung>BBFBA:M:N:DE:FR:S1:S1:T:C:G___AA:_Z:_Z:_Z:_T:_X:N</Kennung>
    </Zeitreihen>
    <Zeitreihen attributeAusStandard="true">
      <Anzeige>true</Anzeige>
      <Kennung>BBFBA:M:N:DE:IT:S1:S1:T:C:G___AA:_Z:_Z:_Z:_T:_X:N</Kennung>
    </Zeitreihen>
    <Zeitreihen attributeAusStandard="true">
      <Anzeige>true</Anzeige>
      <Kennung>BBFBA:M:N:DE:NL:S1:S1:T:C:G___AA:_Z:_Z:_Z:_T:_X:N</Kennung>
    </Zeitreihen>
    <Zeitreihen attributeAusStandard="true">
      <Anzeige>true</Anzeige>
      <Kennung>BBFBA:M:N:DE:K9:S1:S1:T:C:G___AA:_Z:_Z:_Z:_T:_X:N</Kennung>
    </Zeitreihen>
    <Zeitreihen attributeAusStandard="true">
      <Anzeige>true</Anzeige>
      <Kennung>BBFBA:M:N:DE:GB:S1:S1:T:C:G___AA:_Z:_Z:_Z:_T:_X:N</Kennung>
    </Zeitreihen>
    <Zeitreihen attributeAusStandard="true">
      <Anzeige>true</Anzeige>
      <Kennung>BBFBA:M:N:DE:G9:S1:S1:T:C:G___AA:_Z:_Z:_Z:_T:_X:N+BBFBA:M:N:DE:R2:S1:S1:T:C:G___AA:_Z:_Z:_Z:_T:_X:N</Kennung>
    </Zeitreihen>
    <Zeitreihen attributeAusStandard="true">
      <Anzeige>true</Anzeige>
      <Kennung>BBFBA:M:N:DE:RU:S1:S1:T:C:G___AA:_Z:_Z:_Z:_T:_X:N</Kennung>
    </Zeitreihen>
    <Zeitreihen attributeAusStandard="true">
      <Anzeige>true</Anzeige>
      <Kennung>BBFBA:M:N:DE:CH:S1:S1:T:C:G___AA:_Z:_Z:_Z:_T:_X:N</Kennung>
    </Zeitreihen>
    <Zeitreihen attributeAusStandard="true">
      <Anzeige>true</Anzeige>
      <Kennung>BBFBA:M:N:DE:F1:S1:S1:T:C:G___AA:_Z:_Z:_Z:_T:_X:N</Kennung>
    </Zeitreihen>
    <Zeitreihen attributeAusStandard="true">
      <Anzeige>true</Anzeige>
      <Kennung>BBFBA:M:N:DE:A1:S1:S1:T:C:G___AA:_Z:_Z:_Z:_T:_X:N</Kennung>
    </Zeitreihen>
    <Zeitreihen attributeAusStandard="true">
      <Anzeige>true</Anzeige>
      <Kennung>BBFBA:M:N:DE:US:S1:S1:T:C:G___AA:_Z:_Z:_Z:_T:_X:N</Kennung>
    </Zeitreihen>
    <Zeitreihen attributeAusStandard="true">
      <Anzeige>true</Anzeige>
      <Kennung>BBFBA:M:N:DE:BR:S1:S1:T:C:G___AA:_Z:_Z:_Z:_T:_X:N</Kennung>
    </Zeitreihen>
    <Zeitreihen attributeAusStandard="true">
      <Anzeige>true</Anzeige>
      <Kennung>BBFBA:M:N:DE:S1:S1:S1:T:C:G___AA:_Z:_Z:_Z:_T:_X:N+BBFBA:M:N:DE:O1:S1:S1:T:C:G___AA:_Z:_Z:_Z:_T:_X:N</Kennung>
    </Zeitreihen>
    <Zeitreihen attributeAusStandard="true">
      <Anzeige>true</Anzeige>
      <Kennung>BBFBA:M:N:DE:IN:S1:S1:T:C:G___AA:_Z:_Z:_Z:_T:_X:N</Kennung>
    </Zeitreihen>
    <Zeitreihen attributeAusStandard="true">
      <Anzeige>true</Anzeige>
      <Kennung>BBFBA:M:N:DE:CN:S1:S1:T:C:G___AA:_Z:_Z:_Z:_T:_X:N</Kennung>
    </Zeitreihen>
    <Zeitreihen attributeAusStandard="true">
      <Anzeige>true</Anzeige>
      <Kennung>BBFBA:M:N:DE:JP:S1:S1:T:C:G___AA:_Z:_Z:_Z:_T:_X:N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BBFBA:M:N:DE:W19:S1:S1:T:C:G___AA:_Z:_Z:_Z:_T:_X:N</Kennung>
    </Zeitreihen>
    <Zeitreihen attributeAusStandard="true">
      <Anzeige>true</Anzeige>
      <Kennung>BBFBA:M:N:DE:9A:S1:S1:T:C:G___AA:_Z:_Z:_Z:_T:_X:N</Kennung>
    </Zeitreihen>
    <Zeitreihen attributeAusStandard="true">
      <Anzeige>true</Anzeige>
      <Kennung>BBFBA:M:N:DE:4Y:S1:S1:T:C:G___AA:_Z:_Z:_Z:_T:_X:N</Kennung>
    </Zeitreihen>
    <Zeitreihen attributeAusStandard="true">
      <Anzeige>true</Anzeige>
      <Kennung>BBFBA:M:N:DE:E19:S1:S1:T:C:G___AA:_Z:_Z:_Z:_T:_X:N</Kennung>
    </Zeitreihen>
    <Zeitreihen attributeAusStandard="true">
      <Anzeige>true</Anzeige>
      <Kennung>BBFBA:M:N:DE:F19:S1:S1:T:C:G___AA:_Z:_Z:_Z:_T:_X:N</Kennung>
    </Zeitreihen>
    <Zeitreihen attributeAusStandard="true">
      <Anzeige>true</Anzeige>
      <Kennung>BBFBA:M:N:DE:S19:S1:S1:T:C:G___AA:_Z:_Z:_Z:_T:_X:N</Kennung>
    </Zeitreihen>
    <Zeitreihen attributeAusStandard="true">
      <Anzeige>true</Anzeige>
      <Kennung>BBFBA:M:N:DE:O19:S1:S1:T:C:G___AA:_Z:_Z:_Z:_T:_X:N</Kennung>
    </Zeitreihen>
    <Zeitreihen attributeAusStandard="true">
      <Anzeige>true</Anzeige>
      <Kennung>BBFBA:M:N:DE:A19:S1:S1:T:C:G___AA:_Z:_Z:_Z:_T:_X:N</Kennung>
    </Zeitreihen>
    <Zeitraum>
      <Beobachtungen>1</Beobachtungen>
    </Zeitraum>
  </ZRBereich>
  <ZRBereich geholtfuerupdate="false" updateable="true" anzahlKopfUndFehler="0" name="T3A_3.1.1.1" aktualisierung="2020-11-26T15:19:44.9296275+01:00" tabelle="Tab III A" letztezelle="BH107" internername="xlsHost_T3A_3.1.1.1" rangeadresse="='Tab III A'!$K$103:$BH$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BBFBA:M:N:DE:W1:S1:S1:T:C:G___AA1:_Z:_Z:_Z:_T:_X:N</Kennung>
    </Zeitreihen>
    <Zeitreihen attributeAusStandard="true">
      <Anzeige>true</Anzeige>
      <Kennung>BBFBA:M:N:DE:E1:S1:S1:T:C:G___AA1:_Z:_Z:_Z:_T:_X:N</Kennung>
    </Zeitreihen>
    <Zeitreihen attributeAusStandard="true">
      <Anzeige>true</Anzeige>
      <Kennung>BBFBA:M:N:DE:B5:S1:S1:T:C:G___AA1:_Z:_Z:_Z:_T:_X:N</Kennung>
    </Zeitreihen>
    <Zeitreihen attributeAusStandard="true">
      <Anzeige>true</Anzeige>
      <Kennung>BBFBA:M:N:DE:I8:S1:S1:T:C:G___AA1:_Z:_Z:_Z:_T:_X:N</Kennung>
    </Zeitreihen>
    <Zeitreihen attributeAusStandard="true">
      <Anzeige>true</Anzeige>
      <Kennung>BBFBA:M:N:DE:FR:S1:S1:T:C:G___AA1:_Z:_Z:_Z:_T:_X:N</Kennung>
    </Zeitreihen>
    <Zeitreihen attributeAusStandard="true">
      <Anzeige>true</Anzeige>
      <Kennung>BBFBA:M:N:DE:IT:S1:S1:T:C:G___AA1:_Z:_Z:_Z:_T:_X:N</Kennung>
    </Zeitreihen>
    <Zeitreihen attributeAusStandard="true">
      <Anzeige>true</Anzeige>
      <Kennung>BBFBA:M:N:DE:NL:S1:S1:T:C:G___AA1:_Z:_Z:_Z:_T:_X:N</Kennung>
    </Zeitreihen>
    <Zeitreihen attributeAusStandard="true">
      <Anzeige>true</Anzeige>
      <Kennung>BBFBA:M:N:DE:K9:S1:S1:T:C:G___AA1:_Z:_Z:_Z:_T:_X:N</Kennung>
    </Zeitreihen>
    <Zeitreihen attributeAusStandard="true">
      <Anzeige>true</Anzeige>
      <Kennung>BBFBA:M:N:DE:GB:S1:S1:T:C:G___AA1:_Z:_Z:_Z:_T:_X:N</Kennung>
    </Zeitreihen>
    <Zeitreihen attributeAusStandard="true">
      <Anzeige>true</Anzeige>
      <Kennung>BBFBA:M:N:DE:G9:S1:S1:T:C:G___AA1:_Z:_Z:_Z:_T:_X:N+BBFBA:M:N:DE:R2:S1:S1:T:C:G___AA1:_Z:_Z:_Z:_T:_X:N</Kennung>
    </Zeitreihen>
    <Zeitreihen attributeAusStandard="true">
      <Anzeige>true</Anzeige>
      <Kennung>BBFBA:M:N:DE:RU:S1:S1:T:C:G___AA1:_Z:_Z:_Z:_T:_X:N</Kennung>
    </Zeitreihen>
    <Zeitreihen attributeAusStandard="true">
      <Anzeige>true</Anzeige>
      <Kennung>BBFBA:M:N:DE:CH:S1:S1:T:C:G___AA1:_Z:_Z:_Z:_T:_X:N</Kennung>
    </Zeitreihen>
    <Zeitreihen attributeAusStandard="true">
      <Anzeige>true</Anzeige>
      <Kennung>BBFBA:M:N:DE:F1:S1:S1:T:C:G___AA1:_Z:_Z:_Z:_T:_X:N</Kennung>
    </Zeitreihen>
    <Zeitreihen attributeAusStandard="true">
      <Anzeige>true</Anzeige>
      <Kennung>BBFBA:M:N:DE:A1:S1:S1:T:C:G___AA1:_Z:_Z:_Z:_T:_X:N</Kennung>
    </Zeitreihen>
    <Zeitreihen attributeAusStandard="true">
      <Anzeige>true</Anzeige>
      <Kennung>BBFBA:M:N:DE:US:S1:S1:T:C:G___AA1:_Z:_Z:_Z:_T:_X:N</Kennung>
    </Zeitreihen>
    <Zeitreihen attributeAusStandard="true">
      <Anzeige>true</Anzeige>
      <Kennung>BBFBA:M:N:DE:BR:S1:S1:T:C:G___AA1:_Z:_Z:_Z:_T:_X:N</Kennung>
    </Zeitreihen>
    <Zeitreihen attributeAusStandard="true">
      <Anzeige>true</Anzeige>
      <Kennung>BBFBA:M:N:DE:S1:S1:S1:T:C:G___AA1:_Z:_Z:_Z:_T:_X:N+BBFBA:M:N:DE:O1:S1:S1:T:C:G___AA1:_Z:_Z:_Z:_T:_X:N</Kennung>
    </Zeitreihen>
    <Zeitreihen attributeAusStandard="true">
      <Anzeige>true</Anzeige>
      <Kennung>BBFBA:M:N:DE:IN:S1:S1:T:C:G___AA1:_Z:_Z:_Z:_T:_X:N</Kennung>
    </Zeitreihen>
    <Zeitreihen attributeAusStandard="true">
      <Anzeige>true</Anzeige>
      <Kennung>BBFBA:M:N:DE:CN:S1:S1:T:C:G___AA1:_Z:_Z:_Z:_T:_X:N</Kennung>
    </Zeitreihen>
    <Zeitreihen attributeAusStandard="true">
      <Anzeige>true</Anzeige>
      <Kennung>BBFBA:M:N:DE:JP:S1:S1:T:C:G___AA1:_Z:_Z:_Z:_T:_X:N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BBFBA:M:N:DE:W19:S1:S1:T:C:G___AA1:_Z:_Z:_Z:_T:_X:N</Kennung>
    </Zeitreihen>
    <Zeitreihen attributeAusStandard="true">
      <Anzeige>true</Anzeige>
      <Kennung>BBFBA:M:N:DE:9A:S1:S1:T:C:G___AA1:_Z:_Z:_Z:_T:_X:N</Kennung>
    </Zeitreihen>
    <Zeitreihen attributeAusStandard="true">
      <Anzeige>true</Anzeige>
      <Kennung>BBFBA:M:N:DE:4Y:S1:S1:T:C:G___AA1:_Z:_Z:_Z:_T:_X:N</Kennung>
    </Zeitreihen>
    <Zeitreihen attributeAusStandard="true">
      <Anzeige>true</Anzeige>
      <Kennung>BBFBA:M:N:DE:E19:S1:S1:T:C:G___AA1:_Z:_Z:_Z:_T:_X:N</Kennung>
    </Zeitreihen>
    <Zeitreihen attributeAusStandard="true">
      <Anzeige>true</Anzeige>
      <Kennung>BBFBA:M:N:DE:F19:S1:S1:T:C:G___AA1:_Z:_Z:_Z:_T:_X:N</Kennung>
    </Zeitreihen>
    <Zeitreihen attributeAusStandard="true">
      <Anzeige>true</Anzeige>
      <Kennung>BBFBA:M:N:DE:S19:S1:S1:T:C:G___AA1:_Z:_Z:_Z:_T:_X:N</Kennung>
    </Zeitreihen>
    <Zeitreihen attributeAusStandard="true">
      <Anzeige>true</Anzeige>
      <Kennung>BBFBA:M:N:DE:O19:S1:S1:T:C:G___AA1:_Z:_Z:_Z:_T:_X:N</Kennung>
    </Zeitreihen>
    <Zeitreihen attributeAusStandard="true">
      <Anzeige>true</Anzeige>
      <Kennung>BBFBA:M:N:DE:A19:S1:S1:T:C:G___AA1:_Z:_Z:_Z:_T:_X:N</Kennung>
    </Zeitreihen>
    <Zeitraum>
      <Beobachtungen>1</Beobachtungen>
    </Zeitraum>
  </ZRBereich>
  <ZRBereich geholtfuerupdate="false" updateable="true" anzahlKopfUndFehler="0" name="T3A_3.1.2" aktualisierung="2020-11-26T15:19:51.0206569+01:00" tabelle="Tab III A" letztezelle="BH113" internername="xlsHost_T3A_3.1.2" rangeadresse="='Tab III A'!$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BBFBA:M:N:DE:W1:S1:S1:T:C:G___AD:_Z:_Z:_Z:_T:_X:N</Kennung>
    </Zeitreihen>
    <Zeitreihen attributeAusStandard="true">
      <Anzeige>true</Anzeige>
      <Kennung>BBFBA:M:N:DE:E1:S1:S1:T:C:G___AD:_Z:_Z:_Z:_T:_X:N</Kennung>
    </Zeitreihen>
    <Zeitreihen attributeAusStandard="true">
      <Anzeige>true</Anzeige>
      <Kennung>BBFBA:M:N:DE:B5:S1:S1:T:C:G___AD:_Z:_Z:_Z:_T:_X:N</Kennung>
    </Zeitreihen>
    <Zeitreihen attributeAusStandard="true">
      <Anzeige>true</Anzeige>
      <Kennung>BBFBA:M:N:DE:I8:S1:S1:T:C:G___AD:_Z:_Z:_Z:_T:_X:N</Kennung>
    </Zeitreihen>
    <Zeitreihen attributeAusStandard="true">
      <Anzeige>true</Anzeige>
      <Kennung>BBFBA:M:N:DE:FR:S1:S1:T:C:G___AD:_Z:_Z:_Z:_T:_X:N</Kennung>
    </Zeitreihen>
    <Zeitreihen attributeAusStandard="true">
      <Anzeige>true</Anzeige>
      <Kennung>BBFBA:M:N:DE:IT:S1:S1:T:C:G___AD:_Z:_Z:_Z:_T:_X:N</Kennung>
    </Zeitreihen>
    <Zeitreihen attributeAusStandard="true">
      <Anzeige>true</Anzeige>
      <Kennung>BBFBA:M:N:DE:NL:S1:S1:T:C:G___AD:_Z:_Z:_Z:_T:_X:N</Kennung>
    </Zeitreihen>
    <Zeitreihen attributeAusStandard="true">
      <Anzeige>true</Anzeige>
      <Kennung>BBFBA:M:N:DE:K9:S1:S1:T:C:G___AD:_Z:_Z:_Z:_T:_X:N</Kennung>
    </Zeitreihen>
    <Zeitreihen attributeAusStandard="true">
      <Anzeige>true</Anzeige>
      <Kennung>BBFBA:M:N:DE:GB:S1:S1:T:C:G___AD:_Z:_Z:_Z:_T:_X:N</Kennung>
    </Zeitreihen>
    <Zeitreihen attributeAusStandard="true">
      <Anzeige>true</Anzeige>
      <Kennung>BBFBA:M:N:DE:G9:S1:S1:T:C:G___AD:_Z:_Z:_Z:_T:_X:N+BBFBA:M:N:DE:R2:S1:S1:T:C:G___AD:_Z:_Z:_Z:_T:_X:N</Kennung>
    </Zeitreihen>
    <Zeitreihen attributeAusStandard="true">
      <Anzeige>true</Anzeige>
      <Kennung>BBFBA:M:N:DE:RU:S1:S1:T:C:G___AD:_Z:_Z:_Z:_T:_X:N</Kennung>
    </Zeitreihen>
    <Zeitreihen attributeAusStandard="true">
      <Anzeige>true</Anzeige>
      <Kennung>BBFBA:M:N:DE:CH:S1:S1:T:C:G___AD:_Z:_Z:_Z:_T:_X:N</Kennung>
    </Zeitreihen>
    <Zeitreihen attributeAusStandard="true">
      <Anzeige>true</Anzeige>
      <Kennung>BBFBA:M:N:DE:F1:S1:S1:T:C:G___AD:_Z:_Z:_Z:_T:_X:N</Kennung>
    </Zeitreihen>
    <Zeitreihen attributeAusStandard="true">
      <Anzeige>true</Anzeige>
      <Kennung>BBFBA:M:N:DE:A1:S1:S1:T:C:G___AD:_Z:_Z:_Z:_T:_X:N</Kennung>
    </Zeitreihen>
    <Zeitreihen attributeAusStandard="true">
      <Anzeige>true</Anzeige>
      <Kennung>BBFBA:M:N:DE:US:S1:S1:T:C:G___AD:_Z:_Z:_Z:_T:_X:N</Kennung>
    </Zeitreihen>
    <Zeitreihen attributeAusStandard="true">
      <Anzeige>true</Anzeige>
      <Kennung>BBFBA:M:N:DE:BR:S1:S1:T:C:G___AD:_Z:_Z:_Z:_T:_X:N</Kennung>
    </Zeitreihen>
    <Zeitreihen attributeAusStandard="true">
      <Anzeige>true</Anzeige>
      <Kennung>BBFBA:M:N:DE:S1:S1:S1:T:C:G___AD:_Z:_Z:_Z:_T:_X:N+BBFBA:M:N:DE:O1:S1:S1:T:C:G___AD:_Z:_Z:_Z:_T:_X:N</Kennung>
    </Zeitreihen>
    <Zeitreihen attributeAusStandard="true">
      <Anzeige>true</Anzeige>
      <Kennung>BBFBA:M:N:DE:IN:S1:S1:T:C:G___AD:_Z:_Z:_Z:_T:_X:N</Kennung>
    </Zeitreihen>
    <Zeitreihen attributeAusStandard="true">
      <Anzeige>true</Anzeige>
      <Kennung>BBFBA:M:N:DE:CN:S1:S1:T:C:G___AD:_Z:_Z:_Z:_T:_X:N</Kennung>
    </Zeitreihen>
    <Zeitreihen attributeAusStandard="true">
      <Anzeige>true</Anzeige>
      <Kennung>BBFBA:M:N:DE:JP:S1:S1:T:C:G___AD:_Z:_Z:_Z:_T:_X:N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BBFBA:M:N:DE:W19:S1:S1:T:C:G___AD:_Z:_Z:_Z:_T:_X:N</Kennung>
    </Zeitreihen>
    <Zeitreihen attributeAusStandard="true">
      <Anzeige>true</Anzeige>
      <Kennung>BBFBA:M:N:DE:9A:S1:S1:T:C:G___AD:_Z:_Z:_Z:_T:_X:N</Kennung>
    </Zeitreihen>
    <Zeitreihen attributeAusStandard="true">
      <Anzeige>true</Anzeige>
      <Kennung>BBFBA:M:N:DE:4Y:S1:S1:T:C:G___AD:_Z:_Z:_Z:_T:_X:N</Kennung>
    </Zeitreihen>
    <Zeitreihen attributeAusStandard="true">
      <Anzeige>true</Anzeige>
      <Kennung>BBFBA:M:N:DE:E19:S1:S1:T:C:G___AD:_Z:_Z:_Z:_T:_X:N</Kennung>
    </Zeitreihen>
    <Zeitreihen attributeAusStandard="true">
      <Anzeige>true</Anzeige>
      <Kennung>BBFBA:M:N:DE:F19:S1:S1:T:C:G___AD:_Z:_Z:_Z:_T:_X:N</Kennung>
    </Zeitreihen>
    <Zeitreihen attributeAusStandard="true">
      <Anzeige>true</Anzeige>
      <Kennung>BBFBA:M:N:DE:S19:S1:S1:T:C:G___AD:_Z:_Z:_Z:_T:_X:N</Kennung>
    </Zeitreihen>
    <Zeitreihen attributeAusStandard="true">
      <Anzeige>true</Anzeige>
      <Kennung>BBFBA:M:N:DE:O19:S1:S1:T:C:G___AD:_Z:_Z:_Z:_T:_X:N</Kennung>
    </Zeitreihen>
    <Zeitreihen attributeAusStandard="true">
      <Anzeige>true</Anzeige>
      <Kennung>BBFBA:M:N:DE:A19:S1:S1:T:C:G___AD:_Z:_Z:_Z:_T:_X:N</Kennung>
    </Zeitreihen>
    <Zeitraum>
      <Beobachtungen>1</Beobachtungen>
    </Zeitraum>
  </ZRBereich>
  <ZRBereich geholtfuerupdate="false" updateable="true" anzahlKopfUndFehler="0" name="T3A_3.1.2.1" aktualisierung="2020-11-26T15:19:57.341234+01:00" tabelle="Tab III A" letztezelle="BB119" internername="xlsHost_T3A_3.1.2.1" rangeadresse="='Tab III A'!$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BBFBA:M:N:DE:W1:S1:S1:T:C:SAY:_Z:_Z:_Z:_T:_X:N</Kennung>
    </Zeitreihen>
    <Zeitreihen attributeAusStandard="true">
      <Anzeige>true</Anzeige>
      <Kennung>BBFBA:M:N:DE:E1:S1:S1:T:C:SAY:_Z:_Z:_Z:_T:_X:N</Kennung>
    </Zeitreihen>
    <Zeitreihen attributeAusStandard="true">
      <Anzeige>true</Anzeige>
      <Kennung>BBFBA:M:N:DE:B5:S1:S1:T:C:SAY:_Z:_Z:_Z:_T:_X:N</Kennung>
    </Zeitreihen>
    <Zeitreihen attributeAusStandard="true">
      <Anzeige>true</Anzeige>
      <Kennung>BBFBA:M:N:DE:I8:S1:S1:T:C:SAY:_Z:_Z:_Z:_T:_X:N</Kennung>
    </Zeitreihen>
    <Zeitreihen attributeAusStandard="true">
      <Anzeige>true</Anzeige>
      <Kennung>BBFBA:M:N:DE:FR:S1:S1:T:C:SAY:_Z:_Z:_Z:_T:_X:N</Kennung>
    </Zeitreihen>
    <Zeitreihen attributeAusStandard="true">
      <Anzeige>true</Anzeige>
      <Kennung>BBFBA:M:N:DE:IT:S1:S1:T:C:SAY:_Z:_Z:_Z:_T:_X:N</Kennung>
    </Zeitreihen>
    <Zeitreihen attributeAusStandard="true">
      <Anzeige>true</Anzeige>
      <Kennung>BBFBA:M:N:DE:NL:S1:S1:T:C:SAY:_Z:_Z:_Z:_T:_X:N</Kennung>
    </Zeitreihen>
    <Zeitreihen attributeAusStandard="true">
      <Anzeige>true</Anzeige>
      <Kennung>BBFBA:M:N:DE:K9:S1:S1:T:C:SAY:_Z:_Z:_Z:_T:_X:N</Kennung>
    </Zeitreihen>
    <Zeitreihen attributeAusStandard="true">
      <Anzeige>true</Anzeige>
      <Kennung>BBFBA:M:N:DE:GB:S1:S1:T:C:SAY:_Z:_Z:_Z:_T:_X:N</Kennung>
    </Zeitreihen>
    <Zeitreihen attributeAusStandard="true">
      <Anzeige>true</Anzeige>
      <Kennung>BBFBA:M:N:DE:G9:S1:S1:T:C:SAY:_Z:_Z:_Z:_T:_X:N+BBFBA:M:N:DE:R2:S1:S1:T:C:SAY:_Z:_Z:_Z:_T:_X:N</Kennung>
    </Zeitreihen>
    <Zeitreihen attributeAusStandard="true">
      <Anzeige>true</Anzeige>
      <Kennung>BBFBA:M:N:DE:RU:S1:S1:T:C:SAY:_Z:_Z:_Z:_T:_X:N</Kennung>
    </Zeitreihen>
    <Zeitreihen attributeAusStandard="true">
      <Anzeige>true</Anzeige>
      <Kennung>BBFBA:M:N:DE:CH:S1:S1:T:C:SAY:_Z:_Z:_Z:_T:_X:N</Kennung>
    </Zeitreihen>
    <Zeitreihen attributeAusStandard="true">
      <Anzeige>true</Anzeige>
      <Kennung>BBFBA:M:N:DE:F1:S1:S1:T:C:SAY:_Z:_Z:_Z:_T:_X:N</Kennung>
    </Zeitreihen>
    <Zeitreihen attributeAusStandard="true">
      <Anzeige>true</Anzeige>
      <Kennung>BBFBA:M:N:DE:A1:S1:S1:T:C:SAY:_Z:_Z:_Z:_T:_X:N</Kennung>
    </Zeitreihen>
    <Zeitreihen attributeAusStandard="true">
      <Anzeige>true</Anzeige>
      <Kennung>BBFBA:M:N:DE:US:S1:S1:T:C:SAY:_Z:_Z:_Z:_T:_X:N</Kennung>
    </Zeitreihen>
    <Zeitreihen attributeAusStandard="true">
      <Anzeige>true</Anzeige>
      <Kennung>BBFBA:M:N:DE:BR:S1:S1:T:C:SAY:_Z:_Z:_Z:_T:_X:N</Kennung>
    </Zeitreihen>
    <Zeitreihen attributeAusStandard="true">
      <Anzeige>true</Anzeige>
      <Kennung>BBFBA:M:N:DE:S1:S1:S1:T:C:SAY:_Z:_Z:_Z:_T:_X:N+BBFBA:M:N:DE:O1:S1:S1:T:C:SAY:_Z:_Z:_Z:_T:_X:N</Kennung>
    </Zeitreihen>
    <Zeitreihen attributeAusStandard="true">
      <Anzeige>true</Anzeige>
      <Kennung>BBFBA:M:N:DE:IN:S1:S1:T:C:SAY:_Z:_Z:_Z:_T:_X:N</Kennung>
    </Zeitreihen>
    <Zeitreihen attributeAusStandard="true">
      <Anzeige>true</Anzeige>
      <Kennung>BBFBA:M:N:DE:CN:S1:S1:T:C:SAY:_Z:_Z:_Z:_T:_X:N</Kennung>
    </Zeitreihen>
    <Zeitreihen attributeAusStandard="true">
      <Anzeige>true</Anzeige>
      <Kennung>BBFBA:M:N:DE:JP:S1:S1:T:C:SAY:_Z:_Z:_Z:_T:_X:N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BBFBA:M:N:DE:W19:S1:S1:T:C:SAY:_Z:_Z:_Z:_T:_X:N</Kennung>
    </Zeitreihen>
    <Zeitreihen attributeAusStandard="true">
      <Anzeige>true</Anzeige>
      <Kennung>BBFBA:M:N:DE:1A:S1:S1:T:C:SAY:_Z:_Z:_Z:_T:_X:N</Kennung>
    </Zeitreihen>
    <Zeitraum>
      <Beobachtungen>1</Beobachtungen>
    </Zeitraum>
  </ZRBereich>
  <ZRBereich geholtfuerupdate="false" updateable="true" anzahlKopfUndFehler="0" name="T3A_3.1.2.2" aktualisierung="2020-11-26T15:20:03.3862025+01:00" tabelle="Tab III A" letztezelle="BB125" internername="xlsHost_T3A_3.1.2.2" rangeadresse="='Tab III A'!$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BBFBA:M:N:DE:W1:S1:S1:T:C:SAZ:_Z:_Z:_Z:_T:_X:N</Kennung>
    </Zeitreihen>
    <Zeitreihen attributeAusStandard="true">
      <Anzeige>true</Anzeige>
      <Kennung>BBFBA:M:N:DE:E1:S1:S1:T:C:SAZ:_Z:_Z:_Z:_T:_X:N</Kennung>
    </Zeitreihen>
    <Zeitreihen attributeAusStandard="true">
      <Anzeige>true</Anzeige>
      <Kennung>BBFBA:M:N:DE:B5:S1:S1:T:C:SAZ:_Z:_Z:_Z:_T:_X:N</Kennung>
    </Zeitreihen>
    <Zeitreihen attributeAusStandard="true">
      <Anzeige>true</Anzeige>
      <Kennung>BBFBA:M:N:DE:I8:S1:S1:T:C:SAZ:_Z:_Z:_Z:_T:_X:N</Kennung>
    </Zeitreihen>
    <Zeitreihen attributeAusStandard="true">
      <Anzeige>true</Anzeige>
      <Kennung>BBFBA:M:N:DE:FR:S1:S1:T:C:SAZ:_Z:_Z:_Z:_T:_X:N</Kennung>
    </Zeitreihen>
    <Zeitreihen attributeAusStandard="true">
      <Anzeige>true</Anzeige>
      <Kennung>BBFBA:M:N:DE:IT:S1:S1:T:C:SAZ:_Z:_Z:_Z:_T:_X:N</Kennung>
    </Zeitreihen>
    <Zeitreihen attributeAusStandard="true">
      <Anzeige>true</Anzeige>
      <Kennung>BBFBA:M:N:DE:NL:S1:S1:T:C:SAZ:_Z:_Z:_Z:_T:_X:N</Kennung>
    </Zeitreihen>
    <Zeitreihen attributeAusStandard="true">
      <Anzeige>true</Anzeige>
      <Kennung>BBFBA:M:N:DE:K9:S1:S1:T:C:SAZ:_Z:_Z:_Z:_T:_X:N</Kennung>
    </Zeitreihen>
    <Zeitreihen attributeAusStandard="true">
      <Anzeige>true</Anzeige>
      <Kennung>BBFBA:M:N:DE:GB:S1:S1:T:C:SAZ:_Z:_Z:_Z:_T:_X:N</Kennung>
    </Zeitreihen>
    <Zeitreihen attributeAusStandard="true">
      <Anzeige>true</Anzeige>
      <Kennung>BBFBA:M:N:DE:G9:S1:S1:T:C:SAZ:_Z:_Z:_Z:_T:_X:N+BBFBA:M:N:DE:R2:S1:S1:T:C:SAZ:_Z:_Z:_Z:_T:_X:N</Kennung>
    </Zeitreihen>
    <Zeitreihen attributeAusStandard="true">
      <Anzeige>true</Anzeige>
      <Kennung>BBFBA:M:N:DE:RU:S1:S1:T:C:SAZ:_Z:_Z:_Z:_T:_X:N</Kennung>
    </Zeitreihen>
    <Zeitreihen attributeAusStandard="true">
      <Anzeige>true</Anzeige>
      <Kennung>BBFBA:M:N:DE:CH:S1:S1:T:C:SAZ:_Z:_Z:_Z:_T:_X:N</Kennung>
    </Zeitreihen>
    <Zeitreihen attributeAusStandard="true">
      <Anzeige>true</Anzeige>
      <Kennung>BBFBA:M:N:DE:F1:S1:S1:T:C:SAZ:_Z:_Z:_Z:_T:_X:N</Kennung>
    </Zeitreihen>
    <Zeitreihen attributeAusStandard="true">
      <Anzeige>true</Anzeige>
      <Kennung>BBFBA:M:N:DE:A1:S1:S1:T:C:SAZ:_Z:_Z:_Z:_T:_X:N</Kennung>
    </Zeitreihen>
    <Zeitreihen attributeAusStandard="true">
      <Anzeige>true</Anzeige>
      <Kennung>BBFBA:M:N:DE:US:S1:S1:T:C:SAZ:_Z:_Z:_Z:_T:_X:N</Kennung>
    </Zeitreihen>
    <Zeitreihen attributeAusStandard="true">
      <Anzeige>true</Anzeige>
      <Kennung>BBFBA:M:N:DE:BR:S1:S1:T:C:SAZ:_Z:_Z:_Z:_T:_X:N</Kennung>
    </Zeitreihen>
    <Zeitreihen attributeAusStandard="true">
      <Anzeige>true</Anzeige>
      <Kennung>BBFBA:M:N:DE:S1:S1:S1:T:C:SAZ:_Z:_Z:_Z:_T:_X:N+BBFBA:M:N:DE:O1:S1:S1:T:C:SAZ:_Z:_Z:_Z:_T:_X:N</Kennung>
    </Zeitreihen>
    <Zeitreihen attributeAusStandard="true">
      <Anzeige>true</Anzeige>
      <Kennung>BBFBA:M:N:DE:IN:S1:S1:T:C:SAZ:_Z:_Z:_Z:_T:_X:N</Kennung>
    </Zeitreihen>
    <Zeitreihen attributeAusStandard="true">
      <Anzeige>true</Anzeige>
      <Kennung>BBFBA:M:N:DE:CN:S1:S1:T:C:SAZ:_Z:_Z:_Z:_T:_X:N</Kennung>
    </Zeitreihen>
    <Zeitreihen attributeAusStandard="true">
      <Anzeige>true</Anzeige>
      <Kennung>BBFBA:M:N:DE:JP:S1:S1:T:C:SAZ:_Z:_Z:_Z:_T:_X:N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BBFBA:M:N:DE:W19:S1:S1:T:C:SAZ:_Z:_Z:_Z:_T:_X:N</Kennung>
    </Zeitreihen>
    <Zeitreihen attributeAusStandard="true">
      <Anzeige>true</Anzeige>
      <Kennung>BBFBA:M:N:DE:1A:S1:S1:T:C:SAZ:_Z:_Z:_Z:_T:_X:N</Kennung>
    </Zeitreihen>
    <Zeitraum>
      <Beobachtungen>1</Beobachtungen>
    </Zeitraum>
  </ZRBereich>
  <ZRBereich geholtfuerupdate="false" updateable="true" anzahlKopfUndFehler="0" name="T3A_3.2" aktualisierung="2020-11-26T15:20:09.0322566+01:00" tabelle="Tab III A" letztezelle="BB131" internername="xlsHost_T3A_3.2" rangeadresse="='Tab III A'!$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BBFBA:M:N:DE:W1:S1:S1:T:C:G2:_Z:_Z:_Z:_T:_X:N</Kennung>
    </Zeitreihen>
    <Zeitreihen attributeAusStandard="true">
      <Anzeige>true</Anzeige>
      <Kennung>BBFBA:M:N:DE:E1:S1:S1:T:C:G2:_Z:_Z:_Z:_T:_X:N</Kennung>
    </Zeitreihen>
    <Zeitreihen attributeAusStandard="true">
      <Anzeige>true</Anzeige>
      <Kennung>BBFBA:M:N:DE:B5:S1:S1:T:C:G2:_Z:_Z:_Z:_T:_X:N</Kennung>
    </Zeitreihen>
    <Zeitreihen attributeAusStandard="true">
      <Anzeige>true</Anzeige>
      <Kennung>BBFBA:M:N:DE:I8:S1:S1:T:C:G2:_Z:_Z:_Z:_T:_X:N</Kennung>
    </Zeitreihen>
    <Zeitreihen attributeAusStandard="true">
      <Anzeige>true</Anzeige>
      <Kennung>BBFBA:M:N:DE:FR:S1:S1:T:C:G2:_Z:_Z:_Z:_T:_X:N</Kennung>
    </Zeitreihen>
    <Zeitreihen attributeAusStandard="true">
      <Anzeige>true</Anzeige>
      <Kennung>BBFBA:M:N:DE:IT:S1:S1:T:C:G2:_Z:_Z:_Z:_T:_X:N</Kennung>
    </Zeitreihen>
    <Zeitreihen attributeAusStandard="true">
      <Anzeige>true</Anzeige>
      <Kennung>BBFBA:M:N:DE:NL:S1:S1:T:C:G2:_Z:_Z:_Z:_T:_X:N</Kennung>
    </Zeitreihen>
    <Zeitreihen attributeAusStandard="true">
      <Anzeige>true</Anzeige>
      <Kennung>BBFBA:M:N:DE:K9:S1:S1:T:C:G2:_Z:_Z:_Z:_T:_X:N</Kennung>
    </Zeitreihen>
    <Zeitreihen attributeAusStandard="true">
      <Anzeige>true</Anzeige>
      <Kennung>BBFBA:M:N:DE:GB:S1:S1:T:C:G2:_Z:_Z:_Z:_T:_X:N</Kennung>
    </Zeitreihen>
    <Zeitreihen attributeAusStandard="true">
      <Anzeige>true</Anzeige>
      <Kennung>BBFBA:M:N:DE:G9:S1:S1:T:C:G2:_Z:_Z:_Z:_T:_X:N+BBFBA:M:N:DE:R2:S1:S1:T:C:G2:_Z:_Z:_Z:_T:_X:N</Kennung>
    </Zeitreihen>
    <Zeitreihen attributeAusStandard="true">
      <Anzeige>true</Anzeige>
      <Kennung>BBFBA:M:N:DE:RU:S1:S1:T:C:G2:_Z:_Z:_Z:_T:_X:N</Kennung>
    </Zeitreihen>
    <Zeitreihen attributeAusStandard="true">
      <Anzeige>true</Anzeige>
      <Kennung>BBFBA:M:N:DE:CH:S1:S1:T:C:G2:_Z:_Z:_Z:_T:_X:N</Kennung>
    </Zeitreihen>
    <Zeitreihen attributeAusStandard="true">
      <Anzeige>true</Anzeige>
      <Kennung>BBFBA:M:N:DE:F1:S1:S1:T:C:G2:_Z:_Z:_Z:_T:_X:N</Kennung>
    </Zeitreihen>
    <Zeitreihen attributeAusStandard="true">
      <Anzeige>true</Anzeige>
      <Kennung>BBFBA:M:N:DE:A1:S1:S1:T:C:G2:_Z:_Z:_Z:_T:_X:N</Kennung>
    </Zeitreihen>
    <Zeitreihen attributeAusStandard="true">
      <Anzeige>true</Anzeige>
      <Kennung>BBFBA:M:N:DE:US:S1:S1:T:C:G2:_Z:_Z:_Z:_T:_X:N</Kennung>
    </Zeitreihen>
    <Zeitreihen attributeAusStandard="true">
      <Anzeige>true</Anzeige>
      <Kennung>BBFBA:M:N:DE:BR:S1:S1:T:C:G2:_Z:_Z:_Z:_T:_X:N</Kennung>
    </Zeitreihen>
    <Zeitreihen attributeAusStandard="true">
      <Anzeige>true</Anzeige>
      <Kennung>BBFBA:M:N:DE:S1:S1:S1:T:C:G2:_Z:_Z:_Z:_T:_X:N+BBFBA:M:N:DE:O1:S1:S1:T:C:G2:_Z:_Z:_Z:_T:_X:N</Kennung>
    </Zeitreihen>
    <Zeitreihen attributeAusStandard="true">
      <Anzeige>true</Anzeige>
      <Kennung>BBFBA:M:N:DE:IN:S1:S1:T:C:G2:_Z:_Z:_Z:_T:_X:N</Kennung>
    </Zeitreihen>
    <Zeitreihen attributeAusStandard="true">
      <Anzeige>true</Anzeige>
      <Kennung>BBFBA:M:N:DE:CN:S1:S1:T:C:G2:_Z:_Z:_Z:_T:_X:N</Kennung>
    </Zeitreihen>
    <Zeitreihen attributeAusStandard="true">
      <Anzeige>true</Anzeige>
      <Kennung>BBFBA:M:N:DE:JP:S1:S1:T:C:G2:_Z:_Z:_Z:_T:_X:N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BBFBA:M:N:DE:W19:S1:S1:T:C:G2:_Z:_Z:_Z:_T:_X:N</Kennung>
    </Zeitreihen>
    <Zeitreihen attributeAusStandard="true">
      <Anzeige>true</Anzeige>
      <Kennung>BBFBA:M:N:DE:1A:S1:S1:T:C:G2:_Z:_Z:_Z:_T:_X:N</Kennung>
    </Zeitreihen>
    <Zeitraum>
      <Beobachtungen>1</Beobachtungen>
    </Zeitraum>
  </ZRBereich>
  <ZRBereich geholtfuerupdate="false" updateable="true" anzahlKopfUndFehler="0" name="T3A_3.2.1" aktualisierung="2020-11-26T15:20:15.0377117+01:00" tabelle="Tab III A" letztezelle="BB137" internername="xlsHost_T3A_3.2.1" rangeadresse="='Tab III A'!$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BBFBA:M:N:DE:W1:S1:S1:T:C:G21:_Z:_Z:_Z:_T:_X:N</Kennung>
    </Zeitreihen>
    <Zeitreihen attributeAusStandard="true">
      <Anzeige>true</Anzeige>
      <Kennung>BBFBA:M:N:DE:E1:S1:S1:T:C:G21:_Z:_Z:_Z:_T:_X:N</Kennung>
    </Zeitreihen>
    <Zeitreihen attributeAusStandard="true">
      <Anzeige>true</Anzeige>
      <Kennung>BBFBA:M:N:DE:B5:S1:S1:T:C:G21:_Z:_Z:_Z:_T:_X:N</Kennung>
    </Zeitreihen>
    <Zeitreihen attributeAusStandard="true">
      <Anzeige>true</Anzeige>
      <Kennung>BBFBA:M:N:DE:I8:S1:S1:T:C:G21:_Z:_Z:_Z:_T:_X:N</Kennung>
    </Zeitreihen>
    <Zeitreihen attributeAusStandard="true">
      <Anzeige>true</Anzeige>
      <Kennung>BBFBA:M:N:DE:FR:S1:S1:T:C:G21:_Z:_Z:_Z:_T:_X:N</Kennung>
    </Zeitreihen>
    <Zeitreihen attributeAusStandard="true">
      <Anzeige>true</Anzeige>
      <Kennung>BBFBA:M:N:DE:IT:S1:S1:T:C:G21:_Z:_Z:_Z:_T:_X:N</Kennung>
    </Zeitreihen>
    <Zeitreihen attributeAusStandard="true">
      <Anzeige>true</Anzeige>
      <Kennung>BBFBA:M:N:DE:NL:S1:S1:T:C:G21:_Z:_Z:_Z:_T:_X:N</Kennung>
    </Zeitreihen>
    <Zeitreihen attributeAusStandard="true">
      <Anzeige>true</Anzeige>
      <Kennung>BBFBA:M:N:DE:K9:S1:S1:T:C:G21:_Z:_Z:_Z:_T:_X:N</Kennung>
    </Zeitreihen>
    <Zeitreihen attributeAusStandard="true">
      <Anzeige>true</Anzeige>
      <Kennung>BBFBA:M:N:DE:GB:S1:S1:T:C:G21:_Z:_Z:_Z:_T:_X:N</Kennung>
    </Zeitreihen>
    <Zeitreihen attributeAusStandard="true">
      <Anzeige>true</Anzeige>
      <Kennung>BBFBA:M:N:DE:G9:S1:S1:T:C:G21:_Z:_Z:_Z:_T:_X:N+BBFBA:M:N:DE:R2:S1:S1:T:C:G21:_Z:_Z:_Z:_T:_X:N</Kennung>
    </Zeitreihen>
    <Zeitreihen attributeAusStandard="true">
      <Anzeige>true</Anzeige>
      <Kennung>BBFBA:M:N:DE:RU:S1:S1:T:C:G21:_Z:_Z:_Z:_T:_X:N</Kennung>
    </Zeitreihen>
    <Zeitreihen attributeAusStandard="true">
      <Anzeige>true</Anzeige>
      <Kennung>BBFBA:M:N:DE:CH:S1:S1:T:C:G21:_Z:_Z:_Z:_T:_X:N</Kennung>
    </Zeitreihen>
    <Zeitreihen attributeAusStandard="true">
      <Anzeige>true</Anzeige>
      <Kennung>BBFBA:M:N:DE:F1:S1:S1:T:C:G21:_Z:_Z:_Z:_T:_X:N</Kennung>
    </Zeitreihen>
    <Zeitreihen attributeAusStandard="true">
      <Anzeige>true</Anzeige>
      <Kennung>BBFBA:M:N:DE:A1:S1:S1:T:C:G21:_Z:_Z:_Z:_T:_X:N</Kennung>
    </Zeitreihen>
    <Zeitreihen attributeAusStandard="true">
      <Anzeige>true</Anzeige>
      <Kennung>BBFBA:M:N:DE:US:S1:S1:T:C:G21:_Z:_Z:_Z:_T:_X:N</Kennung>
    </Zeitreihen>
    <Zeitreihen attributeAusStandard="true">
      <Anzeige>true</Anzeige>
      <Kennung>BBFBA:M:N:DE:BR:S1:S1:T:C:G21:_Z:_Z:_Z:_T:_X:N</Kennung>
    </Zeitreihen>
    <Zeitreihen attributeAusStandard="true">
      <Anzeige>true</Anzeige>
      <Kennung>BBFBA:M:N:DE:S1:S1:S1:T:C:G21:_Z:_Z:_Z:_T:_X:N+BBFBA:M:N:DE:O1:S1:S1:T:C:G21:_Z:_Z:_Z:_T:_X:N</Kennung>
    </Zeitreihen>
    <Zeitreihen attributeAusStandard="true">
      <Anzeige>true</Anzeige>
      <Kennung>BBFBA:M:N:DE:IN:S1:S1:T:C:G21:_Z:_Z:_Z:_T:_X:N</Kennung>
    </Zeitreihen>
    <Zeitreihen attributeAusStandard="true">
      <Anzeige>true</Anzeige>
      <Kennung>BBFBA:M:N:DE:CN:S1:S1:T:C:G21:_Z:_Z:_Z:_T:_X:N</Kennung>
    </Zeitreihen>
    <Zeitreihen attributeAusStandard="true">
      <Anzeige>true</Anzeige>
      <Kennung>BBFBA:M:N:DE:JP:S1:S1:T:C:G21:_Z:_Z:_Z:_T:_X:N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BBFBA:M:N:DE:W19:S1:S1:T:C:G21:_Z:_Z:_Z:_T:_X:N</Kennung>
    </Zeitreihen>
    <Zeitreihen attributeAusStandard="true">
      <Anzeige>true</Anzeige>
      <Kennung>BBFBA:M:N:DE:1A:S1:S1:T:C:G21:_Z:_Z:_Z:_T:_X:N</Kennung>
    </Zeitreihen>
    <Zeitraum>
      <Beobachtungen>1</Beobachtungen>
    </Zeitraum>
  </ZRBereich>
  <ZRBereich geholtfuerupdate="false" updateable="true" anzahlKopfUndFehler="0" name="T3A_3.2.2" aktualisierung="2020-11-26T15:20:21.9029296+01:00" tabelle="Tab III A" letztezelle="BB143" internername="xlsHost_T3A_3.2.2" rangeadresse="='Tab III A'!$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BBFBA:M:N:DE:W1:S1:S1:T:C:G22:_Z:_Z:_Z:_T:_X:N</Kennung>
    </Zeitreihen>
    <Zeitreihen attributeAusStandard="true">
      <Anzeige>true</Anzeige>
      <Kennung>BBFBA:M:N:DE:E1:S1:S1:T:C:G22:_Z:_Z:_Z:_T:_X:N</Kennung>
    </Zeitreihen>
    <Zeitreihen attributeAusStandard="true">
      <Anzeige>true</Anzeige>
      <Kennung>BBFBA:M:N:DE:B5:S1:S1:T:C:G22:_Z:_Z:_Z:_T:_X:N</Kennung>
    </Zeitreihen>
    <Zeitreihen attributeAusStandard="true">
      <Anzeige>true</Anzeige>
      <Kennung>BBFBA:M:N:DE:I8:S1:S1:T:C:G22:_Z:_Z:_Z:_T:_X:N</Kennung>
    </Zeitreihen>
    <Zeitreihen attributeAusStandard="true">
      <Anzeige>true</Anzeige>
      <Kennung>BBFBA:M:N:DE:FR:S1:S1:T:C:G22:_Z:_Z:_Z:_T:_X:N</Kennung>
    </Zeitreihen>
    <Zeitreihen attributeAusStandard="true">
      <Anzeige>true</Anzeige>
      <Kennung>BBFBA:M:N:DE:IT:S1:S1:T:C:G22:_Z:_Z:_Z:_T:_X:N</Kennung>
    </Zeitreihen>
    <Zeitreihen attributeAusStandard="true">
      <Anzeige>true</Anzeige>
      <Kennung>BBFBA:M:N:DE:NL:S1:S1:T:C:G22:_Z:_Z:_Z:_T:_X:N</Kennung>
    </Zeitreihen>
    <Zeitreihen attributeAusStandard="true">
      <Anzeige>true</Anzeige>
      <Kennung>BBFBA:M:N:DE:K9:S1:S1:T:C:G22:_Z:_Z:_Z:_T:_X:N</Kennung>
    </Zeitreihen>
    <Zeitreihen attributeAusStandard="true">
      <Anzeige>true</Anzeige>
      <Kennung>BBFBA:M:N:DE:GB:S1:S1:T:C:G22:_Z:_Z:_Z:_T:_X:N</Kennung>
    </Zeitreihen>
    <Zeitreihen attributeAusStandard="true">
      <Anzeige>true</Anzeige>
      <Kennung>BBFBA:M:N:DE:G9:S1:S1:T:C:G22:_Z:_Z:_Z:_T:_X:N+BBFBA:M:N:DE:R2:S1:S1:T:C:G22:_Z:_Z:_Z:_T:_X:N</Kennung>
    </Zeitreihen>
    <Zeitreihen attributeAusStandard="true">
      <Anzeige>true</Anzeige>
      <Kennung>BBFBA:M:N:DE:RU:S1:S1:T:C:G22:_Z:_Z:_Z:_T:_X:N</Kennung>
    </Zeitreihen>
    <Zeitreihen attributeAusStandard="true">
      <Anzeige>true</Anzeige>
      <Kennung>BBFBA:M:N:DE:CH:S1:S1:T:C:G22:_Z:_Z:_Z:_T:_X:N</Kennung>
    </Zeitreihen>
    <Zeitreihen attributeAusStandard="true">
      <Anzeige>true</Anzeige>
      <Kennung>BBFBA:M:N:DE:F1:S1:S1:T:C:G22:_Z:_Z:_Z:_T:_X:N</Kennung>
    </Zeitreihen>
    <Zeitreihen attributeAusStandard="true">
      <Anzeige>true</Anzeige>
      <Kennung>BBFBA:M:N:DE:A1:S1:S1:T:C:G22:_Z:_Z:_Z:_T:_X:N</Kennung>
    </Zeitreihen>
    <Zeitreihen attributeAusStandard="true">
      <Anzeige>true</Anzeige>
      <Kennung>BBFBA:M:N:DE:US:S1:S1:T:C:G22:_Z:_Z:_Z:_T:_X:N</Kennung>
    </Zeitreihen>
    <Zeitreihen attributeAusStandard="true">
      <Anzeige>true</Anzeige>
      <Kennung>BBFBA:M:N:DE:BR:S1:S1:T:C:G22:_Z:_Z:_Z:_T:_X:N</Kennung>
    </Zeitreihen>
    <Zeitreihen attributeAusStandard="true">
      <Anzeige>true</Anzeige>
      <Kennung>BBFBA:M:N:DE:S1:S1:S1:T:C:G22:_Z:_Z:_Z:_T:_X:N+BBFBA:M:N:DE:O1:S1:S1:T:C:G22:_Z:_Z:_Z:_T:_X:N</Kennung>
    </Zeitreihen>
    <Zeitreihen attributeAusStandard="true">
      <Anzeige>true</Anzeige>
      <Kennung>BBFBA:M:N:DE:IN:S1:S1:T:C:G22:_Z:_Z:_Z:_T:_X:N</Kennung>
    </Zeitreihen>
    <Zeitreihen attributeAusStandard="true">
      <Anzeige>true</Anzeige>
      <Kennung>BBFBA:M:N:DE:CN:S1:S1:T:C:G22:_Z:_Z:_Z:_T:_X:N</Kennung>
    </Zeitreihen>
    <Zeitreihen attributeAusStandard="true">
      <Anzeige>true</Anzeige>
      <Kennung>BBFBA:M:N:DE:JP:S1:S1:T:C:G22:_Z:_Z:_Z:_T:_X:N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BBFBA:M:N:DE:W19:S1:S1:T:C:G22:_Z:_Z:_Z:_T:_X:N</Kennung>
    </Zeitreihen>
    <Zeitreihen attributeAusStandard="true">
      <Anzeige>true</Anzeige>
      <Kennung>BBFBA:M:N:DE:1A:S1:S1:T:C:G22:_Z:_Z:_Z:_T:_X:N</Kennung>
    </Zeitreihen>
    <Zeitraum>
      <Beobachtungen>1</Beobachtungen>
    </Zeitraum>
  </ZRBereich>
  <ZRBereich geholtfuerupdate="false" updateable="true" anzahlKopfUndFehler="0" name="T3A_3.3" aktualisierung="2020-11-26T15:20:28.3827062+01:00" tabelle="Tab III A" letztezelle="BB149" internername="xlsHost_T3A_3.3" rangeadresse="='Tab III A'!$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BBFBA:M:N:DE:W1:S1:S1N:T:C:G3:_Z:_Z:_Z:_T:_X:N</Kennung>
    </Zeitreihen>
    <Zeitreihen attributeAusStandard="true">
      <Anzeige>true</Anzeige>
      <Kennung>BBFBA:M:N:DE:E1:S1:S1N:T:C:G3:_Z:_Z:_Z:_T:_X:N</Kennung>
    </Zeitreihen>
    <Zeitreihen attributeAusStandard="true">
      <Anzeige>true</Anzeige>
      <Kennung>BBFBA:M:N:DE:B5:S1:S1N:T:C:G3:_Z:_Z:_Z:_T:_X:N</Kennung>
    </Zeitreihen>
    <Zeitreihen attributeAusStandard="true">
      <Anzeige>true</Anzeige>
      <Kennung>BBFBA:M:N:DE:I8:S1:S1N:T:C:G3:_Z:_Z:_Z:_T:_X:N</Kennung>
    </Zeitreihen>
    <Zeitreihen attributeAusStandard="true">
      <Anzeige>true</Anzeige>
      <Kennung>BBFBA:M:N:DE:FR:S1:S1N:T:C:G3:_Z:_Z:_Z:_T:_X:N</Kennung>
    </Zeitreihen>
    <Zeitreihen attributeAusStandard="true">
      <Anzeige>true</Anzeige>
      <Kennung>BBFBA:M:N:DE:IT:S1:S1N:T:C:G3:_Z:_Z:_Z:_T:_X:N</Kennung>
    </Zeitreihen>
    <Zeitreihen attributeAusStandard="true">
      <Anzeige>true</Anzeige>
      <Kennung>BBFBA:M:N:DE:NL:S1:S1N:T:C:G3:_Z:_Z:_Z:_T:_X:N</Kennung>
    </Zeitreihen>
    <Zeitreihen attributeAusStandard="true">
      <Anzeige>true</Anzeige>
      <Kennung>BBFBA:M:N:DE:K9:S1:S1N:T:C:G3:_Z:_Z:_Z:_T:_X:N</Kennung>
    </Zeitreihen>
    <Zeitreihen attributeAusStandard="true">
      <Anzeige>true</Anzeige>
      <Kennung>BBFBA:M:N:DE:GB:S1:S1N:T:C:G3:_Z:_Z:_Z:_T:_X:N</Kennung>
    </Zeitreihen>
    <Zeitreihen attributeAusStandard="true">
      <Anzeige>true</Anzeige>
      <Kennung>BBFBA:M:N:DE:G9:S1:S1N:T:C:G3:_Z:_Z:_Z:_T:_X:N+BBFBA:M:N:DE:R2:S1:S1N:T:C:G3:_Z:_Z:_Z:_T:_X:N</Kennung>
    </Zeitreihen>
    <Zeitreihen attributeAusStandard="true">
      <Anzeige>true</Anzeige>
      <Kennung>BBFBA:M:N:DE:RU:S1:S1N:T:C:G3:_Z:_Z:_Z:_T:_X:N</Kennung>
    </Zeitreihen>
    <Zeitreihen attributeAusStandard="true">
      <Anzeige>true</Anzeige>
      <Kennung>BBFBA:M:N:DE:CH:S1:S1N:T:C:G3:_Z:_Z:_Z:_T:_X:N</Kennung>
    </Zeitreihen>
    <Zeitreihen attributeAusStandard="true">
      <Anzeige>true</Anzeige>
      <Kennung>BBFBA:M:N:DE:F1:S1:S1N:T:C:G3:_Z:_Z:_Z:_T:_X:N</Kennung>
    </Zeitreihen>
    <Zeitreihen attributeAusStandard="true">
      <Anzeige>true</Anzeige>
      <Kennung>BBFBA:M:N:DE:A1:S1:S1N:T:C:G3:_Z:_Z:_Z:_T:_X:N</Kennung>
    </Zeitreihen>
    <Zeitreihen attributeAusStandard="true">
      <Anzeige>true</Anzeige>
      <Kennung>BBFBA:M:N:DE:US:S1:S1N:T:C:G3:_Z:_Z:_Z:_T:_X:N</Kennung>
    </Zeitreihen>
    <Zeitreihen attributeAusStandard="true">
      <Anzeige>true</Anzeige>
      <Kennung>BBFBA:M:N:DE:BR:S1:S1N:T:C:G3:_Z:_Z:_Z:_T:_X:N</Kennung>
    </Zeitreihen>
    <Zeitreihen attributeAusStandard="true">
      <Anzeige>true</Anzeige>
      <Kennung>BBFBA:M:N:DE:S1:S1:S1N:T:C:G3:_Z:_Z:_Z:_T:_X:N+BBFBA:M:N:DE:O1:S1:S1N:T:C:G3:_Z:_Z:_Z:_T:_X:N</Kennung>
    </Zeitreihen>
    <Zeitreihen attributeAusStandard="true">
      <Anzeige>true</Anzeige>
      <Kennung>BBFBA:M:N:DE:IN:S1:S1N:T:C:G3:_Z:_Z:_Z:_T:_X:N</Kennung>
    </Zeitreihen>
    <Zeitreihen attributeAusStandard="true">
      <Anzeige>true</Anzeige>
      <Kennung>BBFBA:M:N:DE:CN:S1:S1N:T:C:G3:_Z:_Z:_Z:_T:_X:N</Kennung>
    </Zeitreihen>
    <Zeitreihen attributeAusStandard="true">
      <Anzeige>true</Anzeige>
      <Kennung>BBFBA:M:N:DE:JP:S1:S1N:T:C:G3:_Z:_Z:_Z:_T:_X:N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BBFBA:M:N:DE:W19:S1:S1N:T:C:G3:_Z:_Z:_Z:_T:_X:N</Kennung>
    </Zeitreihen>
    <Zeitreihen attributeAusStandard="true">
      <Anzeige>true</Anzeige>
      <Kennung>BBFBA:M:N:DE:1A:S1:S1N:T:C:G3:_Z:_Z:_Z:_T:_X:N</Kennung>
    </Zeitreihen>
    <Zeitraum>
      <Beobachtungen>1</Beobachtungen>
    </Zeitraum>
  </ZRBereich>
  <ZRBereich geholtfuerupdate="false" updateable="true" anzahlKopfUndFehler="0" name="T3A_4" aktualisierung="2020-11-26T15:20:34.4939783+01:00" tabelle="Tab III A" letztezelle="BB155" internername="xlsHost_T3A_4" rangeadresse="='Tab III A'!$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BBFBA:M:N:DE:W1:S1:S1:T:C:G:_Z:_Z:_Z:_T:_X:N</Kennung>
    </Zeitreihen>
    <Zeitreihen attributeAusStandard="true">
      <Anzeige>true</Anzeige>
      <Kennung>BBFBA:M:N:DE:E1:S1:S1:T:C:G:_Z:_Z:_Z:_T:_X:N</Kennung>
    </Zeitreihen>
    <Zeitreihen attributeAusStandard="true">
      <Anzeige>true</Anzeige>
      <Kennung>BBFBA:M:N:DE:B5:S1:S1:T:C:G:_Z:_Z:_Z:_T:_X:N</Kennung>
    </Zeitreihen>
    <Zeitreihen attributeAusStandard="true">
      <Anzeige>true</Anzeige>
      <Kennung>BBFBA:M:N:DE:I8:S1:S1:T:C:G:_Z:_Z:_Z:_T:_X:N</Kennung>
    </Zeitreihen>
    <Zeitreihen attributeAusStandard="true">
      <Anzeige>true</Anzeige>
      <Kennung>BBFBA:M:N:DE:FR:S1:S1:T:C:G:_Z:_Z:_Z:_T:_X:N</Kennung>
    </Zeitreihen>
    <Zeitreihen attributeAusStandard="true">
      <Anzeige>true</Anzeige>
      <Kennung>BBFBA:M:N:DE:IT:S1:S1:T:C:G:_Z:_Z:_Z:_T:_X:N</Kennung>
    </Zeitreihen>
    <Zeitreihen attributeAusStandard="true">
      <Anzeige>true</Anzeige>
      <Kennung>BBFBA:M:N:DE:NL:S1:S1:T:C:G:_Z:_Z:_Z:_T:_X:N</Kennung>
    </Zeitreihen>
    <Zeitreihen attributeAusStandard="true">
      <Anzeige>true</Anzeige>
      <Kennung>BBFBA:M:N:DE:K9:S1:S1:T:C:G:_Z:_Z:_Z:_T:_X:N</Kennung>
    </Zeitreihen>
    <Zeitreihen attributeAusStandard="true">
      <Anzeige>true</Anzeige>
      <Kennung>BBFBA:M:N:DE:GB:S1:S1:T:C:G:_Z:_Z:_Z:_T:_X:N</Kennung>
    </Zeitreihen>
    <Zeitreihen attributeAusStandard="true">
      <Anzeige>true</Anzeige>
      <Kennung>BBFBA:M:N:DE:G9:S1:S1:T:C:G:_Z:_Z:_Z:_T:_X:N+BBFBA:M:N:DE:R2:S1:S1:T:C:G:_Z:_Z:_Z:_T:_X:N</Kennung>
    </Zeitreihen>
    <Zeitreihen attributeAusStandard="true">
      <Anzeige>true</Anzeige>
      <Kennung>BBFBA:M:N:DE:RU:S1:S1:T:C:G:_Z:_Z:_Z:_T:_X:N</Kennung>
    </Zeitreihen>
    <Zeitreihen attributeAusStandard="true">
      <Anzeige>true</Anzeige>
      <Kennung>BBFBA:M:N:DE:CH:S1:S1:T:C:G:_Z:_Z:_Z:_T:_X:N</Kennung>
    </Zeitreihen>
    <Zeitreihen attributeAusStandard="true">
      <Anzeige>true</Anzeige>
      <Kennung>BBFBA:M:N:DE:F1:S1:S1:T:C:G:_Z:_Z:_Z:_T:_X:N</Kennung>
    </Zeitreihen>
    <Zeitreihen attributeAusStandard="true">
      <Anzeige>true</Anzeige>
      <Kennung>BBFBA:M:N:DE:A1:S1:S1:T:C:G:_Z:_Z:_Z:_T:_X:N</Kennung>
    </Zeitreihen>
    <Zeitreihen attributeAusStandard="true">
      <Anzeige>true</Anzeige>
      <Kennung>BBFBA:M:N:DE:US:S1:S1:T:C:G:_Z:_Z:_Z:_T:_X:N</Kennung>
    </Zeitreihen>
    <Zeitreihen attributeAusStandard="true">
      <Anzeige>true</Anzeige>
      <Kennung>BBFBA:M:N:DE:BR:S1:S1:T:C:G:_Z:_Z:_Z:_T:_X:N</Kennung>
    </Zeitreihen>
    <Zeitreihen attributeAusStandard="true">
      <Anzeige>true</Anzeige>
      <Kennung>BBFBA:M:N:DE:S1:S1:S1:T:C:G:_Z:_Z:_Z:_T:_X:N+BBFBA:M:N:DE:O1:S1:S1:T:C:G:_Z:_Z:_Z:_T:_X:N</Kennung>
    </Zeitreihen>
    <Zeitreihen attributeAusStandard="true">
      <Anzeige>true</Anzeige>
      <Kennung>BBFBA:M:N:DE:IN:S1:S1:T:C:G:_Z:_Z:_Z:_T:_X:N</Kennung>
    </Zeitreihen>
    <Zeitreihen attributeAusStandard="true">
      <Anzeige>true</Anzeige>
      <Kennung>BBFBA:M:N:DE:CN:S1:S1:T:C:G:_Z:_Z:_Z:_T:_X:N</Kennung>
    </Zeitreihen>
    <Zeitreihen attributeAusStandard="true">
      <Anzeige>true</Anzeige>
      <Kennung>BBFBA:M:N:DE:JP:S1:S1:T:C:G:_Z:_Z:_Z:_T:_X:N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BBFBA:M:N:DE:W19:S1:S1:T:C:G:_Z:_Z:_Z:_T:_X:N</Kennung>
    </Zeitreihen>
    <Zeitreihen attributeAusStandard="true">
      <Anzeige>true</Anzeige>
      <Kennung>BBFBA:M:N:DE:1A:S1:S1:T:C:G:_Z:_Z:_Z:_T:_X:N</Kennung>
    </Zeitreihen>
    <Zeitraum>
      <Beobachtungen>1</Beobachtungen>
    </Zeitraum>
  </ZRBereich>
  <ZRBereich geholtfuerupdate="false" updateable="true" anzahlKopfUndFehler="0" name="T3A_5" aktualisierung="2020-11-26T15:20:40.6859579+01:00" tabelle="Tab III A" letztezelle="BH161" internername="xlsHost_T3A_5" rangeadresse="='Tab III A'!$K$157:$BH$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BBFBA:M:N:DE:W1:S1:S1:T:C:S:_Z:_Z:_Z:_T:_X:N</Kennung>
    </Zeitreihen>
    <Zeitreihen attributeAusStandard="true">
      <Anzeige>true</Anzeige>
      <Kennung>BBFBA:M:N:DE:E1:S1:S1:T:C:S:_Z:_Z:_Z:_T:_X:N</Kennung>
    </Zeitreihen>
    <Zeitreihen attributeAusStandard="true">
      <Anzeige>true</Anzeige>
      <Kennung>BBFBA:M:N:DE:B5:S1:S1:T:C:S:_Z:_Z:_Z:_T:_X:N</Kennung>
    </Zeitreihen>
    <Zeitreihen attributeAusStandard="true">
      <Anzeige>true</Anzeige>
      <Kennung>BBFBA:M:N:DE:I8:S1:S1:T:C:S:_Z:_Z:_Z:_T:_X:N</Kennung>
    </Zeitreihen>
    <Zeitreihen attributeAusStandard="true">
      <Anzeige>true</Anzeige>
      <Kennung>BBFBA:M:N:DE:FR:S1:S1:T:C:S:_Z:_Z:_Z:_T:_X:N</Kennung>
    </Zeitreihen>
    <Zeitreihen attributeAusStandard="true">
      <Anzeige>true</Anzeige>
      <Kennung>BBFBA:M:N:DE:IT:S1:S1:T:C:S:_Z:_Z:_Z:_T:_X:N</Kennung>
    </Zeitreihen>
    <Zeitreihen attributeAusStandard="true">
      <Anzeige>true</Anzeige>
      <Kennung>BBFBA:M:N:DE:NL:S1:S1:T:C:S:_Z:_Z:_Z:_T:_X:N</Kennung>
    </Zeitreihen>
    <Zeitreihen attributeAusStandard="true">
      <Anzeige>true</Anzeige>
      <Kennung>BBFBA:M:N:DE:K9:S1:S1:T:C:S:_Z:_Z:_Z:_T:_X:N</Kennung>
    </Zeitreihen>
    <Zeitreihen attributeAusStandard="true">
      <Anzeige>true</Anzeige>
      <Kennung>BBFBA:M:N:DE:GB:S1:S1:T:C:S:_Z:_Z:_Z:_T:_X:N</Kennung>
    </Zeitreihen>
    <Zeitreihen attributeAusStandard="true">
      <Anzeige>true</Anzeige>
      <Kennung>BBFBA:M:N:DE:G9:S1:S1:T:C:S:_Z:_Z:_Z:_T:_X:N+BBFBA:M:N:DE:R2:S1:S1:T:C:S:_Z:_Z:_Z:_T:_X:N</Kennung>
    </Zeitreihen>
    <Zeitreihen attributeAusStandard="true">
      <Anzeige>true</Anzeige>
      <Kennung>BBFBA:M:N:DE:RU:S1:S1:T:C:S:_Z:_Z:_Z:_T:_X:N</Kennung>
    </Zeitreihen>
    <Zeitreihen attributeAusStandard="true">
      <Anzeige>true</Anzeige>
      <Kennung>BBFBA:M:N:DE:CH:S1:S1:T:C:S:_Z:_Z:_Z:_T:_X:N</Kennung>
    </Zeitreihen>
    <Zeitreihen attributeAusStandard="true">
      <Anzeige>true</Anzeige>
      <Kennung>BBFBA:M:N:DE:F1:S1:S1:T:C:S:_Z:_Z:_Z:_T:_X:N</Kennung>
    </Zeitreihen>
    <Zeitreihen attributeAusStandard="true">
      <Anzeige>true</Anzeige>
      <Kennung>BBFBA:M:N:DE:A1:S1:S1:T:C:S:_Z:_Z:_Z:_T:_X:N</Kennung>
    </Zeitreihen>
    <Zeitreihen attributeAusStandard="true">
      <Anzeige>true</Anzeige>
      <Kennung>BBFBA:M:N:DE:US:S1:S1:T:C:S:_Z:_Z:_Z:_T:_X:N</Kennung>
    </Zeitreihen>
    <Zeitreihen attributeAusStandard="true">
      <Anzeige>true</Anzeige>
      <Kennung>BBFBA:M:N:DE:BR:S1:S1:T:C:S:_Z:_Z:_Z:_T:_X:N</Kennung>
    </Zeitreihen>
    <Zeitreihen attributeAusStandard="true">
      <Anzeige>true</Anzeige>
      <Kennung>BBFBA:M:N:DE:S1:S1:S1:T:C:S:_Z:_Z:_Z:_T:_X:N+BBFBA:M:N:DE:O1:S1:S1:T:C:S:_Z:_Z:_Z:_T:_X:N</Kennung>
    </Zeitreihen>
    <Zeitreihen attributeAusStandard="true">
      <Anzeige>true</Anzeige>
      <Kennung>BBFBA:M:N:DE:IN:S1:S1:T:C:S:_Z:_Z:_Z:_T:_X:N</Kennung>
    </Zeitreihen>
    <Zeitreihen attributeAusStandard="true">
      <Anzeige>true</Anzeige>
      <Kennung>BBFBA:M:N:DE:CN:S1:S1:T:C:S:_Z:_Z:_Z:_T:_X:N</Kennung>
    </Zeitreihen>
    <Zeitreihen attributeAusStandard="true">
      <Anzeige>true</Anzeige>
      <Kennung>BBFBA:M:N:DE:JP:S1:S1:T:C:S:_Z:_Z:_Z:_T:_X:N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BBFBA:M:N:DE:W19:S1:S1:T:C:S:_Z:_Z:_Z:_T:_X:N</Kennung>
    </Zeitreihen>
    <Zeitreihen attributeAusStandard="true">
      <Anzeige>true</Anzeige>
      <Kennung>BBFBA:M:N:DE:9A:S1:S1:T:C:S:_Z:_Z:_Z:_T:_X:N</Kennung>
    </Zeitreihen>
    <Zeitreihen attributeAusStandard="true">
      <Anzeige>true</Anzeige>
      <Kennung>BBFBA:M:N:DE:4Y:S1:S1:T:C:S:_Z:_Z:_Z:_T:_X:N</Kennung>
    </Zeitreihen>
    <Zeitreihen attributeAusStandard="true">
      <Anzeige>true</Anzeige>
      <Kennung>BBFBA:M:N:DE:E19:S1:S1:T:C:S:_Z:_Z:_Z:_T:_X:N</Kennung>
    </Zeitreihen>
    <Zeitreihen attributeAusStandard="true">
      <Anzeige>true</Anzeige>
      <Kennung>BBFBA:M:N:DE:F19:S1:S1:T:C:S:_Z:_Z:_Z:_T:_X:N</Kennung>
    </Zeitreihen>
    <Zeitreihen attributeAusStandard="true">
      <Anzeige>true</Anzeige>
      <Kennung>BBFBA:M:N:DE:S19:S1:S1:T:C:S:_Z:_Z:_Z:_T:_X:N</Kennung>
    </Zeitreihen>
    <Zeitreihen attributeAusStandard="true">
      <Anzeige>true</Anzeige>
      <Kennung>BBFBA:M:N:DE:O19:S1:S1:T:C:S:_Z:_Z:_Z:_T:_X:N</Kennung>
    </Zeitreihen>
    <Zeitreihen attributeAusStandard="true">
      <Anzeige>true</Anzeige>
      <Kennung>BBFBA:M:N:DE:A19:S1:S1:T:C:S:_Z:_Z:_Z:_T:_X:N</Kennung>
    </Zeitreihen>
    <Zeitraum>
      <Beobachtungen>1</Beobachtungen>
    </Zeitraum>
  </ZRBereich>
  <ZRBereich geholtfuerupdate="false" updateable="true" anzahlKopfUndFehler="0" name="T3A_5.1" aktualisierung="2020-11-26T15:20:46.5670922+01:00" tabelle="Tab III A" letztezelle="BB167" internername="xlsHost_T3A_5.1" rangeadresse="='Tab III A'!$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BBFBA:M:N:DE:W1:S1:S1:T:C:SA:_Z:_Z:_Z:_T:_X:N</Kennung>
    </Zeitreihen>
    <Zeitreihen attributeAusStandard="true">
      <Anzeige>true</Anzeige>
      <Kennung>BBFBA:M:N:DE:E1:S1:S1:T:C:SA:_Z:_Z:_Z:_T:_X:N</Kennung>
    </Zeitreihen>
    <Zeitreihen attributeAusStandard="true">
      <Anzeige>true</Anzeige>
      <Kennung>BBFBA:M:N:DE:B5:S1:S1:T:C:SA:_Z:_Z:_Z:_T:_X:N</Kennung>
    </Zeitreihen>
    <Zeitreihen attributeAusStandard="true">
      <Anzeige>true</Anzeige>
      <Kennung>BBFBA:M:N:DE:I8:S1:S1:T:C:SA:_Z:_Z:_Z:_T:_X:N</Kennung>
    </Zeitreihen>
    <Zeitreihen attributeAusStandard="true">
      <Anzeige>true</Anzeige>
      <Kennung>BBFBA:M:N:DE:FR:S1:S1:T:C:SA:_Z:_Z:_Z:_T:_X:N</Kennung>
    </Zeitreihen>
    <Zeitreihen attributeAusStandard="true">
      <Anzeige>true</Anzeige>
      <Kennung>BBFBA:M:N:DE:IT:S1:S1:T:C:SA:_Z:_Z:_Z:_T:_X:N</Kennung>
    </Zeitreihen>
    <Zeitreihen attributeAusStandard="true">
      <Anzeige>true</Anzeige>
      <Kennung>BBFBA:M:N:DE:NL:S1:S1:T:C:SA:_Z:_Z:_Z:_T:_X:N</Kennung>
    </Zeitreihen>
    <Zeitreihen attributeAusStandard="true">
      <Anzeige>true</Anzeige>
      <Kennung>BBFBA:M:N:DE:K9:S1:S1:T:C:SA:_Z:_Z:_Z:_T:_X:N</Kennung>
    </Zeitreihen>
    <Zeitreihen attributeAusStandard="true">
      <Anzeige>true</Anzeige>
      <Kennung>BBFBA:M:N:DE:GB:S1:S1:T:C:SA:_Z:_Z:_Z:_T:_X:N</Kennung>
    </Zeitreihen>
    <Zeitreihen attributeAusStandard="true">
      <Anzeige>true</Anzeige>
      <Kennung>BBFBA:M:N:DE:G9:S1:S1:T:C:SA:_Z:_Z:_Z:_T:_X:N+BBFBA:M:N:DE:R2:S1:S1:T:C:SA:_Z:_Z:_Z:_T:_X:N</Kennung>
    </Zeitreihen>
    <Zeitreihen attributeAusStandard="true">
      <Anzeige>true</Anzeige>
      <Kennung>BBFBA:M:N:DE:RU:S1:S1:T:C:SA:_Z:_Z:_Z:_T:_X:N</Kennung>
    </Zeitreihen>
    <Zeitreihen attributeAusStandard="true">
      <Anzeige>true</Anzeige>
      <Kennung>BBFBA:M:N:DE:CH:S1:S1:T:C:SA:_Z:_Z:_Z:_T:_X:N</Kennung>
    </Zeitreihen>
    <Zeitreihen attributeAusStandard="true">
      <Anzeige>true</Anzeige>
      <Kennung>BBFBA:M:N:DE:F1:S1:S1:T:C:SA:_Z:_Z:_Z:_T:_X:N</Kennung>
    </Zeitreihen>
    <Zeitreihen attributeAusStandard="true">
      <Anzeige>true</Anzeige>
      <Kennung>BBFBA:M:N:DE:A1:S1:S1:T:C:SA:_Z:_Z:_Z:_T:_X:N</Kennung>
    </Zeitreihen>
    <Zeitreihen attributeAusStandard="true">
      <Anzeige>true</Anzeige>
      <Kennung>BBFBA:M:N:DE:US:S1:S1:T:C:SA:_Z:_Z:_Z:_T:_X:N</Kennung>
    </Zeitreihen>
    <Zeitreihen attributeAusStandard="true">
      <Anzeige>true</Anzeige>
      <Kennung>BBFBA:M:N:DE:BR:S1:S1:T:C:SA:_Z:_Z:_Z:_T:_X:N</Kennung>
    </Zeitreihen>
    <Zeitreihen attributeAusStandard="true">
      <Anzeige>true</Anzeige>
      <Kennung>BBFBA:M:N:DE:S1:S1:S1:T:C:SA:_Z:_Z:_Z:_T:_X:N</Kennung>
    </Zeitreihen>
    <Zeitreihen attributeAusStandard="true">
      <Anzeige>true</Anzeige>
      <Kennung>BBFBA:M:N:DE:IN:S1:S1:T:C:SA:_Z:_Z:_Z:_T:_X:N</Kennung>
    </Zeitreihen>
    <Zeitreihen attributeAusStandard="true">
      <Anzeige>true</Anzeige>
      <Kennung>BBFBA:M:N:DE:CN:S1:S1:T:C:SA:_Z:_Z:_Z:_T:_X:N</Kennung>
    </Zeitreihen>
    <Zeitreihen attributeAusStandard="true">
      <Anzeige>true</Anzeige>
      <Kennung>BBFBA:M:N:DE:JP:S1:S1:T:C:SA:_Z:_Z:_Z:_T:_X:N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BBFBA:M:N:DE:W19:S1:S1:T:C:SA:_Z:_Z:_Z:_T:_X:N</Kennung>
    </Zeitreihen>
    <Zeitreihen attributeAusStandard="true">
      <Anzeige>true</Anzeige>
      <Kennung>BBFBA:M:N:DE:1A:S1:S1:T:C:SA:_Z:_Z:_Z:_T:_X:N</Kennung>
    </Zeitreihen>
    <Zeitraum>
      <Beobachtungen>1</Beobachtungen>
    </Zeitraum>
  </ZRBereich>
  <ZRBereich geholtfuerupdate="false" updateable="true" anzahlKopfUndFehler="0" name="T3A_5.10" aktualisierung="2020-11-26T15:20:52.3212009+01:00" tabelle="Tab III A" letztezelle="BC239" internername="xlsHost_T3A_5.10" rangeadresse="='Tab III A'!$K$235:$BC$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BBFBA:M:N:DE:W1:S1:S1:T:C:SJ:_Z:_Z:_Z:_T:_X:N</Kennung>
    </Zeitreihen>
    <Zeitreihen attributeAusStandard="true">
      <Anzeige>true</Anzeige>
      <Kennung>BBFBA:M:N:DE:E1:S1:S1:T:C:SJ:_Z:_Z:_Z:_T:_X:N</Kennung>
    </Zeitreihen>
    <Zeitreihen attributeAusStandard="true">
      <Anzeige>true</Anzeige>
      <Kennung>BBFBA:M:N:DE:B5:S1:S1:T:C:SJ:_Z:_Z:_Z:_T:_X:N</Kennung>
    </Zeitreihen>
    <Zeitreihen attributeAusStandard="true">
      <Anzeige>true</Anzeige>
      <Kennung>BBFBA:M:N:DE:I8:S1:S1:T:C:SJ:_Z:_Z:_Z:_T:_X:N</Kennung>
    </Zeitreihen>
    <Zeitreihen attributeAusStandard="true">
      <Anzeige>true</Anzeige>
      <Kennung>BBFBA:M:N:DE:FR:S1:S1:T:C:SJ:_Z:_Z:_Z:_T:_X:N</Kennung>
    </Zeitreihen>
    <Zeitreihen attributeAusStandard="true">
      <Anzeige>true</Anzeige>
      <Kennung>BBFBA:M:N:DE:IT:S1:S1:T:C:SJ:_Z:_Z:_Z:_T:_X:N</Kennung>
    </Zeitreihen>
    <Zeitreihen attributeAusStandard="true">
      <Anzeige>true</Anzeige>
      <Kennung>BBFBA:M:N:DE:NL:S1:S1:T:C:SJ:_Z:_Z:_Z:_T:_X:N</Kennung>
    </Zeitreihen>
    <Zeitreihen attributeAusStandard="true">
      <Anzeige>true</Anzeige>
      <Kennung>BBFBA:M:N:DE:K9:S1:S1:T:C:SJ:_Z:_Z:_Z:_T:_X:N</Kennung>
    </Zeitreihen>
    <Zeitreihen attributeAusStandard="true">
      <Anzeige>true</Anzeige>
      <Kennung>BBFBA:M:N:DE:GB:S1:S1:T:C:SJ:_Z:_Z:_Z:_T:_X:N</Kennung>
    </Zeitreihen>
    <Zeitreihen attributeAusStandard="true">
      <Anzeige>true</Anzeige>
      <Kennung>BBFBA:M:N:DE:G9:S1:S1:T:C:SJ:_Z:_Z:_Z:_T:_X:N+BBFBA:M:N:DE:R2:S1:S1:T:C:SJ:_Z:_Z:_Z:_T:_X:N</Kennung>
    </Zeitreihen>
    <Zeitreihen attributeAusStandard="true">
      <Anzeige>true</Anzeige>
      <Kennung>BBFBA:M:N:DE:RU:S1:S1:T:C:SJ:_Z:_Z:_Z:_T:_X:N</Kennung>
    </Zeitreihen>
    <Zeitreihen attributeAusStandard="true">
      <Anzeige>true</Anzeige>
      <Kennung>BBFBA:M:N:DE:CH:S1:S1:T:C:SJ:_Z:_Z:_Z:_T:_X:N</Kennung>
    </Zeitreihen>
    <Zeitreihen attributeAusStandard="true">
      <Anzeige>true</Anzeige>
      <Kennung>BBFBA:M:N:DE:F1:S1:S1:T:C:SJ:_Z:_Z:_Z:_T:_X:N</Kennung>
    </Zeitreihen>
    <Zeitreihen attributeAusStandard="true">
      <Anzeige>true</Anzeige>
      <Kennung>BBFBA:M:N:DE:A1:S1:S1:T:C:SJ:_Z:_Z:_Z:_T:_X:N</Kennung>
    </Zeitreihen>
    <Zeitreihen attributeAusStandard="true">
      <Anzeige>true</Anzeige>
      <Kennung>BBFBA:M:N:DE:US:S1:S1:T:C:SJ:_Z:_Z:_Z:_T:_X:N</Kennung>
    </Zeitreihen>
    <Zeitreihen attributeAusStandard="true">
      <Anzeige>true</Anzeige>
      <Kennung>BBFBA:M:N:DE:BR:S1:S1:T:C:SJ:_Z:_Z:_Z:_T:_X:N</Kennung>
    </Zeitreihen>
    <Zeitreihen attributeAusStandard="true">
      <Anzeige>true</Anzeige>
      <Kennung>BBFBA:M:N:DE:S1:S1:S1:T:C:SJ:_Z:_Z:_Z:_T:_X:N</Kennung>
    </Zeitreihen>
    <Zeitreihen attributeAusStandard="true">
      <Anzeige>true</Anzeige>
      <Kennung>BBFBA:M:N:DE:IN:S1:S1:T:C:SJ:_Z:_Z:_Z:_T:_X:N</Kennung>
    </Zeitreihen>
    <Zeitreihen attributeAusStandard="true">
      <Anzeige>true</Anzeige>
      <Kennung>BBFBA:M:N:DE:CN:S1:S1:T:C:SJ:_Z:_Z:_Z:_T:_X:N</Kennung>
    </Zeitreihen>
    <Zeitreihen attributeAusStandard="true">
      <Anzeige>true</Anzeige>
      <Kennung>BBFBA:M:N:DE:JP:S1:S1:T:C:SJ:_Z:_Z:_Z:_T:_X:N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BBFBA:M:N:DE:W19:S1:S1:T:C:SJ:_Z:_Z:_Z:_T:_X:N</Kennung>
    </Zeitreihen>
    <Zeitreihen attributeAusStandard="true">
      <Anzeige>true</Anzeige>
      <Kennung>BBFBA:M:N:DE:9A:S1:S1:T:C:SJ:_Z:_Z:_Z:_T:_X:N</Kennung>
    </Zeitreihen>
    <Zeitreihen attributeAusStandard="true">
      <Anzeige>true</Anzeige>
      <Kennung>BBFBA:M:N:DE:4Y:S1:S1:T:C:SJ:_Z:_Z:_Z:_T:_X:N</Kennung>
    </Zeitreihen>
    <Zeitraum>
      <Beobachtungen>1</Beobachtungen>
    </Zeitraum>
  </ZRBereich>
  <ZRBereich geholtfuerupdate="false" updateable="true" anzahlKopfUndFehler="0" name="T3A_5.10.1" aktualisierung="2020-11-26T15:20:58.4569754+01:00" tabelle="Tab III A" letztezelle="BH245" internername="xlsHost_T3A_5.10.1" rangeadresse="='Tab III A'!$K$241:$BH$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BBFBA:M:N:DE:W1:S1:S1:T:C:SJ1:_Z:_Z:_Z:_T:_X:N</Kennung>
    </Zeitreihen>
    <Zeitreihen attributeAusStandard="true">
      <Anzeige>true</Anzeige>
      <Kennung>BBFBA:M:N:DE:E1:S1:S1:T:C:SJ1:_Z:_Z:_Z:_T:_X:N</Kennung>
    </Zeitreihen>
    <Zeitreihen attributeAusStandard="true">
      <Anzeige>true</Anzeige>
      <Kennung>BBFBA:M:N:DE:B5:S1:S1:T:C:SJ1:_Z:_Z:_Z:_T:_X:N</Kennung>
    </Zeitreihen>
    <Zeitreihen attributeAusStandard="true">
      <Anzeige>true</Anzeige>
      <Kennung>BBFBA:M:N:DE:I8:S1:S1:T:C:SJ1:_Z:_Z:_Z:_T:_X:N</Kennung>
    </Zeitreihen>
    <Zeitreihen attributeAusStandard="true">
      <Anzeige>true</Anzeige>
      <Kennung>BBFBA:M:N:DE:FR:S1:S1:T:C:SJ1:_Z:_Z:_Z:_T:_X:N</Kennung>
    </Zeitreihen>
    <Zeitreihen attributeAusStandard="true">
      <Anzeige>true</Anzeige>
      <Kennung>BBFBA:M:N:DE:IT:S1:S1:T:C:SJ1:_Z:_Z:_Z:_T:_X:N</Kennung>
    </Zeitreihen>
    <Zeitreihen attributeAusStandard="true">
      <Anzeige>true</Anzeige>
      <Kennung>BBFBA:M:N:DE:NL:S1:S1:T:C:SJ1:_Z:_Z:_Z:_T:_X:N</Kennung>
    </Zeitreihen>
    <Zeitreihen attributeAusStandard="true">
      <Anzeige>true</Anzeige>
      <Kennung>BBFBA:M:N:DE:K9:S1:S1:T:C:SJ1:_Z:_Z:_Z:_T:_X:N</Kennung>
    </Zeitreihen>
    <Zeitreihen attributeAusStandard="true">
      <Anzeige>true</Anzeige>
      <Kennung>BBFBA:M:N:DE:GB:S1:S1:T:C:SJ1:_Z:_Z:_Z:_T:_X:N</Kennung>
    </Zeitreihen>
    <Zeitreihen attributeAusStandard="true">
      <Anzeige>true</Anzeige>
      <Kennung>BBFBA:M:N:DE:G9:S1:S1:T:C:SJ1:_Z:_Z:_Z:_T:_X:N+BBFBA:M:N:DE:R2:S1:S1:T:C:SJ1:_Z:_Z:_Z:_T:_X:N</Kennung>
    </Zeitreihen>
    <Zeitreihen attributeAusStandard="true">
      <Anzeige>true</Anzeige>
      <Kennung>BBFBA:M:N:DE:RU:S1:S1:T:C:SJ1:_Z:_Z:_Z:_T:_X:N</Kennung>
    </Zeitreihen>
    <Zeitreihen attributeAusStandard="true">
      <Anzeige>true</Anzeige>
      <Kennung>BBFBA:M:N:DE:CH:S1:S1:T:C:SJ1:_Z:_Z:_Z:_T:_X:N</Kennung>
    </Zeitreihen>
    <Zeitreihen attributeAusStandard="true">
      <Anzeige>true</Anzeige>
      <Kennung>BBFBA:M:N:DE:F1:S1:S1:T:C:SJ1:_Z:_Z:_Z:_T:_X:N</Kennung>
    </Zeitreihen>
    <Zeitreihen attributeAusStandard="true">
      <Anzeige>true</Anzeige>
      <Kennung>BBFBA:M:N:DE:A1:S1:S1:T:C:SJ1:_Z:_Z:_Z:_T:_X:N</Kennung>
    </Zeitreihen>
    <Zeitreihen attributeAusStandard="true">
      <Anzeige>true</Anzeige>
      <Kennung>BBFBA:M:N:DE:US:S1:S1:T:C:SJ1:_Z:_Z:_Z:_T:_X:N</Kennung>
    </Zeitreihen>
    <Zeitreihen attributeAusStandard="true">
      <Anzeige>true</Anzeige>
      <Kennung>BBFBA:M:N:DE:BR:S1:S1:T:C:SJ1:_Z:_Z:_Z:_T:_X:N</Kennung>
    </Zeitreihen>
    <Zeitreihen attributeAusStandard="true">
      <Anzeige>true</Anzeige>
      <Kennung>BBFBA:M:N:DE:S1:S1:S1:T:C:SJ1:_Z:_Z:_Z:_T:_X:N</Kennung>
    </Zeitreihen>
    <Zeitreihen attributeAusStandard="true">
      <Anzeige>true</Anzeige>
      <Kennung>BBFBA:M:N:DE:IN:S1:S1:T:C:SJ1:_Z:_Z:_Z:_T:_X:N</Kennung>
    </Zeitreihen>
    <Zeitreihen attributeAusStandard="true">
      <Anzeige>true</Anzeige>
      <Kennung>BBFBA:M:N:DE:CN:S1:S1:T:C:SJ1:_Z:_Z:_Z:_T:_X:N</Kennung>
    </Zeitreihen>
    <Zeitreihen attributeAusStandard="true">
      <Anzeige>true</Anzeige>
      <Kennung>BBFBA:M:N:DE:JP:S1:S1:T:C:SJ1:_Z:_Z:_Z:_T:_X:N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BBFBA:M:N:DE:W19:S1:S1:T:C:SJ1:_Z:_Z:_Z:_T:_X:N</Kennung>
    </Zeitreihen>
    <Zeitreihen attributeAusStandard="true">
      <Anzeige>true</Anzeige>
      <Kennung>BBFBA:M:N:DE:9A:S1:S1:T:C:SJ1:_Z:_Z:_Z:_T:_X:N</Kennung>
    </Zeitreihen>
    <Zeitreihen attributeAusStandard="true">
      <Anzeige>true</Anzeige>
      <Kennung>BBFBA:M:N:DE:4Y:S1:S1:T:C:SJ1:_Z:_Z:_Z:_T:_X:N</Kennung>
    </Zeitreihen>
    <Zeitreihen attributeAusStandard="true">
      <Anzeige>true</Anzeige>
      <Kennung>BBFBA:M:N:DE:E19:S1:S1:T:C:SJ1:_Z:_Z:_Z:_T:_X:N</Kennung>
    </Zeitreihen>
    <Zeitreihen attributeAusStandard="true">
      <Anzeige>true</Anzeige>
      <Kennung>BBFBA:M:N:DE:F19:S1:S1:T:C:SJ1:_Z:_Z:_Z:_T:_X:N</Kennung>
    </Zeitreihen>
    <Zeitreihen attributeAusStandard="true">
      <Anzeige>true</Anzeige>
      <Kennung>BBFBA:M:N:DE:S19:S1:S1:T:C:SJ1:_Z:_Z:_Z:_T:_X:N</Kennung>
    </Zeitreihen>
    <Zeitreihen attributeAusStandard="true">
      <Anzeige>true</Anzeige>
      <Kennung>BBFBA:M:N:DE:O19:S1:S1:T:C:SJ1:_Z:_Z:_Z:_T:_X:N</Kennung>
    </Zeitreihen>
    <Zeitreihen attributeAusStandard="true">
      <Anzeige>true</Anzeige>
      <Kennung>BBFBA:M:N:DE:A19:S1:S1:T:C:SJ1:_Z:_Z:_Z:_T:_X:N</Kennung>
    </Zeitreihen>
    <Zeitraum>
      <Beobachtungen>1</Beobachtungen>
    </Zeitraum>
  </ZRBereich>
  <ZRBereich geholtfuerupdate="false" updateable="true" anzahlKopfUndFehler="0" name="T3A_5.10.2" aktualisierung="2020-11-26T15:21:04.5447751+01:00" tabelle="Tab III A" letztezelle="BC251" internername="xlsHost_T3A_5.10.2" rangeadresse="='Tab III A'!$K$247:$BC$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BBFBA:M:N:DE:W1:S1:S1:T:C:SJ2:_Z:_Z:_Z:_T:_X:N</Kennung>
    </Zeitreihen>
    <Zeitreihen attributeAusStandard="true">
      <Anzeige>true</Anzeige>
      <Kennung>BBFBA:M:N:DE:E1:S1:S1:T:C:SJ2:_Z:_Z:_Z:_T:_X:N</Kennung>
    </Zeitreihen>
    <Zeitreihen attributeAusStandard="true">
      <Anzeige>true</Anzeige>
      <Kennung>BBFBA:M:N:DE:B5:S1:S1:T:C:SJ2:_Z:_Z:_Z:_T:_X:N</Kennung>
    </Zeitreihen>
    <Zeitreihen attributeAusStandard="true">
      <Anzeige>true</Anzeige>
      <Kennung>BBFBA:M:N:DE:I8:S1:S1:T:C:SJ2:_Z:_Z:_Z:_T:_X:N</Kennung>
    </Zeitreihen>
    <Zeitreihen attributeAusStandard="true">
      <Anzeige>true</Anzeige>
      <Kennung>BBFBA:M:N:DE:FR:S1:S1:T:C:SJ2:_Z:_Z:_Z:_T:_X:N</Kennung>
    </Zeitreihen>
    <Zeitreihen attributeAusStandard="true">
      <Anzeige>true</Anzeige>
      <Kennung>BBFBA:M:N:DE:IT:S1:S1:T:C:SJ2:_Z:_Z:_Z:_T:_X:N</Kennung>
    </Zeitreihen>
    <Zeitreihen attributeAusStandard="true">
      <Anzeige>true</Anzeige>
      <Kennung>BBFBA:M:N:DE:NL:S1:S1:T:C:SJ2:_Z:_Z:_Z:_T:_X:N</Kennung>
    </Zeitreihen>
    <Zeitreihen attributeAusStandard="true">
      <Anzeige>true</Anzeige>
      <Kennung>BBFBA:M:N:DE:K9:S1:S1:T:C:SJ2:_Z:_Z:_Z:_T:_X:N</Kennung>
    </Zeitreihen>
    <Zeitreihen attributeAusStandard="true">
      <Anzeige>true</Anzeige>
      <Kennung>BBFBA:M:N:DE:GB:S1:S1:T:C:SJ2:_Z:_Z:_Z:_T:_X:N</Kennung>
    </Zeitreihen>
    <Zeitreihen attributeAusStandard="true">
      <Anzeige>true</Anzeige>
      <Kennung>BBFBA:M:N:DE:G9:S1:S1:T:C:SJ2:_Z:_Z:_Z:_T:_X:N+BBFBA:M:N:DE:R2:S1:S1:T:C:SJ2:_Z:_Z:_Z:_T:_X:N</Kennung>
    </Zeitreihen>
    <Zeitreihen attributeAusStandard="true">
      <Anzeige>true</Anzeige>
      <Kennung>BBFBA:M:N:DE:RU:S1:S1:T:C:SJ2:_Z:_Z:_Z:_T:_X:N</Kennung>
    </Zeitreihen>
    <Zeitreihen attributeAusStandard="true">
      <Anzeige>true</Anzeige>
      <Kennung>BBFBA:M:N:DE:CH:S1:S1:T:C:SJ2:_Z:_Z:_Z:_T:_X:N</Kennung>
    </Zeitreihen>
    <Zeitreihen attributeAusStandard="true">
      <Anzeige>true</Anzeige>
      <Kennung>BBFBA:M:N:DE:F1:S1:S1:T:C:SJ2:_Z:_Z:_Z:_T:_X:N</Kennung>
    </Zeitreihen>
    <Zeitreihen attributeAusStandard="true">
      <Anzeige>true</Anzeige>
      <Kennung>BBFBA:M:N:DE:A1:S1:S1:T:C:SJ2:_Z:_Z:_Z:_T:_X:N</Kennung>
    </Zeitreihen>
    <Zeitreihen attributeAusStandard="true">
      <Anzeige>true</Anzeige>
      <Kennung>BBFBA:M:N:DE:US:S1:S1:T:C:SJ2:_Z:_Z:_Z:_T:_X:N</Kennung>
    </Zeitreihen>
    <Zeitreihen attributeAusStandard="true">
      <Anzeige>true</Anzeige>
      <Kennung>BBFBA:M:N:DE:BR:S1:S1:T:C:SJ2:_Z:_Z:_Z:_T:_X:N</Kennung>
    </Zeitreihen>
    <Zeitreihen attributeAusStandard="true">
      <Anzeige>true</Anzeige>
      <Kennung>BBFBA:M:N:DE:S1:S1:S1:T:C:SJ2:_Z:_Z:_Z:_T:_X:N</Kennung>
    </Zeitreihen>
    <Zeitreihen attributeAusStandard="true">
      <Anzeige>true</Anzeige>
      <Kennung>BBFBA:M:N:DE:IN:S1:S1:T:C:SJ2:_Z:_Z:_Z:_T:_X:N</Kennung>
    </Zeitreihen>
    <Zeitreihen attributeAusStandard="true">
      <Anzeige>true</Anzeige>
      <Kennung>BBFBA:M:N:DE:CN:S1:S1:T:C:SJ2:_Z:_Z:_Z:_T:_X:N</Kennung>
    </Zeitreihen>
    <Zeitreihen attributeAusStandard="true">
      <Anzeige>true</Anzeige>
      <Kennung>BBFBA:M:N:DE:JP:S1:S1:T:C:SJ2:_Z:_Z:_Z:_T:_X:N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BBFBA:M:N:DE:W19:S1:S1:T:C:SJ2:_Z:_Z:_Z:_T:_X:N</Kennung>
    </Zeitreihen>
    <Zeitreihen attributeAusStandard="true">
      <Anzeige>true</Anzeige>
      <Kennung>BBFBA:M:N:DE:9A:S1:S1:T:C:SJ2:_Z:_Z:_Z:_T:_X:N</Kennung>
    </Zeitreihen>
    <Zeitreihen attributeAusStandard="true">
      <Anzeige>true</Anzeige>
      <Kennung>BBFBA:M:N:DE:4Y:S1:S1:T:C:SJ2:_Z:_Z:_Z:_T:_X:N</Kennung>
    </Zeitreihen>
    <Zeitraum>
      <Beobachtungen>1</Beobachtungen>
    </Zeitraum>
  </ZRBereich>
  <ZRBereich geholtfuerupdate="false" updateable="true" anzahlKopfUndFehler="0" name="T3A_5.10.3" aktualisierung="2020-11-26T15:21:09.9426908+01:00" tabelle="Tab III A" letztezelle="BC257" internername="xlsHost_T3A_5.10.3" rangeadresse="='Tab III A'!$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BBFBA:M:N:DE:W1:S1:S1:T:C:SJ3:_Z:_Z:_Z:_T:_X:N</Kennung>
    </Zeitreihen>
    <Zeitreihen attributeAusStandard="true">
      <Anzeige>true</Anzeige>
      <Kennung>BBFBA:M:N:DE:E1:S1:S1:T:C:SJ3:_Z:_Z:_Z:_T:_X:N</Kennung>
    </Zeitreihen>
    <Zeitreihen attributeAusStandard="true">
      <Anzeige>true</Anzeige>
      <Kennung>BBFBA:M:N:DE:B5:S1:S1:T:C:SJ3:_Z:_Z:_Z:_T:_X:N</Kennung>
    </Zeitreihen>
    <Zeitreihen attributeAusStandard="true">
      <Anzeige>true</Anzeige>
      <Kennung>BBFBA:M:N:DE:I8:S1:S1:T:C:SJ3:_Z:_Z:_Z:_T:_X:N</Kennung>
    </Zeitreihen>
    <Zeitreihen attributeAusStandard="true">
      <Anzeige>true</Anzeige>
      <Kennung>BBFBA:M:N:DE:FR:S1:S1:T:C:SJ3:_Z:_Z:_Z:_T:_X:N</Kennung>
    </Zeitreihen>
    <Zeitreihen attributeAusStandard="true">
      <Anzeige>true</Anzeige>
      <Kennung>BBFBA:M:N:DE:IT:S1:S1:T:C:SJ3:_Z:_Z:_Z:_T:_X:N</Kennung>
    </Zeitreihen>
    <Zeitreihen attributeAusStandard="true">
      <Anzeige>true</Anzeige>
      <Kennung>BBFBA:M:N:DE:NL:S1:S1:T:C:SJ3:_Z:_Z:_Z:_T:_X:N</Kennung>
    </Zeitreihen>
    <Zeitreihen attributeAusStandard="true">
      <Anzeige>true</Anzeige>
      <Kennung>BBFBA:M:N:DE:K9:S1:S1:T:C:SJ3:_Z:_Z:_Z:_T:_X:N</Kennung>
    </Zeitreihen>
    <Zeitreihen attributeAusStandard="true">
      <Anzeige>true</Anzeige>
      <Kennung>BBFBA:M:N:DE:GB:S1:S1:T:C:SJ3:_Z:_Z:_Z:_T:_X:N</Kennung>
    </Zeitreihen>
    <Zeitreihen attributeAusStandard="true">
      <Anzeige>true</Anzeige>
      <Kennung>BBFBA:M:N:DE:G9:S1:S1:T:C:SJ3:_Z:_Z:_Z:_T:_X:N+BBFBA:M:N:DE:R2:S1:S1:T:C:SJ3:_Z:_Z:_Z:_T:_X:N</Kennung>
    </Zeitreihen>
    <Zeitreihen attributeAusStandard="true">
      <Anzeige>true</Anzeige>
      <Kennung>BBFBA:M:N:DE:RU:S1:S1:T:C:SJ3:_Z:_Z:_Z:_T:_X:N</Kennung>
    </Zeitreihen>
    <Zeitreihen attributeAusStandard="true">
      <Anzeige>true</Anzeige>
      <Kennung>BBFBA:M:N:DE:CH:S1:S1:T:C:SJ3:_Z:_Z:_Z:_T:_X:N</Kennung>
    </Zeitreihen>
    <Zeitreihen attributeAusStandard="true">
      <Anzeige>true</Anzeige>
      <Kennung>BBFBA:M:N:DE:F1:S1:S1:T:C:SJ3:_Z:_Z:_Z:_T:_X:N</Kennung>
    </Zeitreihen>
    <Zeitreihen attributeAusStandard="true">
      <Anzeige>true</Anzeige>
      <Kennung>BBFBA:M:N:DE:A1:S1:S1:T:C:SJ3:_Z:_Z:_Z:_T:_X:N</Kennung>
    </Zeitreihen>
    <Zeitreihen attributeAusStandard="true">
      <Anzeige>true</Anzeige>
      <Kennung>BBFBA:M:N:DE:US:S1:S1:T:C:SJ3:_Z:_Z:_Z:_T:_X:N</Kennung>
    </Zeitreihen>
    <Zeitreihen attributeAusStandard="true">
      <Anzeige>true</Anzeige>
      <Kennung>BBFBA:M:N:DE:BR:S1:S1:T:C:SJ3:_Z:_Z:_Z:_T:_X:N</Kennung>
    </Zeitreihen>
    <Zeitreihen attributeAusStandard="true">
      <Anzeige>true</Anzeige>
      <Kennung>BBFBA:M:N:DE:S1:S1:S1:T:C:SJ3:_Z:_Z:_Z:_T:_X:N</Kennung>
    </Zeitreihen>
    <Zeitreihen attributeAusStandard="true">
      <Anzeige>true</Anzeige>
      <Kennung>BBFBA:M:N:DE:IN:S1:S1:T:C:SJ3:_Z:_Z:_Z:_T:_X:N</Kennung>
    </Zeitreihen>
    <Zeitreihen attributeAusStandard="true">
      <Anzeige>true</Anzeige>
      <Kennung>BBFBA:M:N:DE:CN:S1:S1:T:C:SJ3:_Z:_Z:_Z:_T:_X:N</Kennung>
    </Zeitreihen>
    <Zeitreihen attributeAusStandard="true">
      <Anzeige>true</Anzeige>
      <Kennung>BBFBA:M:N:DE:JP:S1:S1:T:C:SJ3:_Z:_Z:_Z:_T:_X:N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BBFBA:M:N:DE:W19:S1:S1:T:C:SJ3:_Z:_Z:_Z:_T:_X:N</Kennung>
    </Zeitreihen>
    <Zeitreihen attributeAusStandard="true">
      <Anzeige>true</Anzeige>
      <Kennung>BBFBA:M:N:DE:9A:S1:S1:T:C:SJ3:_Z:_Z:_Z:_T:_X:N</Kennung>
    </Zeitreihen>
    <Zeitreihen attributeAusStandard="true">
      <Anzeige>true</Anzeige>
      <Kennung>BBFBA:M:N:DE:4Y:S1:S1:T:C:SJ3:_Z:_Z:_Z:_T:_X:N</Kennung>
    </Zeitreihen>
    <Zeitraum>
      <Beobachtungen>1</Beobachtungen>
    </Zeitraum>
  </ZRBereich>
  <ZRBereich geholtfuerupdate="false" updateable="true" anzahlKopfUndFehler="0" name="T3A_5.11" aktualisierung="2020-11-26T15:21:15.5686206+01:00" tabelle="Tab III A" letztezelle="BB263" internername="xlsHost_T3A_5.11" rangeadresse="='Tab III A'!$K$259:$BB$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BBFBA:M:N:DE:W1:S1:S1:T:C:SK:_Z:_Z:_Z:_T:_X:N</Kennung>
    </Zeitreihen>
    <Zeitreihen attributeAusStandard="true">
      <Anzeige>true</Anzeige>
      <Kennung>BBFBA:M:N:DE:E1:S1:S1:T:C:SK:_Z:_Z:_Z:_T:_X:N</Kennung>
    </Zeitreihen>
    <Zeitreihen attributeAusStandard="true">
      <Anzeige>true</Anzeige>
      <Kennung>BBFBA:M:N:DE:B5:S1:S1:T:C:SK:_Z:_Z:_Z:_T:_X:N</Kennung>
    </Zeitreihen>
    <Zeitreihen attributeAusStandard="true">
      <Anzeige>true</Anzeige>
      <Kennung>BBFBA:M:N:DE:I8:S1:S1:T:C:SK:_Z:_Z:_Z:_T:_X:N</Kennung>
    </Zeitreihen>
    <Zeitreihen attributeAusStandard="true">
      <Anzeige>true</Anzeige>
      <Kennung>BBFBA:M:N:DE:FR:S1:S1:T:C:SK:_Z:_Z:_Z:_T:_X:N</Kennung>
    </Zeitreihen>
    <Zeitreihen attributeAusStandard="true">
      <Anzeige>true</Anzeige>
      <Kennung>BBFBA:M:N:DE:IT:S1:S1:T:C:SK:_Z:_Z:_Z:_T:_X:N</Kennung>
    </Zeitreihen>
    <Zeitreihen attributeAusStandard="true">
      <Anzeige>true</Anzeige>
      <Kennung>BBFBA:M:N:DE:NL:S1:S1:T:C:SK:_Z:_Z:_Z:_T:_X:N</Kennung>
    </Zeitreihen>
    <Zeitreihen attributeAusStandard="true">
      <Anzeige>true</Anzeige>
      <Kennung>BBFBA:M:N:DE:K9:S1:S1:T:C:SK:_Z:_Z:_Z:_T:_X:N</Kennung>
    </Zeitreihen>
    <Zeitreihen attributeAusStandard="true">
      <Anzeige>true</Anzeige>
      <Kennung>BBFBA:M:N:DE:GB:S1:S1:T:C:SK:_Z:_Z:_Z:_T:_X:N</Kennung>
    </Zeitreihen>
    <Zeitreihen attributeAusStandard="true">
      <Anzeige>true</Anzeige>
      <Kennung>BBFBA:M:N:DE:G9:S1:S1:T:C:SK:_Z:_Z:_Z:_T:_X:N+BBFBA:M:N:DE:R2:S1:S1:T:C:SK:_Z:_Z:_Z:_T:_X:N</Kennung>
    </Zeitreihen>
    <Zeitreihen attributeAusStandard="true">
      <Anzeige>true</Anzeige>
      <Kennung>BBFBA:M:N:DE:RU:S1:S1:T:C:SK:_Z:_Z:_Z:_T:_X:N</Kennung>
    </Zeitreihen>
    <Zeitreihen attributeAusStandard="true">
      <Anzeige>true</Anzeige>
      <Kennung>BBFBA:M:N:DE:CH:S1:S1:T:C:SK:_Z:_Z:_Z:_T:_X:N</Kennung>
    </Zeitreihen>
    <Zeitreihen attributeAusStandard="true">
      <Anzeige>true</Anzeige>
      <Kennung>BBFBA:M:N:DE:F1:S1:S1:T:C:SK:_Z:_Z:_Z:_T:_X:N</Kennung>
    </Zeitreihen>
    <Zeitreihen attributeAusStandard="true">
      <Anzeige>true</Anzeige>
      <Kennung>BBFBA:M:N:DE:A1:S1:S1:T:C:SK:_Z:_Z:_Z:_T:_X:N</Kennung>
    </Zeitreihen>
    <Zeitreihen attributeAusStandard="true">
      <Anzeige>true</Anzeige>
      <Kennung>BBFBA:M:N:DE:US:S1:S1:T:C:SK:_Z:_Z:_Z:_T:_X:N</Kennung>
    </Zeitreihen>
    <Zeitreihen attributeAusStandard="true">
      <Anzeige>true</Anzeige>
      <Kennung>BBFBA:M:N:DE:BR:S1:S1:T:C:SK:_Z:_Z:_Z:_T:_X:N</Kennung>
    </Zeitreihen>
    <Zeitreihen attributeAusStandard="true">
      <Anzeige>true</Anzeige>
      <Kennung>BBFBA:M:N:DE:S1:S1:S1:T:C:SK:_Z:_Z:_Z:_T:_X:N</Kennung>
    </Zeitreihen>
    <Zeitreihen attributeAusStandard="true">
      <Anzeige>true</Anzeige>
      <Kennung>BBFBA:M:N:DE:IN:S1:S1:T:C:SK:_Z:_Z:_Z:_T:_X:N</Kennung>
    </Zeitreihen>
    <Zeitreihen attributeAusStandard="true">
      <Anzeige>true</Anzeige>
      <Kennung>BBFBA:M:N:DE:CN:S1:S1:T:C:SK:_Z:_Z:_Z:_T:_X:N</Kennung>
    </Zeitreihen>
    <Zeitreihen attributeAusStandard="true">
      <Anzeige>true</Anzeige>
      <Kennung>BBFBA:M:N:DE:JP:S1:S1:T:C:SK:_Z:_Z:_Z:_T:_X:N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BBFBA:M:N:DE:W19:S1:S1:T:C:SK:_Z:_Z:_Z:_T:_X:N</Kennung>
    </Zeitreihen>
    <Zeitreihen attributeAusStandard="true">
      <Anzeige>true</Anzeige>
      <Kennung>BBFBA:M:N:DE:1A:S1:S1:T:C:SK:_Z:_Z:_Z:_T:_X:N</Kennung>
    </Zeitreihen>
    <Zeitraum>
      <Beobachtungen>1</Beobachtungen>
    </Zeitraum>
  </ZRBereich>
  <ZRBereich geholtfuerupdate="false" updateable="true" anzahlKopfUndFehler="0" name="T3A_5.12" aktualisierung="2020-11-26T15:21:21.178445+01:00" tabelle="Tab III A" letztezelle="BH269" internername="xlsHost_T3A_5.12" rangeadresse="='Tab III A'!$K$265:$BH$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BBFBA:M:N:DE:W1:S1:S1:T:C:SL:_Z:_Z:_Z:_T:_X:N</Kennung>
    </Zeitreihen>
    <Zeitreihen attributeAusStandard="true">
      <Anzeige>true</Anzeige>
      <Kennung>BBFBA:M:N:DE:E1:S1:S1:T:C:SL:_Z:_Z:_Z:_T:_X:N</Kennung>
    </Zeitreihen>
    <Zeitreihen attributeAusStandard="true">
      <Anzeige>true</Anzeige>
      <Kennung>BBFBA:M:N:DE:B5:S1:S1:T:C:SL:_Z:_Z:_Z:_T:_X:N</Kennung>
    </Zeitreihen>
    <Zeitreihen attributeAusStandard="true">
      <Anzeige>true</Anzeige>
      <Kennung>BBFBA:M:N:DE:I8:S1:S1:T:C:SL:_Z:_Z:_Z:_T:_X:N</Kennung>
    </Zeitreihen>
    <Zeitreihen attributeAusStandard="true">
      <Anzeige>true</Anzeige>
      <Kennung>BBFBA:M:N:DE:FR:S1:S1:T:C:SL:_Z:_Z:_Z:_T:_X:N</Kennung>
    </Zeitreihen>
    <Zeitreihen attributeAusStandard="true">
      <Anzeige>true</Anzeige>
      <Kennung>BBFBA:M:N:DE:IT:S1:S1:T:C:SL:_Z:_Z:_Z:_T:_X:N</Kennung>
    </Zeitreihen>
    <Zeitreihen attributeAusStandard="true">
      <Anzeige>true</Anzeige>
      <Kennung>BBFBA:M:N:DE:NL:S1:S1:T:C:SL:_Z:_Z:_Z:_T:_X:N</Kennung>
    </Zeitreihen>
    <Zeitreihen attributeAusStandard="true">
      <Anzeige>true</Anzeige>
      <Kennung>BBFBA:M:N:DE:K9:S1:S1:T:C:SL:_Z:_Z:_Z:_T:_X:N</Kennung>
    </Zeitreihen>
    <Zeitreihen attributeAusStandard="true">
      <Anzeige>true</Anzeige>
      <Kennung>BBFBA:M:N:DE:GB:S1:S1:T:C:SL:_Z:_Z:_Z:_T:_X:N</Kennung>
    </Zeitreihen>
    <Zeitreihen attributeAusStandard="true">
      <Anzeige>true</Anzeige>
      <Kennung>BBFBA:M:N:DE:G9:S1:S1:T:C:SL:_Z:_Z:_Z:_T:_X:N+BBFBA:M:N:DE:R2:S1:S1:T:C:SL:_Z:_Z:_Z:_T:_X:N</Kennung>
    </Zeitreihen>
    <Zeitreihen attributeAusStandard="true">
      <Anzeige>true</Anzeige>
      <Kennung>BBFBA:M:N:DE:RU:S1:S1:T:C:SL:_Z:_Z:_Z:_T:_X:N</Kennung>
    </Zeitreihen>
    <Zeitreihen attributeAusStandard="true">
      <Anzeige>true</Anzeige>
      <Kennung>BBFBA:M:N:DE:CH:S1:S1:T:C:SL:_Z:_Z:_Z:_T:_X:N</Kennung>
    </Zeitreihen>
    <Zeitreihen attributeAusStandard="true">
      <Anzeige>true</Anzeige>
      <Kennung>BBFBA:M:N:DE:F1:S1:S1:T:C:SL:_Z:_Z:_Z:_T:_X:N</Kennung>
    </Zeitreihen>
    <Zeitreihen attributeAusStandard="true">
      <Anzeige>true</Anzeige>
      <Kennung>BBFBA:M:N:DE:A1:S1:S1:T:C:SL:_Z:_Z:_Z:_T:_X:N</Kennung>
    </Zeitreihen>
    <Zeitreihen attributeAusStandard="true">
      <Anzeige>true</Anzeige>
      <Kennung>BBFBA:M:N:DE:US:S1:S1:T:C:SL:_Z:_Z:_Z:_T:_X:N</Kennung>
    </Zeitreihen>
    <Zeitreihen attributeAusStandard="true">
      <Anzeige>true</Anzeige>
      <Kennung>BBFBA:M:N:DE:BR:S1:S1:T:C:SL:_Z:_Z:_Z:_T:_X:N</Kennung>
    </Zeitreihen>
    <Zeitreihen attributeAusStandard="true">
      <Anzeige>true</Anzeige>
      <Kennung>BBFBA:M:N:DE:S1:S1:S1:T:C:SL:_Z:_Z:_Z:_T:_X:N</Kennung>
    </Zeitreihen>
    <Zeitreihen attributeAusStandard="true">
      <Anzeige>true</Anzeige>
      <Kennung>BBFBA:M:N:DE:IN:S1:S1:T:C:SL:_Z:_Z:_Z:_T:_X:N</Kennung>
    </Zeitreihen>
    <Zeitreihen attributeAusStandard="true">
      <Anzeige>true</Anzeige>
      <Kennung>BBFBA:M:N:DE:CN:S1:S1:T:C:SL:_Z:_Z:_Z:_T:_X:N</Kennung>
    </Zeitreihen>
    <Zeitreihen attributeAusStandard="true">
      <Anzeige>true</Anzeige>
      <Kennung>BBFBA:M:N:DE:JP:S1:S1:T:C:SL:_Z:_Z:_Z:_T:_X:N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BBFBA:M:N:DE:W19:S1:S1:T:C:SL:_Z:_Z:_Z:_T:_X:N</Kennung>
    </Zeitreihen>
    <Zeitreihen attributeAusStandard="true">
      <Anzeige>true</Anzeige>
      <Kennung>BBFBA:M:N:DE:9A:S1:S1:T:C:SL:_Z:_Z:_Z:_T:_X:N</Kennung>
    </Zeitreihen>
    <Zeitreihen attributeAusStandard="true">
      <Anzeige>true</Anzeige>
      <Kennung>BBFBA:M:N:DE:4Y:S1:S1:T:C:SL:_Z:_Z:_Z:_T:_X:N</Kennung>
    </Zeitreihen>
    <Zeitreihen attributeAusStandard="true">
      <Anzeige>true</Anzeige>
      <Kennung>BBFBA:M:N:DE:E19:S1:S1:T:C:SL:_Z:_Z:_Z:_T:_X:N</Kennung>
    </Zeitreihen>
    <Zeitreihen attributeAusStandard="true">
      <Anzeige>true</Anzeige>
      <Kennung>BBFBA:M:N:DE:F19:S1:S1:T:C:SL:_Z:_Z:_Z:_T:_X:N</Kennung>
    </Zeitreihen>
    <Zeitreihen attributeAusStandard="true">
      <Anzeige>true</Anzeige>
      <Kennung>BBFBA:M:N:DE:S19:S1:S1:T:C:SL:_Z:_Z:_Z:_T:_X:N</Kennung>
    </Zeitreihen>
    <Zeitreihen attributeAusStandard="true">
      <Anzeige>true</Anzeige>
      <Kennung>BBFBA:M:N:DE:O19:S1:S1:T:C:SL:_Z:_Z:_Z:_T:_X:N</Kennung>
    </Zeitreihen>
    <Zeitreihen attributeAusStandard="true">
      <Anzeige>true</Anzeige>
      <Kennung>BBFBA:M:N:DE:A19:S1:S1:T:C:SL:_Z:_Z:_Z:_T:_X:N</Kennung>
    </Zeitreihen>
    <Zeitraum>
      <Beobachtungen>1</Beobachtungen>
    </Zeitraum>
  </ZRBereich>
  <ZRBereich geholtfuerupdate="false" updateable="true" anzahlKopfUndFehler="0" name="T3A_5.2" aktualisierung="2020-11-26T15:21:26.6208101+01:00" tabelle="Tab III A" letztezelle="BC173" internername="xlsHost_T3A_5.2" rangeadresse="='Tab III A'!$K$169:$BC$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BBFBA:M:N:DE:W1:S1:S1:T:C:SC:_Z:_Z:_Z:_T:_X:N</Kennung>
    </Zeitreihen>
    <Zeitreihen attributeAusStandard="true">
      <Anzeige>true</Anzeige>
      <Kennung>BBFBA:M:N:DE:E1:S1:S1:T:C:SC:_Z:_Z:_Z:_T:_X:N</Kennung>
    </Zeitreihen>
    <Zeitreihen attributeAusStandard="true">
      <Anzeige>true</Anzeige>
      <Kennung>BBFBA:M:N:DE:B5:S1:S1:T:C:SC:_Z:_Z:_Z:_T:_X:N</Kennung>
    </Zeitreihen>
    <Zeitreihen attributeAusStandard="true">
      <Anzeige>true</Anzeige>
      <Kennung>BBFBA:M:N:DE:I8:S1:S1:T:C:SC:_Z:_Z:_Z:_T:_X:N</Kennung>
    </Zeitreihen>
    <Zeitreihen attributeAusStandard="true">
      <Anzeige>true</Anzeige>
      <Kennung>BBFBA:M:N:DE:FR:S1:S1:T:C:SC:_Z:_Z:_Z:_T:_X:N</Kennung>
    </Zeitreihen>
    <Zeitreihen attributeAusStandard="true">
      <Anzeige>true</Anzeige>
      <Kennung>BBFBA:M:N:DE:IT:S1:S1:T:C:SC:_Z:_Z:_Z:_T:_X:N</Kennung>
    </Zeitreihen>
    <Zeitreihen attributeAusStandard="true">
      <Anzeige>true</Anzeige>
      <Kennung>BBFBA:M:N:DE:NL:S1:S1:T:C:SC:_Z:_Z:_Z:_T:_X:N</Kennung>
    </Zeitreihen>
    <Zeitreihen attributeAusStandard="true">
      <Anzeige>true</Anzeige>
      <Kennung>BBFBA:M:N:DE:K9:S1:S1:T:C:SC:_Z:_Z:_Z:_T:_X:N</Kennung>
    </Zeitreihen>
    <Zeitreihen attributeAusStandard="true">
      <Anzeige>true</Anzeige>
      <Kennung>BBFBA:M:N:DE:GB:S1:S1:T:C:SC:_Z:_Z:_Z:_T:_X:N</Kennung>
    </Zeitreihen>
    <Zeitreihen attributeAusStandard="true">
      <Anzeige>true</Anzeige>
      <Kennung>BBFBA:M:N:DE:G9:S1:S1:T:C:SC:_Z:_Z:_Z:_T:_X:N+BBFBA:M:N:DE:R2:S1:S1:T:C:SC:_Z:_Z:_Z:_T:_X:N</Kennung>
    </Zeitreihen>
    <Zeitreihen attributeAusStandard="true">
      <Anzeige>true</Anzeige>
      <Kennung>BBFBA:M:N:DE:RU:S1:S1:T:C:SC:_Z:_Z:_Z:_T:_X:N</Kennung>
    </Zeitreihen>
    <Zeitreihen attributeAusStandard="true">
      <Anzeige>true</Anzeige>
      <Kennung>BBFBA:M:N:DE:CH:S1:S1:T:C:SC:_Z:_Z:_Z:_T:_X:N</Kennung>
    </Zeitreihen>
    <Zeitreihen attributeAusStandard="true">
      <Anzeige>true</Anzeige>
      <Kennung>BBFBA:M:N:DE:F1:S1:S1:T:C:SC:_Z:_Z:_Z:_T:_X:N</Kennung>
    </Zeitreihen>
    <Zeitreihen attributeAusStandard="true">
      <Anzeige>true</Anzeige>
      <Kennung>BBFBA:M:N:DE:A1:S1:S1:T:C:SC:_Z:_Z:_Z:_T:_X:N</Kennung>
    </Zeitreihen>
    <Zeitreihen attributeAusStandard="true">
      <Anzeige>true</Anzeige>
      <Kennung>BBFBA:M:N:DE:US:S1:S1:T:C:SC:_Z:_Z:_Z:_T:_X:N</Kennung>
    </Zeitreihen>
    <Zeitreihen attributeAusStandard="true">
      <Anzeige>true</Anzeige>
      <Kennung>BBFBA:M:N:DE:BR:S1:S1:T:C:SC:_Z:_Z:_Z:_T:_X:N</Kennung>
    </Zeitreihen>
    <Zeitreihen attributeAusStandard="true">
      <Anzeige>true</Anzeige>
      <Kennung>BBFBA:M:N:DE:S1:S1:S1:T:C:SC:_Z:_Z:_Z:_T:_X:N</Kennung>
    </Zeitreihen>
    <Zeitreihen attributeAusStandard="true">
      <Anzeige>true</Anzeige>
      <Kennung>BBFBA:M:N:DE:IN:S1:S1:T:C:SC:_Z:_Z:_Z:_T:_X:N</Kennung>
    </Zeitreihen>
    <Zeitreihen attributeAusStandard="true">
      <Anzeige>true</Anzeige>
      <Kennung>BBFBA:M:N:DE:CN:S1:S1:T:C:SC:_Z:_Z:_Z:_T:_X:N</Kennung>
    </Zeitreihen>
    <Zeitreihen attributeAusStandard="true">
      <Anzeige>true</Anzeige>
      <Kennung>BBFBA:M:N:DE:JP:S1:S1:T:C:SC:_Z:_Z:_Z:_T:_X:N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BBFBA:M:N:DE:W19:S1:S1:T:C:SC:_Z:_Z:_Z:_T:_X:N</Kennung>
    </Zeitreihen>
    <Zeitreihen attributeAusStandard="true">
      <Anzeige>true</Anzeige>
      <Kennung>BBFBA:M:N:DE:9A:S1:S1:T:C:SC:_Z:_Z:_Z:_T:_X:N</Kennung>
    </Zeitreihen>
    <Zeitreihen attributeAusStandard="true">
      <Anzeige>true</Anzeige>
      <Kennung>BBFBA:M:N:DE:4Y:S1:S1:T:C:SC:_Z:_Z:_Z:_T:_X:N</Kennung>
    </Zeitreihen>
    <Zeitraum>
      <Beobachtungen>1</Beobachtungen>
    </Zeitraum>
  </ZRBereich>
  <ZRBereich geholtfuerupdate="false" updateable="true" anzahlKopfUndFehler="0" name="T3A_5.3" aktualisierung="2020-11-26T15:21:32.0705564+01:00" tabelle="Tab III A" letztezelle="BB179" internername="xlsHost_T3A_5.3" rangeadresse="='Tab III A'!$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BBFBA:M:N:DE:W1:S1:S1:T:C:SD:_Z:_Z:_Z:_T:_X:N</Kennung>
    </Zeitreihen>
    <Zeitreihen attributeAusStandard="true">
      <Anzeige>true</Anzeige>
      <Kennung>BBFBA:M:N:DE:E1:S1:S1:T:C:SD:_Z:_Z:_Z:_T:_X:N</Kennung>
    </Zeitreihen>
    <Zeitreihen attributeAusStandard="true">
      <Anzeige>true</Anzeige>
      <Kennung>BBFBA:M:N:DE:B5:S1:S1:T:C:SD:_Z:_Z:_Z:_T:_X:N</Kennung>
    </Zeitreihen>
    <Zeitreihen attributeAusStandard="true">
      <Anzeige>true</Anzeige>
      <Kennung>BBFBA:M:N:DE:I8:S1:S1:T:C:SD:_Z:_Z:_Z:_T:_X:N</Kennung>
    </Zeitreihen>
    <Zeitreihen attributeAusStandard="true">
      <Anzeige>true</Anzeige>
      <Kennung>BBFBA:M:N:DE:FR:S1:S1:T:C:SD:_Z:_Z:_Z:_T:_X:N</Kennung>
    </Zeitreihen>
    <Zeitreihen attributeAusStandard="true">
      <Anzeige>true</Anzeige>
      <Kennung>BBFBA:M:N:DE:IT:S1:S1:T:C:SD:_Z:_Z:_Z:_T:_X:N</Kennung>
    </Zeitreihen>
    <Zeitreihen attributeAusStandard="true">
      <Anzeige>true</Anzeige>
      <Kennung>BBFBA:M:N:DE:NL:S1:S1:T:C:SD:_Z:_Z:_Z:_T:_X:N</Kennung>
    </Zeitreihen>
    <Zeitreihen attributeAusStandard="true">
      <Anzeige>true</Anzeige>
      <Kennung>BBFBA:M:N:DE:K9:S1:S1:T:C:SD:_Z:_Z:_Z:_T:_X:N</Kennung>
    </Zeitreihen>
    <Zeitreihen attributeAusStandard="true">
      <Anzeige>true</Anzeige>
      <Kennung>BBFBA:M:N:DE:GB:S1:S1:T:C:SD:_Z:_Z:_Z:_T:_X:N</Kennung>
    </Zeitreihen>
    <Zeitreihen attributeAusStandard="true">
      <Anzeige>true</Anzeige>
      <Kennung>BBFBA:M:N:DE:G9:S1:S1:T:C:SD:_Z:_Z:_Z:_T:_X:N+BBFBA:M:N:DE:R2:S1:S1:T:C:SD:_Z:_Z:_Z:_T:_X:N</Kennung>
    </Zeitreihen>
    <Zeitreihen attributeAusStandard="true">
      <Anzeige>true</Anzeige>
      <Kennung>BBFBA:M:N:DE:RU:S1:S1:T:C:SD:_Z:_Z:_Z:_T:_X:N</Kennung>
    </Zeitreihen>
    <Zeitreihen attributeAusStandard="true">
      <Anzeige>true</Anzeige>
      <Kennung>BBFBA:M:N:DE:CH:S1:S1:T:C:SD:_Z:_Z:_Z:_T:_X:N</Kennung>
    </Zeitreihen>
    <Zeitreihen attributeAusStandard="true">
      <Anzeige>true</Anzeige>
      <Kennung>BBFBA:M:N:DE:F1:S1:S1:T:C:SD:_Z:_Z:_Z:_T:_X:N</Kennung>
    </Zeitreihen>
    <Zeitreihen attributeAusStandard="true">
      <Anzeige>true</Anzeige>
      <Kennung>BBFBA:M:N:DE:A1:S1:S1:T:C:SD:_Z:_Z:_Z:_T:_X:N</Kennung>
    </Zeitreihen>
    <Zeitreihen attributeAusStandard="true">
      <Anzeige>true</Anzeige>
      <Kennung>BBFBA:M:N:DE:US:S1:S1:T:C:SD:_Z:_Z:_Z:_T:_X:N</Kennung>
    </Zeitreihen>
    <Zeitreihen attributeAusStandard="true">
      <Anzeige>true</Anzeige>
      <Kennung>BBFBA:M:N:DE:BR:S1:S1:T:C:SD:_Z:_Z:_Z:_T:_X:N</Kennung>
    </Zeitreihen>
    <Zeitreihen attributeAusStandard="true">
      <Anzeige>true</Anzeige>
      <Kennung>BBFBA:M:N:DE:S1:S1:S1:T:C:SD:_Z:_Z:_Z:_T:_X:N</Kennung>
    </Zeitreihen>
    <Zeitreihen attributeAusStandard="true">
      <Anzeige>true</Anzeige>
      <Kennung>BBFBA:M:N:DE:IN:S1:S1:T:C:SD:_Z:_Z:_Z:_T:_X:N</Kennung>
    </Zeitreihen>
    <Zeitreihen attributeAusStandard="true">
      <Anzeige>true</Anzeige>
      <Kennung>BBFBA:M:N:DE:CN:S1:S1:T:C:SD:_Z:_Z:_Z:_T:_X:N</Kennung>
    </Zeitreihen>
    <Zeitreihen attributeAusStandard="true">
      <Anzeige>true</Anzeige>
      <Kennung>BBFBA:M:N:DE:JP:S1:S1:T:C:SD:_Z:_Z:_Z:_T:_X:N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BBFBA:M:N:DE:W19:S1:S1:T:C:SD:_Z:_Z:_Z:_T:_X:N</Kennung>
    </Zeitreihen>
    <Zeitreihen attributeAusStandard="true">
      <Anzeige>true</Anzeige>
      <Kennung>BBFBA:M:N:DE:1A:S1:S1:T:C:SD:_Z:_Z:_Z:_T:_X:N</Kennung>
    </Zeitreihen>
    <Zeitraum>
      <Beobachtungen>1</Beobachtungen>
    </Zeitraum>
  </ZRBereich>
  <ZRBereich geholtfuerupdate="false" updateable="true" anzahlKopfUndFehler="0" name="T3A_5.4" aktualisierung="2020-11-26T15:21:37.4865971+01:00" tabelle="Tab III A" letztezelle="BB185" internername="xlsHost_T3A_5.4" rangeadresse="='Tab III A'!$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BBFBA:M:N:DE:W1:S1:S1:T:C:SF:_Z:_Z:_Z:_T:_X:N</Kennung>
    </Zeitreihen>
    <Zeitreihen attributeAusStandard="true">
      <Anzeige>true</Anzeige>
      <Kennung>BBFBA:M:N:DE:E1:S1:S1:T:C:SF:_Z:_Z:_Z:_T:_X:N</Kennung>
    </Zeitreihen>
    <Zeitreihen attributeAusStandard="true">
      <Anzeige>true</Anzeige>
      <Kennung>BBFBA:M:N:DE:B5:S1:S1:T:C:SF:_Z:_Z:_Z:_T:_X:N</Kennung>
    </Zeitreihen>
    <Zeitreihen attributeAusStandard="true">
      <Anzeige>true</Anzeige>
      <Kennung>BBFBA:M:N:DE:I8:S1:S1:T:C:SF:_Z:_Z:_Z:_T:_X:N</Kennung>
    </Zeitreihen>
    <Zeitreihen attributeAusStandard="true">
      <Anzeige>true</Anzeige>
      <Kennung>BBFBA:M:N:DE:FR:S1:S1:T:C:SF:_Z:_Z:_Z:_T:_X:N</Kennung>
    </Zeitreihen>
    <Zeitreihen attributeAusStandard="true">
      <Anzeige>true</Anzeige>
      <Kennung>BBFBA:M:N:DE:IT:S1:S1:T:C:SF:_Z:_Z:_Z:_T:_X:N</Kennung>
    </Zeitreihen>
    <Zeitreihen attributeAusStandard="true">
      <Anzeige>true</Anzeige>
      <Kennung>BBFBA:M:N:DE:NL:S1:S1:T:C:SF:_Z:_Z:_Z:_T:_X:N</Kennung>
    </Zeitreihen>
    <Zeitreihen attributeAusStandard="true">
      <Anzeige>true</Anzeige>
      <Kennung>BBFBA:M:N:DE:K9:S1:S1:T:C:SF:_Z:_Z:_Z:_T:_X:N</Kennung>
    </Zeitreihen>
    <Zeitreihen attributeAusStandard="true">
      <Anzeige>true</Anzeige>
      <Kennung>BBFBA:M:N:DE:GB:S1:S1:T:C:SF:_Z:_Z:_Z:_T:_X:N</Kennung>
    </Zeitreihen>
    <Zeitreihen attributeAusStandard="true">
      <Anzeige>true</Anzeige>
      <Kennung>BBFBA:M:N:DE:G9:S1:S1:T:C:SF:_Z:_Z:_Z:_T:_X:N+BBFBA:M:N:DE:R2:S1:S1:T:C:SF:_Z:_Z:_Z:_T:_X:N</Kennung>
    </Zeitreihen>
    <Zeitreihen attributeAusStandard="true">
      <Anzeige>true</Anzeige>
      <Kennung>BBFBA:M:N:DE:RU:S1:S1:T:C:SF:_Z:_Z:_Z:_T:_X:N</Kennung>
    </Zeitreihen>
    <Zeitreihen attributeAusStandard="true">
      <Anzeige>true</Anzeige>
      <Kennung>BBFBA:M:N:DE:CH:S1:S1:T:C:SF:_Z:_Z:_Z:_T:_X:N</Kennung>
    </Zeitreihen>
    <Zeitreihen attributeAusStandard="true">
      <Anzeige>true</Anzeige>
      <Kennung>BBFBA:M:N:DE:F1:S1:S1:T:C:SF:_Z:_Z:_Z:_T:_X:N</Kennung>
    </Zeitreihen>
    <Zeitreihen attributeAusStandard="true">
      <Anzeige>true</Anzeige>
      <Kennung>BBFBA:M:N:DE:A1:S1:S1:T:C:SF:_Z:_Z:_Z:_T:_X:N</Kennung>
    </Zeitreihen>
    <Zeitreihen attributeAusStandard="true">
      <Anzeige>true</Anzeige>
      <Kennung>BBFBA:M:N:DE:US:S1:S1:T:C:SF:_Z:_Z:_Z:_T:_X:N</Kennung>
    </Zeitreihen>
    <Zeitreihen attributeAusStandard="true">
      <Anzeige>true</Anzeige>
      <Kennung>BBFBA:M:N:DE:BR:S1:S1:T:C:SF:_Z:_Z:_Z:_T:_X:N</Kennung>
    </Zeitreihen>
    <Zeitreihen attributeAusStandard="true">
      <Anzeige>true</Anzeige>
      <Kennung>BBFBA:M:N:DE:S1:S1:S1:T:C:SF:_Z:_Z:_Z:_T:_X:N</Kennung>
    </Zeitreihen>
    <Zeitreihen attributeAusStandard="true">
      <Anzeige>true</Anzeige>
      <Kennung>BBFBA:M:N:DE:IN:S1:S1:T:C:SF:_Z:_Z:_Z:_T:_X:N</Kennung>
    </Zeitreihen>
    <Zeitreihen attributeAusStandard="true">
      <Anzeige>true</Anzeige>
      <Kennung>BBFBA:M:N:DE:CN:S1:S1:T:C:SF:_Z:_Z:_Z:_T:_X:N</Kennung>
    </Zeitreihen>
    <Zeitreihen attributeAusStandard="true">
      <Anzeige>true</Anzeige>
      <Kennung>BBFBA:M:N:DE:JP:S1:S1:T:C:SF:_Z:_Z:_Z:_T:_X:N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BBFBA:M:N:DE:W19:S1:S1:T:C:SF:_Z:_Z:_Z:_T:_X:N</Kennung>
    </Zeitreihen>
    <Zeitreihen attributeAusStandard="true">
      <Anzeige>true</Anzeige>
      <Kennung>BBFBA:M:N:DE:1A:S1:S1:T:C:SF:_Z:_Z:_Z:_T:_X:N</Kennung>
    </Zeitreihen>
    <Zeitraum>
      <Beobachtungen>1</Beobachtungen>
    </Zeitraum>
  </ZRBereich>
  <ZRBereich geholtfuerupdate="false" updateable="true" anzahlKopfUndFehler="0" name="T3A_5.5" aktualisierung="2020-11-26T15:21:43.2585505+01:00" tabelle="Tab III A" letztezelle="BH191" internername="xlsHost_T3A_5.5" rangeadresse="='Tab III A'!$K$187:$BH$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BBFBA:M:N:DE:W1:S1:S1:T:C:SG:_Z:_Z:_Z:_T:_X:N</Kennung>
    </Zeitreihen>
    <Zeitreihen attributeAusStandard="true">
      <Anzeige>true</Anzeige>
      <Kennung>BBFBA:M:N:DE:E1:S1:S1:T:C:SG:_Z:_Z:_Z:_T:_X:N</Kennung>
    </Zeitreihen>
    <Zeitreihen attributeAusStandard="true">
      <Anzeige>true</Anzeige>
      <Kennung>BBFBA:M:N:DE:B5:S1:S1:T:C:SG:_Z:_Z:_Z:_T:_X:N</Kennung>
    </Zeitreihen>
    <Zeitreihen attributeAusStandard="true">
      <Anzeige>true</Anzeige>
      <Kennung>BBFBA:M:N:DE:I8:S1:S1:T:C:SG:_Z:_Z:_Z:_T:_X:N</Kennung>
    </Zeitreihen>
    <Zeitreihen attributeAusStandard="true">
      <Anzeige>true</Anzeige>
      <Kennung>BBFBA:M:N:DE:FR:S1:S1:T:C:SG:_Z:_Z:_Z:_T:_X:N</Kennung>
    </Zeitreihen>
    <Zeitreihen attributeAusStandard="true">
      <Anzeige>true</Anzeige>
      <Kennung>BBFBA:M:N:DE:IT:S1:S1:T:C:SG:_Z:_Z:_Z:_T:_X:N</Kennung>
    </Zeitreihen>
    <Zeitreihen attributeAusStandard="true">
      <Anzeige>true</Anzeige>
      <Kennung>BBFBA:M:N:DE:NL:S1:S1:T:C:SG:_Z:_Z:_Z:_T:_X:N</Kennung>
    </Zeitreihen>
    <Zeitreihen attributeAusStandard="true">
      <Anzeige>true</Anzeige>
      <Kennung>BBFBA:M:N:DE:K9:S1:S1:T:C:SG:_Z:_Z:_Z:_T:_X:N</Kennung>
    </Zeitreihen>
    <Zeitreihen attributeAusStandard="true">
      <Anzeige>true</Anzeige>
      <Kennung>BBFBA:M:N:DE:GB:S1:S1:T:C:SG:_Z:_Z:_Z:_T:_X:N</Kennung>
    </Zeitreihen>
    <Zeitreihen attributeAusStandard="true">
      <Anzeige>true</Anzeige>
      <Kennung>BBFBA:M:N:DE:G9:S1:S1:T:C:SG:_Z:_Z:_Z:_T:_X:N+BBFBA:M:N:DE:R2:S1:S1:T:C:SG:_Z:_Z:_Z:_T:_X:N</Kennung>
    </Zeitreihen>
    <Zeitreihen attributeAusStandard="true">
      <Anzeige>true</Anzeige>
      <Kennung>BBFBA:M:N:DE:RU:S1:S1:T:C:SG:_Z:_Z:_Z:_T:_X:N</Kennung>
    </Zeitreihen>
    <Zeitreihen attributeAusStandard="true">
      <Anzeige>true</Anzeige>
      <Kennung>BBFBA:M:N:DE:CH:S1:S1:T:C:SG:_Z:_Z:_Z:_T:_X:N</Kennung>
    </Zeitreihen>
    <Zeitreihen attributeAusStandard="true">
      <Anzeige>true</Anzeige>
      <Kennung>BBFBA:M:N:DE:F1:S1:S1:T:C:SG:_Z:_Z:_Z:_T:_X:N</Kennung>
    </Zeitreihen>
    <Zeitreihen attributeAusStandard="true">
      <Anzeige>true</Anzeige>
      <Kennung>BBFBA:M:N:DE:A1:S1:S1:T:C:SG:_Z:_Z:_Z:_T:_X:N</Kennung>
    </Zeitreihen>
    <Zeitreihen attributeAusStandard="true">
      <Anzeige>true</Anzeige>
      <Kennung>BBFBA:M:N:DE:US:S1:S1:T:C:SG:_Z:_Z:_Z:_T:_X:N</Kennung>
    </Zeitreihen>
    <Zeitreihen attributeAusStandard="true">
      <Anzeige>true</Anzeige>
      <Kennung>BBFBA:M:N:DE:BR:S1:S1:T:C:SG:_Z:_Z:_Z:_T:_X:N</Kennung>
    </Zeitreihen>
    <Zeitreihen attributeAusStandard="true">
      <Anzeige>true</Anzeige>
      <Kennung>BBFBA:M:N:DE:S1:S1:S1:T:C:SG:_Z:_Z:_Z:_T:_X:N</Kennung>
    </Zeitreihen>
    <Zeitreihen attributeAusStandard="true">
      <Anzeige>true</Anzeige>
      <Kennung>BBFBA:M:N:DE:IN:S1:S1:T:C:SG:_Z:_Z:_Z:_T:_X:N</Kennung>
    </Zeitreihen>
    <Zeitreihen attributeAusStandard="true">
      <Anzeige>true</Anzeige>
      <Kennung>BBFBA:M:N:DE:CN:S1:S1:T:C:SG:_Z:_Z:_Z:_T:_X:N</Kennung>
    </Zeitreihen>
    <Zeitreihen attributeAusStandard="true">
      <Anzeige>true</Anzeige>
      <Kennung>BBFBA:M:N:DE:JP:S1:S1:T:C:SG:_Z:_Z:_Z:_T:_X:N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BBFBA:M:N:DE:W19:S1:S1:T:C:SG:_Z:_Z:_Z:_T:_X:N</Kennung>
    </Zeitreihen>
    <Zeitreihen attributeAusStandard="true">
      <Anzeige>true</Anzeige>
      <Kennung>BBFBA:M:N:DE:9A:S1:S1:T:C:SG:_Z:_Z:_Z:_T:_X:N</Kennung>
    </Zeitreihen>
    <Zeitreihen attributeAusStandard="true">
      <Anzeige>true</Anzeige>
      <Kennung>BBFBA:M:N:DE:4Y:S1:S1:T:C:SG:_Z:_Z:_Z:_T:_X:N</Kennung>
    </Zeitreihen>
    <Zeitreihen attributeAusStandard="true">
      <Anzeige>true</Anzeige>
      <Kennung>BBFBA:M:N:DE:E19:S1:S1:T:C:SG:_Z:_Z:_Z:_T:_X:N</Kennung>
    </Zeitreihen>
    <Zeitreihen attributeAusStandard="true">
      <Anzeige>true</Anzeige>
      <Kennung>BBFBA:M:N:DE:F19:S1:S1:T:C:SG:_Z:_Z:_Z:_T:_X:N</Kennung>
    </Zeitreihen>
    <Zeitreihen attributeAusStandard="true">
      <Anzeige>true</Anzeige>
      <Kennung>BBFBA:M:N:DE:S19:S1:S1:T:C:SG:_Z:_Z:_Z:_T:_X:N</Kennung>
    </Zeitreihen>
    <Zeitreihen attributeAusStandard="true">
      <Anzeige>true</Anzeige>
      <Kennung>BBFBA:M:N:DE:O19:S1:S1:T:C:SG:_Z:_Z:_Z:_T:_X:N</Kennung>
    </Zeitreihen>
    <Zeitreihen attributeAusStandard="true">
      <Anzeige>true</Anzeige>
      <Kennung>BBFBA:M:N:DE:A19:S1:S1:T:C:SG:_Z:_Z:_Z:_T:_X:N</Kennung>
    </Zeitreihen>
    <Zeitraum>
      <Beobachtungen>1</Beobachtungen>
    </Zeitraum>
  </ZRBereich>
  <ZRBereich geholtfuerupdate="false" updateable="true" anzahlKopfUndFehler="0" name="T3A_5.5.1" aktualisierung="2020-11-26T15:21:48.8177366+01:00" tabelle="Tab III A" letztezelle="BC197" internername="xlsHost_T3A_5.5.1" rangeadresse="='Tab III A'!$K$193:$BC$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BBFBA:M:N:DE:W1:S1:S1:T:C:SG2:_Z:_Z:_Z:_T:_X:N</Kennung>
    </Zeitreihen>
    <Zeitreihen attributeAusStandard="true">
      <Anzeige>true</Anzeige>
      <Kennung>BBFBA:M:N:DE:E1:S1:S1:T:C:SG2:_Z:_Z:_Z:_T:_X:N</Kennung>
    </Zeitreihen>
    <Zeitreihen attributeAusStandard="true">
      <Anzeige>true</Anzeige>
      <Kennung>BBFBA:M:N:DE:B5:S1:S1:T:C:SG2:_Z:_Z:_Z:_T:_X:N</Kennung>
    </Zeitreihen>
    <Zeitreihen attributeAusStandard="true">
      <Anzeige>true</Anzeige>
      <Kennung>BBFBA:M:N:DE:I8:S1:S1:T:C:SG2:_Z:_Z:_Z:_T:_X:N</Kennung>
    </Zeitreihen>
    <Zeitreihen attributeAusStandard="true">
      <Anzeige>true</Anzeige>
      <Kennung>BBFBA:M:N:DE:FR:S1:S1:T:C:SG2:_Z:_Z:_Z:_T:_X:N</Kennung>
    </Zeitreihen>
    <Zeitreihen attributeAusStandard="true">
      <Anzeige>true</Anzeige>
      <Kennung>BBFBA:M:N:DE:IT:S1:S1:T:C:SG2:_Z:_Z:_Z:_T:_X:N</Kennung>
    </Zeitreihen>
    <Zeitreihen attributeAusStandard="true">
      <Anzeige>true</Anzeige>
      <Kennung>BBFBA:M:N:DE:NL:S1:S1:T:C:SG2:_Z:_Z:_Z:_T:_X:N</Kennung>
    </Zeitreihen>
    <Zeitreihen attributeAusStandard="true">
      <Anzeige>true</Anzeige>
      <Kennung>BBFBA:M:N:DE:K9:S1:S1:T:C:SG2:_Z:_Z:_Z:_T:_X:N</Kennung>
    </Zeitreihen>
    <Zeitreihen attributeAusStandard="true">
      <Anzeige>true</Anzeige>
      <Kennung>BBFBA:M:N:DE:GB:S1:S1:T:C:SG2:_Z:_Z:_Z:_T:_X:N</Kennung>
    </Zeitreihen>
    <Zeitreihen attributeAusStandard="true">
      <Anzeige>true</Anzeige>
      <Kennung>BBFBA:M:N:DE:G9:S1:S1:T:C:SG2:_Z:_Z:_Z:_T:_X:N+BBFBA:M:N:DE:R2:S1:S1:T:C:SG2:_Z:_Z:_Z:_T:_X:N</Kennung>
    </Zeitreihen>
    <Zeitreihen attributeAusStandard="true">
      <Anzeige>true</Anzeige>
      <Kennung>BBFBA:M:N:DE:RU:S1:S1:T:C:SG2:_Z:_Z:_Z:_T:_X:N</Kennung>
    </Zeitreihen>
    <Zeitreihen attributeAusStandard="true">
      <Anzeige>true</Anzeige>
      <Kennung>BBFBA:M:N:DE:CH:S1:S1:T:C:SG2:_Z:_Z:_Z:_T:_X:N</Kennung>
    </Zeitreihen>
    <Zeitreihen attributeAusStandard="true">
      <Anzeige>true</Anzeige>
      <Kennung>BBFBA:M:N:DE:F1:S1:S1:T:C:SG2:_Z:_Z:_Z:_T:_X:N</Kennung>
    </Zeitreihen>
    <Zeitreihen attributeAusStandard="true">
      <Anzeige>true</Anzeige>
      <Kennung>BBFBA:M:N:DE:A1:S1:S1:T:C:SG2:_Z:_Z:_Z:_T:_X:N</Kennung>
    </Zeitreihen>
    <Zeitreihen attributeAusStandard="true">
      <Anzeige>true</Anzeige>
      <Kennung>BBFBA:M:N:DE:US:S1:S1:T:C:SG2:_Z:_Z:_Z:_T:_X:N</Kennung>
    </Zeitreihen>
    <Zeitreihen attributeAusStandard="true">
      <Anzeige>true</Anzeige>
      <Kennung>BBFBA:M:N:DE:BR:S1:S1:T:C:SG2:_Z:_Z:_Z:_T:_X:N</Kennung>
    </Zeitreihen>
    <Zeitreihen attributeAusStandard="true">
      <Anzeige>true</Anzeige>
      <Kennung>BBFBA:M:N:DE:S1:S1:S1:T:C:SG2:_Z:_Z:_Z:_T:_X:N</Kennung>
    </Zeitreihen>
    <Zeitreihen attributeAusStandard="true">
      <Anzeige>true</Anzeige>
      <Kennung>BBFBA:M:N:DE:IN:S1:S1:T:C:SG2:_Z:_Z:_Z:_T:_X:N</Kennung>
    </Zeitreihen>
    <Zeitreihen attributeAusStandard="true">
      <Anzeige>true</Anzeige>
      <Kennung>BBFBA:M:N:DE:CN:S1:S1:T:C:SG2:_Z:_Z:_Z:_T:_X:N</Kennung>
    </Zeitreihen>
    <Zeitreihen attributeAusStandard="true">
      <Anzeige>true</Anzeige>
      <Kennung>BBFBA:M:N:DE:JP:S1:S1:T:C:SG2:_Z:_Z:_Z:_T:_X:N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BBFBA:M:N:DE:W19:S1:S1:T:C:SG2:_Z:_Z:_Z:_T:_X:N</Kennung>
    </Zeitreihen>
    <Zeitreihen attributeAusStandard="true">
      <Anzeige>true</Anzeige>
      <Kennung>BBFBA:M:N:DE:9A:S1:S1:T:C:SG2:_Z:_Z:_Z:_T:_X:N</Kennung>
    </Zeitreihen>
    <Zeitreihen attributeAusStandard="true">
      <Anzeige>true</Anzeige>
      <Kennung>BBFBA:M:N:DE:4Y:S1:S1:T:C:SG2:_Z:_Z:_Z:_T:_X:N</Kennung>
    </Zeitreihen>
    <Zeitraum>
      <Beobachtungen>1</Beobachtungen>
    </Zeitraum>
  </ZRBereich>
  <ZRBereich geholtfuerupdate="false" updateable="true" anzahlKopfUndFehler="0" name="T3A_5.6" aktualisierung="2020-11-26T15:21:54.4361857+01:00" tabelle="Tab III A" letztezelle="BB203" internername="xlsHost_T3A_5.6" rangeadresse="='Tab III A'!$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BBFBA:M:N:DE:W1:S1:S1:T:C:SH:_Z:_Z:_Z:_T:_X:N</Kennung>
    </Zeitreihen>
    <Zeitreihen attributeAusStandard="true">
      <Anzeige>true</Anzeige>
      <Kennung>BBFBA:M:N:DE:E1:S1:S1:T:C:SH:_Z:_Z:_Z:_T:_X:N</Kennung>
    </Zeitreihen>
    <Zeitreihen attributeAusStandard="true">
      <Anzeige>true</Anzeige>
      <Kennung>BBFBA:M:N:DE:B5:S1:S1:T:C:SH:_Z:_Z:_Z:_T:_X:N</Kennung>
    </Zeitreihen>
    <Zeitreihen attributeAusStandard="true">
      <Anzeige>true</Anzeige>
      <Kennung>BBFBA:M:N:DE:I8:S1:S1:T:C:SH:_Z:_Z:_Z:_T:_X:N</Kennung>
    </Zeitreihen>
    <Zeitreihen attributeAusStandard="true">
      <Anzeige>true</Anzeige>
      <Kennung>BBFBA:M:N:DE:FR:S1:S1:T:C:SH:_Z:_Z:_Z:_T:_X:N</Kennung>
    </Zeitreihen>
    <Zeitreihen attributeAusStandard="true">
      <Anzeige>true</Anzeige>
      <Kennung>BBFBA:M:N:DE:IT:S1:S1:T:C:SH:_Z:_Z:_Z:_T:_X:N</Kennung>
    </Zeitreihen>
    <Zeitreihen attributeAusStandard="true">
      <Anzeige>true</Anzeige>
      <Kennung>BBFBA:M:N:DE:NL:S1:S1:T:C:SH:_Z:_Z:_Z:_T:_X:N</Kennung>
    </Zeitreihen>
    <Zeitreihen attributeAusStandard="true">
      <Anzeige>true</Anzeige>
      <Kennung>BBFBA:M:N:DE:K9:S1:S1:T:C:SH:_Z:_Z:_Z:_T:_X:N</Kennung>
    </Zeitreihen>
    <Zeitreihen attributeAusStandard="true">
      <Anzeige>true</Anzeige>
      <Kennung>BBFBA:M:N:DE:GB:S1:S1:T:C:SH:_Z:_Z:_Z:_T:_X:N</Kennung>
    </Zeitreihen>
    <Zeitreihen attributeAusStandard="true">
      <Anzeige>true</Anzeige>
      <Kennung>BBFBA:M:N:DE:G9:S1:S1:T:C:SH:_Z:_Z:_Z:_T:_X:N+BBFBA:M:N:DE:R2:S1:S1:T:C:SH:_Z:_Z:_Z:_T:_X:N</Kennung>
    </Zeitreihen>
    <Zeitreihen attributeAusStandard="true">
      <Anzeige>true</Anzeige>
      <Kennung>BBFBA:M:N:DE:RU:S1:S1:T:C:SH:_Z:_Z:_Z:_T:_X:N</Kennung>
    </Zeitreihen>
    <Zeitreihen attributeAusStandard="true">
      <Anzeige>true</Anzeige>
      <Kennung>BBFBA:M:N:DE:CH:S1:S1:T:C:SH:_Z:_Z:_Z:_T:_X:N</Kennung>
    </Zeitreihen>
    <Zeitreihen attributeAusStandard="true">
      <Anzeige>true</Anzeige>
      <Kennung>BBFBA:M:N:DE:F1:S1:S1:T:C:SH:_Z:_Z:_Z:_T:_X:N</Kennung>
    </Zeitreihen>
    <Zeitreihen attributeAusStandard="true">
      <Anzeige>true</Anzeige>
      <Kennung>BBFBA:M:N:DE:A1:S1:S1:T:C:SH:_Z:_Z:_Z:_T:_X:N</Kennung>
    </Zeitreihen>
    <Zeitreihen attributeAusStandard="true">
      <Anzeige>true</Anzeige>
      <Kennung>BBFBA:M:N:DE:US:S1:S1:T:C:SH:_Z:_Z:_Z:_T:_X:N</Kennung>
    </Zeitreihen>
    <Zeitreihen attributeAusStandard="true">
      <Anzeige>true</Anzeige>
      <Kennung>BBFBA:M:N:DE:BR:S1:S1:T:C:SH:_Z:_Z:_Z:_T:_X:N</Kennung>
    </Zeitreihen>
    <Zeitreihen attributeAusStandard="true">
      <Anzeige>true</Anzeige>
      <Kennung>BBFBA:M:N:DE:S1:S1:S1:T:C:SH:_Z:_Z:_Z:_T:_X:N</Kennung>
    </Zeitreihen>
    <Zeitreihen attributeAusStandard="true">
      <Anzeige>true</Anzeige>
      <Kennung>BBFBA:M:N:DE:IN:S1:S1:T:C:SH:_Z:_Z:_Z:_T:_X:N</Kennung>
    </Zeitreihen>
    <Zeitreihen attributeAusStandard="true">
      <Anzeige>true</Anzeige>
      <Kennung>BBFBA:M:N:DE:CN:S1:S1:T:C:SH:_Z:_Z:_Z:_T:_X:N</Kennung>
    </Zeitreihen>
    <Zeitreihen attributeAusStandard="true">
      <Anzeige>true</Anzeige>
      <Kennung>BBFBA:M:N:DE:JP:S1:S1:T:C:SH:_Z:_Z:_Z:_T:_X:N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BBFBA:M:N:DE:W19:S1:S1:T:C:SH:_Z:_Z:_Z:_T:_X:N</Kennung>
    </Zeitreihen>
    <Zeitreihen attributeAusStandard="true">
      <Anzeige>true</Anzeige>
      <Kennung>BBFBA:M:N:DE:1A:S1:S1:T:C:SH:_Z:_Z:_Z:_T:_X:N</Kennung>
    </Zeitreihen>
    <Zeitraum>
      <Beobachtungen>1</Beobachtungen>
    </Zeitraum>
  </ZRBereich>
  <ZRBereich geholtfuerupdate="false" updateable="true" anzahlKopfUndFehler="0" name="T3A_5.6.1" aktualisierung="2020-11-26T15:22:00.0677551+01:00" tabelle="Tab III A" letztezelle="BB209" internername="xlsHost_T3A_5.6.1" rangeadresse="='Tab III A'!$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BBFBA:M:N:DE:W1:S1:S1:T:C:SH2:_Z:_Z:_Z:_T:_X:N</Kennung>
    </Zeitreihen>
    <Zeitreihen attributeAusStandard="true">
      <Anzeige>true</Anzeige>
      <Kennung>BBFBA:M:N:DE:E1:S1:S1:T:C:SH2:_Z:_Z:_Z:_T:_X:N</Kennung>
    </Zeitreihen>
    <Zeitreihen attributeAusStandard="true">
      <Anzeige>true</Anzeige>
      <Kennung>BBFBA:M:N:DE:B5:S1:S1:T:C:SH2:_Z:_Z:_Z:_T:_X:N</Kennung>
    </Zeitreihen>
    <Zeitreihen attributeAusStandard="true">
      <Anzeige>true</Anzeige>
      <Kennung>BBFBA:M:N:DE:I8:S1:S1:T:C:SH2:_Z:_Z:_Z:_T:_X:N</Kennung>
    </Zeitreihen>
    <Zeitreihen attributeAusStandard="true">
      <Anzeige>true</Anzeige>
      <Kennung>BBFBA:M:N:DE:FR:S1:S1:T:C:SH2:_Z:_Z:_Z:_T:_X:N</Kennung>
    </Zeitreihen>
    <Zeitreihen attributeAusStandard="true">
      <Anzeige>true</Anzeige>
      <Kennung>BBFBA:M:N:DE:IT:S1:S1:T:C:SH2:_Z:_Z:_Z:_T:_X:N</Kennung>
    </Zeitreihen>
    <Zeitreihen attributeAusStandard="true">
      <Anzeige>true</Anzeige>
      <Kennung>BBFBA:M:N:DE:NL:S1:S1:T:C:SH2:_Z:_Z:_Z:_T:_X:N</Kennung>
    </Zeitreihen>
    <Zeitreihen attributeAusStandard="true">
      <Anzeige>true</Anzeige>
      <Kennung>BBFBA:M:N:DE:K9:S1:S1:T:C:SH2:_Z:_Z:_Z:_T:_X:N</Kennung>
    </Zeitreihen>
    <Zeitreihen attributeAusStandard="true">
      <Anzeige>true</Anzeige>
      <Kennung>BBFBA:M:N:DE:GB:S1:S1:T:C:SH2:_Z:_Z:_Z:_T:_X:N</Kennung>
    </Zeitreihen>
    <Zeitreihen attributeAusStandard="true">
      <Anzeige>true</Anzeige>
      <Kennung>BBFBA:M:N:DE:G9:S1:S1:T:C:SH2:_Z:_Z:_Z:_T:_X:N+BBFBA:M:N:DE:R2:S1:S1:T:C:SH2:_Z:_Z:_Z:_T:_X:N</Kennung>
    </Zeitreihen>
    <Zeitreihen attributeAusStandard="true">
      <Anzeige>true</Anzeige>
      <Kennung>BBFBA:M:N:DE:RU:S1:S1:T:C:SH2:_Z:_Z:_Z:_T:_X:N</Kennung>
    </Zeitreihen>
    <Zeitreihen attributeAusStandard="true">
      <Anzeige>true</Anzeige>
      <Kennung>BBFBA:M:N:DE:CH:S1:S1:T:C:SH2:_Z:_Z:_Z:_T:_X:N</Kennung>
    </Zeitreihen>
    <Zeitreihen attributeAusStandard="true">
      <Anzeige>true</Anzeige>
      <Kennung>BBFBA:M:N:DE:F1:S1:S1:T:C:SH2:_Z:_Z:_Z:_T:_X:N</Kennung>
    </Zeitreihen>
    <Zeitreihen attributeAusStandard="true">
      <Anzeige>true</Anzeige>
      <Kennung>BBFBA:M:N:DE:A1:S1:S1:T:C:SH2:_Z:_Z:_Z:_T:_X:N</Kennung>
    </Zeitreihen>
    <Zeitreihen attributeAusStandard="true">
      <Anzeige>true</Anzeige>
      <Kennung>BBFBA:M:N:DE:US:S1:S1:T:C:SH2:_Z:_Z:_Z:_T:_X:N</Kennung>
    </Zeitreihen>
    <Zeitreihen attributeAusStandard="true">
      <Anzeige>true</Anzeige>
      <Kennung>BBFBA:M:N:DE:BR:S1:S1:T:C:SH2:_Z:_Z:_Z:_T:_X:N</Kennung>
    </Zeitreihen>
    <Zeitreihen attributeAusStandard="true">
      <Anzeige>true</Anzeige>
      <Kennung>BBFBA:M:N:DE:S1:S1:S1:T:C:SH2:_Z:_Z:_Z:_T:_X:N</Kennung>
    </Zeitreihen>
    <Zeitreihen attributeAusStandard="true">
      <Anzeige>true</Anzeige>
      <Kennung>BBFBA:M:N:DE:IN:S1:S1:T:C:SH2:_Z:_Z:_Z:_T:_X:N</Kennung>
    </Zeitreihen>
    <Zeitreihen attributeAusStandard="true">
      <Anzeige>true</Anzeige>
      <Kennung>BBFBA:M:N:DE:CN:S1:S1:T:C:SH2:_Z:_Z:_Z:_T:_X:N</Kennung>
    </Zeitreihen>
    <Zeitreihen attributeAusStandard="true">
      <Anzeige>true</Anzeige>
      <Kennung>BBFBA:M:N:DE:JP:S1:S1:T:C:SH2:_Z:_Z:_Z:_T:_X:N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BBFBA:M:N:DE:W19:S1:S1:T:C:SH2:_Z:_Z:_Z:_T:_X:N</Kennung>
    </Zeitreihen>
    <Zeitreihen attributeAusStandard="true">
      <Anzeige>true</Anzeige>
      <Kennung>BBFBA:M:N:DE:1A:S1:S1:T:C:SH2:_Z:_Z:_Z:_T:_X:N</Kennung>
    </Zeitreihen>
    <Zeitraum>
      <Beobachtungen>1</Beobachtungen>
    </Zeitraum>
  </ZRBereich>
  <ZRBereich geholtfuerupdate="false" updateable="true" anzahlKopfUndFehler="0" name="T3A_5.7" aktualisierung="2020-11-26T15:22:05.8397688+01:00" tabelle="Tab III A" letztezelle="BC215" internername="xlsHost_T3A_5.7" rangeadresse="='Tab III A'!$K$211:$BC$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BBFBA:M:N:DE:W1:S1:S1:T:C:SB:_Z:_Z:_Z:_T:_X:N</Kennung>
    </Zeitreihen>
    <Zeitreihen attributeAusStandard="true">
      <Anzeige>true</Anzeige>
      <Kennung>BBFBA:M:N:DE:E1:S1:S1:T:C:SB:_Z:_Z:_Z:_T:_X:N</Kennung>
    </Zeitreihen>
    <Zeitreihen attributeAusStandard="true">
      <Anzeige>true</Anzeige>
      <Kennung>BBFBA:M:N:DE:B5:S1:S1:T:C:SB:_Z:_Z:_Z:_T:_X:N</Kennung>
    </Zeitreihen>
    <Zeitreihen attributeAusStandard="true">
      <Anzeige>true</Anzeige>
      <Kennung>BBFBA:M:N:DE:I8:S1:S1:T:C:SB:_Z:_Z:_Z:_T:_X:N</Kennung>
    </Zeitreihen>
    <Zeitreihen attributeAusStandard="true">
      <Anzeige>true</Anzeige>
      <Kennung>BBFBA:M:N:DE:FR:S1:S1:T:C:SB:_Z:_Z:_Z:_T:_X:N</Kennung>
    </Zeitreihen>
    <Zeitreihen attributeAusStandard="true">
      <Anzeige>true</Anzeige>
      <Kennung>BBFBA:M:N:DE:IT:S1:S1:T:C:SB:_Z:_Z:_Z:_T:_X:N</Kennung>
    </Zeitreihen>
    <Zeitreihen attributeAusStandard="true">
      <Anzeige>true</Anzeige>
      <Kennung>BBFBA:M:N:DE:NL:S1:S1:T:C:SB:_Z:_Z:_Z:_T:_X:N</Kennung>
    </Zeitreihen>
    <Zeitreihen attributeAusStandard="true">
      <Anzeige>true</Anzeige>
      <Kennung>BBFBA:M:N:DE:K9:S1:S1:T:C:SB:_Z:_Z:_Z:_T:_X:N</Kennung>
    </Zeitreihen>
    <Zeitreihen attributeAusStandard="true">
      <Anzeige>true</Anzeige>
      <Kennung>BBFBA:M:N:DE:GB:S1:S1:T:C:SB:_Z:_Z:_Z:_T:_X:N</Kennung>
    </Zeitreihen>
    <Zeitreihen attributeAusStandard="true">
      <Anzeige>true</Anzeige>
      <Kennung>BBFBA:M:N:DE:G9:S1:S1:T:C:SB:_Z:_Z:_Z:_T:_X:N+BBFBA:M:N:DE:R2:S1:S1:T:C:SB:_Z:_Z:_Z:_T:_X:N</Kennung>
    </Zeitreihen>
    <Zeitreihen attributeAusStandard="true">
      <Anzeige>true</Anzeige>
      <Kennung>BBFBA:M:N:DE:RU:S1:S1:T:C:SB:_Z:_Z:_Z:_T:_X:N</Kennung>
    </Zeitreihen>
    <Zeitreihen attributeAusStandard="true">
      <Anzeige>true</Anzeige>
      <Kennung>BBFBA:M:N:DE:CH:S1:S1:T:C:SB:_Z:_Z:_Z:_T:_X:N</Kennung>
    </Zeitreihen>
    <Zeitreihen attributeAusStandard="true">
      <Anzeige>true</Anzeige>
      <Kennung>BBFBA:M:N:DE:F1:S1:S1:T:C:SB:_Z:_Z:_Z:_T:_X:N</Kennung>
    </Zeitreihen>
    <Zeitreihen attributeAusStandard="true">
      <Anzeige>true</Anzeige>
      <Kennung>BBFBA:M:N:DE:A1:S1:S1:T:C:SB:_Z:_Z:_Z:_T:_X:N</Kennung>
    </Zeitreihen>
    <Zeitreihen attributeAusStandard="true">
      <Anzeige>true</Anzeige>
      <Kennung>BBFBA:M:N:DE:US:S1:S1:T:C:SB:_Z:_Z:_Z:_T:_X:N</Kennung>
    </Zeitreihen>
    <Zeitreihen attributeAusStandard="true">
      <Anzeige>true</Anzeige>
      <Kennung>BBFBA:M:N:DE:BR:S1:S1:T:C:SB:_Z:_Z:_Z:_T:_X:N</Kennung>
    </Zeitreihen>
    <Zeitreihen attributeAusStandard="true">
      <Anzeige>true</Anzeige>
      <Kennung>BBFBA:M:N:DE:S1:S1:S1:T:C:SB:_Z:_Z:_Z:_T:_X:N</Kennung>
    </Zeitreihen>
    <Zeitreihen attributeAusStandard="true">
      <Anzeige>true</Anzeige>
      <Kennung>BBFBA:M:N:DE:IN:S1:S1:T:C:SB:_Z:_Z:_Z:_T:_X:N</Kennung>
    </Zeitreihen>
    <Zeitreihen attributeAusStandard="true">
      <Anzeige>true</Anzeige>
      <Kennung>BBFBA:M:N:DE:CN:S1:S1:T:C:SB:_Z:_Z:_Z:_T:_X:N</Kennung>
    </Zeitreihen>
    <Zeitreihen attributeAusStandard="true">
      <Anzeige>true</Anzeige>
      <Kennung>BBFBA:M:N:DE:JP:S1:S1:T:C:SB:_Z:_Z:_Z:_T:_X:N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BBFBA:M:N:DE:W19:S1:S1:T:C:SB:_Z:_Z:_Z:_T:_X:N</Kennung>
    </Zeitreihen>
    <Zeitreihen attributeAusStandard="true">
      <Anzeige>true</Anzeige>
      <Kennung>BBFBA:M:N:DE:9A:S1:S1:T:C:SB:_Z:_Z:_Z:_T:_X:N</Kennung>
    </Zeitreihen>
    <Zeitreihen attributeAusStandard="true">
      <Anzeige>true</Anzeige>
      <Kennung>BBFBA:M:N:DE:4Y:S1:S1:T:C:SB:_Z:_Z:_Z:_T:_X:N</Kennung>
    </Zeitreihen>
    <Zeitraum>
      <Beobachtungen>1</Beobachtungen>
    </Zeitraum>
  </ZRBereich>
  <ZRBereich geholtfuerupdate="false" updateable="true" anzahlKopfUndFehler="0" name="T3A_5.8" aktualisierung="2020-11-26T15:22:11.4208834+01:00" tabelle="Tab III A" letztezelle="BH221" internername="xlsHost_T3A_5.8" rangeadresse="='Tab III A'!$K$217:$BH$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BBFBA:M:N:DE:W1:S1:S1:T:B:SE1:_Z:_Z:_Z:_T:_X:N</Kennung>
    </Zeitreihen>
    <Zeitreihen attributeAusStandard="true">
      <Anzeige>true</Anzeige>
      <Kennung>BBFBA:M:N:DE:E1:S1:S1:T:B:SE1:_Z:_Z:_Z:_T:_X:N</Kennung>
    </Zeitreihen>
    <Zeitreihen attributeAusStandard="true">
      <Anzeige>true</Anzeige>
      <Kennung>BBFBA:M:N:DE:B5:S1:S1:T:B:SE1:_Z:_Z:_Z:_T:_X:N</Kennung>
    </Zeitreihen>
    <Zeitreihen attributeAusStandard="true">
      <Anzeige>true</Anzeige>
      <Kennung>BBFBA:M:N:DE:I8:S1:S1:T:B:SE1:_Z:_Z:_Z:_T:_X:N</Kennung>
    </Zeitreihen>
    <Zeitreihen attributeAusStandard="true">
      <Anzeige>true</Anzeige>
      <Kennung>BBFBA:M:N:DE:FR:S1:S1:T:B:SE1:_Z:_Z:_Z:_T:_X:N</Kennung>
    </Zeitreihen>
    <Zeitreihen attributeAusStandard="true">
      <Anzeige>true</Anzeige>
      <Kennung>BBFBA:M:N:DE:IT:S1:S1:T:B:SE1:_Z:_Z:_Z:_T:_X:N</Kennung>
    </Zeitreihen>
    <Zeitreihen attributeAusStandard="true">
      <Anzeige>true</Anzeige>
      <Kennung>BBFBA:M:N:DE:NL:S1:S1:T:B:SE1:_Z:_Z:_Z:_T:_X:N</Kennung>
    </Zeitreihen>
    <Zeitreihen attributeAusStandard="true">
      <Anzeige>true</Anzeige>
      <Kennung>BBFBA:M:N:DE:K9:S1:S1:T:B:SE1:_Z:_Z:_Z:_T:_X:N</Kennung>
    </Zeitreihen>
    <Zeitreihen attributeAusStandard="true">
      <Anzeige>true</Anzeige>
      <Kennung>BBFBA:M:N:DE:GB:S1:S1:T:B:SE1:_Z:_Z:_Z:_T:_X:N</Kennung>
    </Zeitreihen>
    <Zeitreihen attributeAusStandard="true">
      <Anzeige>true</Anzeige>
      <Kennung>BBFBA:M:N:DE:G9:S1:S1:T:B:SE1:_Z:_Z:_Z:_T:_X:N+BBFBA:M:N:DE:R2:S1:S1:T:B:SE1:_Z:_Z:_Z:_T:_X:N</Kennung>
    </Zeitreihen>
    <Zeitreihen attributeAusStandard="true">
      <Anzeige>true</Anzeige>
      <Kennung>BBFBA:M:N:DE:RU:S1:S1:T:B:SE1:_Z:_Z:_Z:_T:_X:N</Kennung>
    </Zeitreihen>
    <Zeitreihen attributeAusStandard="true">
      <Anzeige>true</Anzeige>
      <Kennung>BBFBA:M:N:DE:CH:S1:S1:T:B:SE1:_Z:_Z:_Z:_T:_X:N</Kennung>
    </Zeitreihen>
    <Zeitreihen attributeAusStandard="true">
      <Anzeige>true</Anzeige>
      <Kennung>BBFBA:M:N:DE:F1:S1:S1:T:B:SE1:_Z:_Z:_Z:_T:_X:N</Kennung>
    </Zeitreihen>
    <Zeitreihen attributeAusStandard="true">
      <Anzeige>true</Anzeige>
      <Kennung>BBFBA:M:N:DE:A1:S1:S1:T:B:SE1:_Z:_Z:_Z:_T:_X:N</Kennung>
    </Zeitreihen>
    <Zeitreihen attributeAusStandard="true">
      <Anzeige>true</Anzeige>
      <Kennung>BBFBA:M:N:DE:US:S1:S1:T:B:SE1:_Z:_Z:_Z:_T:_X:N</Kennung>
    </Zeitreihen>
    <Zeitreihen attributeAusStandard="true">
      <Anzeige>true</Anzeige>
      <Kennung>BBFBA:M:N:DE:BR:S1:S1:T:B:SE1:_Z:_Z:_Z:_T:_X:N</Kennung>
    </Zeitreihen>
    <Zeitreihen attributeAusStandard="true">
      <Anzeige>true</Anzeige>
      <Kennung>BBFBA:M:N:DE:S1:S1:S1:T:B:SE1:_Z:_Z:_Z:_T:_X:N</Kennung>
    </Zeitreihen>
    <Zeitreihen attributeAusStandard="true">
      <Anzeige>true</Anzeige>
      <Kennung>BBFBA:M:N:DE:IN:S1:S1:T:B:SE1:_Z:_Z:_Z:_T:_X:N</Kennung>
    </Zeitreihen>
    <Zeitreihen attributeAusStandard="true">
      <Anzeige>true</Anzeige>
      <Kennung>BBFBA:M:N:DE:CN:S1:S1:T:B:SE1:_Z:_Z:_Z:_T:_X:N</Kennung>
    </Zeitreihen>
    <Zeitreihen attributeAusStandard="true">
      <Anzeige>true</Anzeige>
      <Kennung>BBFBA:M:N:DE:JP:S1:S1:T:B:SE1:_Z:_Z:_Z:_T:_X:N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BBFBA:M:N:DE:W19:S1:S1:T:B:SE1:_Z:_Z:_Z:_T:_X:N</Kennung>
    </Zeitreihen>
    <Zeitreihen attributeAusStandard="true">
      <Anzeige>true</Anzeige>
      <Kennung>BBFBA:M:N:DE:9A:S1:S1:T:B:SE1:_Z:_Z:_Z:_T:_X:N</Kennung>
    </Zeitreihen>
    <Zeitreihen attributeAusStandard="true">
      <Anzeige>true</Anzeige>
      <Kennung>BBFBA:M:N:DE:4Y:S1:S1:T:B:SE1:_Z:_Z:_Z:_T:_X:N</Kennung>
    </Zeitreihen>
    <Zeitreihen attributeAusStandard="true">
      <Anzeige>true</Anzeige>
      <Kennung>BBFBA:M:N:DE:E19:S1:S1:T:B:SE1:_Z:_Z:_Z:_T:_X:N</Kennung>
    </Zeitreihen>
    <Zeitreihen attributeAusStandard="true">
      <Anzeige>true</Anzeige>
      <Kennung>BBFBA:M:N:DE:F19:S1:S1:T:B:SE1:_Z:_Z:_Z:_T:_X:N</Kennung>
    </Zeitreihen>
    <Zeitreihen attributeAusStandard="true">
      <Anzeige>true</Anzeige>
      <Kennung>BBFBA:M:N:DE:S19:S1:S1:T:B:SE1:_Z:_Z:_Z:_T:_X:N</Kennung>
    </Zeitreihen>
    <Zeitreihen attributeAusStandard="true">
      <Anzeige>true</Anzeige>
      <Kennung>BBFBA:M:N:DE:O19:S1:S1:T:B:SE1:_Z:_Z:_Z:_T:_X:N</Kennung>
    </Zeitreihen>
    <Zeitreihen attributeAusStandard="true">
      <Anzeige>true</Anzeige>
      <Kennung>BBFBA:M:N:DE:A19:S1:S1:T:B:SE1:_Z:_Z:_Z:_T:_X:N</Kennung>
    </Zeitreihen>
    <Zeitraum>
      <Beobachtungen>1</Beobachtungen>
    </Zeitraum>
  </ZRBereich>
  <ZRBereich geholtfuerupdate="false" updateable="true" anzahlKopfUndFehler="0" name="T3A_5.9" aktualisierung="2020-11-26T15:22:17.0778407+01:00" tabelle="Tab III A" letztezelle="BB227" internername="xlsHost_T3A_5.9" rangeadresse="='Tab III A'!$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BBFBA:M:N:DE:W1:S1:S1:T:C:SI:_Z:_Z:_Z:_T:_X:N</Kennung>
    </Zeitreihen>
    <Zeitreihen attributeAusStandard="true">
      <Anzeige>true</Anzeige>
      <Kennung>BBFBA:M:N:DE:E1:S1:S1:T:C:SI:_Z:_Z:_Z:_T:_X:N</Kennung>
    </Zeitreihen>
    <Zeitreihen attributeAusStandard="true">
      <Anzeige>true</Anzeige>
      <Kennung>BBFBA:M:N:DE:B5:S1:S1:T:C:SI:_Z:_Z:_Z:_T:_X:N</Kennung>
    </Zeitreihen>
    <Zeitreihen attributeAusStandard="true">
      <Anzeige>true</Anzeige>
      <Kennung>BBFBA:M:N:DE:I8:S1:S1:T:C:SI:_Z:_Z:_Z:_T:_X:N</Kennung>
    </Zeitreihen>
    <Zeitreihen attributeAusStandard="true">
      <Anzeige>true</Anzeige>
      <Kennung>BBFBA:M:N:DE:FR:S1:S1:T:C:SI:_Z:_Z:_Z:_T:_X:N</Kennung>
    </Zeitreihen>
    <Zeitreihen attributeAusStandard="true">
      <Anzeige>true</Anzeige>
      <Kennung>BBFBA:M:N:DE:IT:S1:S1:T:C:SI:_Z:_Z:_Z:_T:_X:N</Kennung>
    </Zeitreihen>
    <Zeitreihen attributeAusStandard="true">
      <Anzeige>true</Anzeige>
      <Kennung>BBFBA:M:N:DE:NL:S1:S1:T:C:SI:_Z:_Z:_Z:_T:_X:N</Kennung>
    </Zeitreihen>
    <Zeitreihen attributeAusStandard="true">
      <Anzeige>true</Anzeige>
      <Kennung>BBFBA:M:N:DE:K9:S1:S1:T:C:SI:_Z:_Z:_Z:_T:_X:N</Kennung>
    </Zeitreihen>
    <Zeitreihen attributeAusStandard="true">
      <Anzeige>true</Anzeige>
      <Kennung>BBFBA:M:N:DE:GB:S1:S1:T:C:SI:_Z:_Z:_Z:_T:_X:N</Kennung>
    </Zeitreihen>
    <Zeitreihen attributeAusStandard="true">
      <Anzeige>true</Anzeige>
      <Kennung>BBFBA:M:N:DE:G9:S1:S1:T:C:SI:_Z:_Z:_Z:_T:_X:N+BBFBA:M:N:DE:R2:S1:S1:T:C:SI:_Z:_Z:_Z:_T:_X:N</Kennung>
    </Zeitreihen>
    <Zeitreihen attributeAusStandard="true">
      <Anzeige>true</Anzeige>
      <Kennung>BBFBA:M:N:DE:RU:S1:S1:T:C:SI:_Z:_Z:_Z:_T:_X:N</Kennung>
    </Zeitreihen>
    <Zeitreihen attributeAusStandard="true">
      <Anzeige>true</Anzeige>
      <Kennung>BBFBA:M:N:DE:CH:S1:S1:T:C:SI:_Z:_Z:_Z:_T:_X:N</Kennung>
    </Zeitreihen>
    <Zeitreihen attributeAusStandard="true">
      <Anzeige>true</Anzeige>
      <Kennung>BBFBA:M:N:DE:F1:S1:S1:T:C:SI:_Z:_Z:_Z:_T:_X:N</Kennung>
    </Zeitreihen>
    <Zeitreihen attributeAusStandard="true">
      <Anzeige>true</Anzeige>
      <Kennung>BBFBA:M:N:DE:A1:S1:S1:T:C:SI:_Z:_Z:_Z:_T:_X:N</Kennung>
    </Zeitreihen>
    <Zeitreihen attributeAusStandard="true">
      <Anzeige>true</Anzeige>
      <Kennung>BBFBA:M:N:DE:US:S1:S1:T:C:SI:_Z:_Z:_Z:_T:_X:N</Kennung>
    </Zeitreihen>
    <Zeitreihen attributeAusStandard="true">
      <Anzeige>true</Anzeige>
      <Kennung>BBFBA:M:N:DE:BR:S1:S1:T:C:SI:_Z:_Z:_Z:_T:_X:N</Kennung>
    </Zeitreihen>
    <Zeitreihen attributeAusStandard="true">
      <Anzeige>true</Anzeige>
      <Kennung>BBFBA:M:N:DE:S1:S1:S1:T:C:SI:_Z:_Z:_Z:_T:_X:N</Kennung>
    </Zeitreihen>
    <Zeitreihen attributeAusStandard="true">
      <Anzeige>true</Anzeige>
      <Kennung>BBFBA:M:N:DE:IN:S1:S1:T:C:SI:_Z:_Z:_Z:_T:_X:N</Kennung>
    </Zeitreihen>
    <Zeitreihen attributeAusStandard="true">
      <Anzeige>true</Anzeige>
      <Kennung>BBFBA:M:N:DE:CN:S1:S1:T:C:SI:_Z:_Z:_Z:_T:_X:N</Kennung>
    </Zeitreihen>
    <Zeitreihen attributeAusStandard="true">
      <Anzeige>true</Anzeige>
      <Kennung>BBFBA:M:N:DE:JP:S1:S1:T:C:SI:_Z:_Z:_Z:_T:_X:N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BBFBA:M:N:DE:W19:S1:S1:T:C:SI:_Z:_Z:_Z:_T:_X:N</Kennung>
    </Zeitreihen>
    <Zeitreihen attributeAusStandard="true">
      <Anzeige>true</Anzeige>
      <Kennung>BBFBA:M:N:DE:1A:S1:S1:T:C:SI:_Z:_Z:_Z:_T:_X:N</Kennung>
    </Zeitreihen>
    <Zeitraum>
      <Beobachtungen>1</Beobachtungen>
    </Zeitraum>
  </ZRBereich>
  <ZRBereich geholtfuerupdate="false" updateable="true" anzahlKopfUndFehler="0" name="T3A_5.9.1" aktualisierung="2020-11-26T15:22:22.591825+01:00" tabelle="Tab III A" letztezelle="BB233" internername="xlsHost_T3A_5.9.1" rangeadresse="='Tab III A'!$K$229:$BB$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BBFBA:M:N:DE:W1:S1:S1:T:C:SI2:_Z:_Z:_Z:_T:_X:N</Kennung>
    </Zeitreihen>
    <Zeitreihen attributeAusStandard="true">
      <Anzeige>true</Anzeige>
      <Kennung>BBFBA:M:N:DE:E1:S1:S1:T:C:SI2:_Z:_Z:_Z:_T:_X:N</Kennung>
    </Zeitreihen>
    <Zeitreihen attributeAusStandard="true">
      <Anzeige>true</Anzeige>
      <Kennung>BBFBA:M:N:DE:B5:S1:S1:T:C:SI2:_Z:_Z:_Z:_T:_X:N</Kennung>
    </Zeitreihen>
    <Zeitreihen attributeAusStandard="true">
      <Anzeige>true</Anzeige>
      <Kennung>BBFBA:M:N:DE:I8:S1:S1:T:C:SI2:_Z:_Z:_Z:_T:_X:N</Kennung>
    </Zeitreihen>
    <Zeitreihen attributeAusStandard="true">
      <Anzeige>true</Anzeige>
      <Kennung>BBFBA:M:N:DE:FR:S1:S1:T:C:SI2:_Z:_Z:_Z:_T:_X:N</Kennung>
    </Zeitreihen>
    <Zeitreihen attributeAusStandard="true">
      <Anzeige>true</Anzeige>
      <Kennung>BBFBA:M:N:DE:IT:S1:S1:T:C:SI2:_Z:_Z:_Z:_T:_X:N</Kennung>
    </Zeitreihen>
    <Zeitreihen attributeAusStandard="true">
      <Anzeige>true</Anzeige>
      <Kennung>BBFBA:M:N:DE:NL:S1:S1:T:C:SI2:_Z:_Z:_Z:_T:_X:N</Kennung>
    </Zeitreihen>
    <Zeitreihen attributeAusStandard="true">
      <Anzeige>true</Anzeige>
      <Kennung>BBFBA:M:N:DE:K9:S1:S1:T:C:SI2:_Z:_Z:_Z:_T:_X:N</Kennung>
    </Zeitreihen>
    <Zeitreihen attributeAusStandard="true">
      <Anzeige>true</Anzeige>
      <Kennung>BBFBA:M:N:DE:GB:S1:S1:T:C:SI2:_Z:_Z:_Z:_T:_X:N</Kennung>
    </Zeitreihen>
    <Zeitreihen attributeAusStandard="true">
      <Anzeige>true</Anzeige>
      <Kennung>BBFBA:M:N:DE:G9:S1:S1:T:C:SI2:_Z:_Z:_Z:_T:_X:N+BBFBA:M:N:DE:R2:S1:S1:T:C:SI2:_Z:_Z:_Z:_T:_X:N</Kennung>
    </Zeitreihen>
    <Zeitreihen attributeAusStandard="true">
      <Anzeige>true</Anzeige>
      <Kennung>BBFBA:M:N:DE:RU:S1:S1:T:C:SI2:_Z:_Z:_Z:_T:_X:N</Kennung>
    </Zeitreihen>
    <Zeitreihen attributeAusStandard="true">
      <Anzeige>true</Anzeige>
      <Kennung>BBFBA:M:N:DE:CH:S1:S1:T:C:SI2:_Z:_Z:_Z:_T:_X:N</Kennung>
    </Zeitreihen>
    <Zeitreihen attributeAusStandard="true">
      <Anzeige>true</Anzeige>
      <Kennung>BBFBA:M:N:DE:F1:S1:S1:T:C:SI2:_Z:_Z:_Z:_T:_X:N</Kennung>
    </Zeitreihen>
    <Zeitreihen attributeAusStandard="true">
      <Anzeige>true</Anzeige>
      <Kennung>BBFBA:M:N:DE:A1:S1:S1:T:C:SI2:_Z:_Z:_Z:_T:_X:N</Kennung>
    </Zeitreihen>
    <Zeitreihen attributeAusStandard="true">
      <Anzeige>true</Anzeige>
      <Kennung>BBFBA:M:N:DE:US:S1:S1:T:C:SI2:_Z:_Z:_Z:_T:_X:N</Kennung>
    </Zeitreihen>
    <Zeitreihen attributeAusStandard="true">
      <Anzeige>true</Anzeige>
      <Kennung>BBFBA:M:N:DE:BR:S1:S1:T:C:SI2:_Z:_Z:_Z:_T:_X:N</Kennung>
    </Zeitreihen>
    <Zeitreihen attributeAusStandard="true">
      <Anzeige>true</Anzeige>
      <Kennung>BBFBA:M:N:DE:S1:S1:S1:T:C:SI2:_Z:_Z:_Z:_T:_X:N</Kennung>
    </Zeitreihen>
    <Zeitreihen attributeAusStandard="true">
      <Anzeige>true</Anzeige>
      <Kennung>BBFBA:M:N:DE:IN:S1:S1:T:C:SI2:_Z:_Z:_Z:_T:_X:N</Kennung>
    </Zeitreihen>
    <Zeitreihen attributeAusStandard="true">
      <Anzeige>true</Anzeige>
      <Kennung>BBFBA:M:N:DE:CN:S1:S1:T:C:SI2:_Z:_Z:_Z:_T:_X:N</Kennung>
    </Zeitreihen>
    <Zeitreihen attributeAusStandard="true">
      <Anzeige>true</Anzeige>
      <Kennung>BBFBA:M:N:DE:JP:S1:S1:T:C:SI2:_Z:_Z:_Z:_T:_X:N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BBFBA:M:N:DE:W19:S1:S1:T:C:SI2:_Z:_Z:_Z:_T:_X:N</Kennung>
    </Zeitreihen>
    <Zeitreihen attributeAusStandard="true">
      <Anzeige>true</Anzeige>
      <Kennung>BBFBA:M:N:DE:1A:S1:S1:T:C:SI2:_Z:_Z:_Z:_T:_X:N</Kennung>
    </Zeitreihen>
    <Zeitraum>
      <Beobachtungen>1</Beobachtungen>
    </Zeitraum>
  </ZRBereich>
  <ZRBereich geholtfuerupdate="false" updateable="true" anzahlKopfUndFehler="0" name="T3B_1" aktualisierung="2020-11-26T15:22:28.0702573+01:00" tabelle="Tab III B" letztezelle="BJ17" internername="xlsHost_T3B_1" rangeadresse="='Tab III B'!$K$13:$BJ$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BBFBA:Q:N:DE:W1:S1:S1:T:D:GS:_Z:_Z:_Z:_T:_X:N</Kennung>
    </Zeitreihen>
    <Zeitreihen attributeAusStandard="true">
      <Anzeige>true</Anzeige>
      <Kennung>BBFBA:Q:N:DE:E1:S1:S1:T:D:GS:_Z:_Z:_Z:_T:_X:N</Kennung>
    </Zeitreihen>
    <Zeitreihen attributeAusStandard="true">
      <Anzeige>true</Anzeige>
      <Kennung>BBFBA:Q:N:DE:B5:S1:S1:T:D:GS:_Z:_Z:_Z:_T:_X:N</Kennung>
    </Zeitreihen>
    <Zeitreihen attributeAusStandard="true">
      <Anzeige>true</Anzeige>
      <Kennung>BBFBA:Q:N:DE:I8:S1:S1:T:D:GS:_Z:_Z:_Z:_T:_X:N</Kennung>
    </Zeitreihen>
    <Zeitreihen attributeAusStandard="true">
      <Anzeige>true</Anzeige>
      <Kennung>BBFBA:Q:N:DE:FR:S1:S1:T:D:GS:_Z:_Z:_Z:_T:_X:N</Kennung>
    </Zeitreihen>
    <Zeitreihen attributeAusStandard="true">
      <Anzeige>true</Anzeige>
      <Kennung>BBFBA:Q:N:DE:IT:S1:S1:T:D:GS:_Z:_Z:_Z:_T:_X:N</Kennung>
    </Zeitreihen>
    <Zeitreihen attributeAusStandard="true">
      <Anzeige>true</Anzeige>
      <Kennung>BBFBA:Q:N:DE:NL:S1:S1:T:D:GS:_Z:_Z:_Z:_T:_X:N</Kennung>
    </Zeitreihen>
    <Zeitreihen attributeAusStandard="true">
      <Anzeige>true</Anzeige>
      <Kennung>BBFBA:Q:N:DE:K9:S1:S1:T:D:GS:_Z:_Z:_Z:_T:_X:N</Kennung>
    </Zeitreihen>
    <Zeitreihen attributeAusStandard="true">
      <Anzeige>true</Anzeige>
      <Kennung>BBFBA:Q:N:DE:GB:S1:S1:T:D:GS:_Z:_Z:_Z:_T:_X:N</Kennung>
    </Zeitreihen>
    <Zeitreihen attributeAusStandard="true">
      <Anzeige>true</Anzeige>
      <Kennung>BBFBA:Q:N:DE:G9:S1:S1:T:D:GS:_Z:_Z:_Z:_T:_X:N+BBFBA:Q:N:DE:R2:S1:S1:T:D:GS:_Z:_Z:_Z:_T:_X:N</Kennung>
    </Zeitreihen>
    <Zeitreihen attributeAusStandard="true">
      <Anzeige>true</Anzeige>
      <Kennung>BBFBA:Q:N:DE:RU:S1:S1:T:D:GS:_Z:_Z:_Z:_T:_X:N</Kennung>
    </Zeitreihen>
    <Zeitreihen attributeAusStandard="true">
      <Anzeige>true</Anzeige>
      <Kennung>BBFBA:Q:N:DE:CH:S1:S1:T:D:GS:_Z:_Z:_Z:_T:_X:N</Kennung>
    </Zeitreihen>
    <Zeitreihen attributeAusStandard="true">
      <Anzeige>true</Anzeige>
      <Kennung>BBFBA:Q:N:DE:F1:S1:S1:T:D:GS:_Z:_Z:_Z:_T:_X:N</Kennung>
    </Zeitreihen>
    <Zeitreihen attributeAusStandard="true">
      <Anzeige>true</Anzeige>
      <Kennung>BBFBA:Q:N:DE:A1:S1:S1:T:D:GS:_Z:_Z:_Z:_T:_X:N</Kennung>
    </Zeitreihen>
    <Zeitreihen attributeAusStandard="true">
      <Anzeige>true</Anzeige>
      <Kennung>BBFBA:Q:N:DE:US:S1:S1:T:D:GS:_Z:_Z:_Z:_T:_X:N</Kennung>
    </Zeitreihen>
    <Zeitreihen attributeAusStandard="true">
      <Anzeige>true</Anzeige>
      <Kennung>BBFBA:Q:N:DE:BR:S1:S1:T:D:GS:_Z:_Z:_Z:_T:_X:N</Kennung>
    </Zeitreihen>
    <Zeitreihen attributeAusStandard="true">
      <Anzeige>true</Anzeige>
      <Kennung>BBFBA:Q:N:DE:S1:S1:S1:T:D:GS:_Z:_Z:_Z:_T:_X:N+BBFBA:Q:N:DE:O1:S1:S1:T:D:GS:_Z:_Z:_Z:_T:_X:N</Kennung>
    </Zeitreihen>
    <Zeitreihen attributeAusStandard="true">
      <Anzeige>true</Anzeige>
      <Kennung>BBFBA:Q:N:DE:IN:S1:S1:T:D:GS:_Z:_Z:_Z:_T:_X:N</Kennung>
    </Zeitreihen>
    <Zeitreihen attributeAusStandard="true">
      <Anzeige>true</Anzeige>
      <Kennung>BBFBA:Q:N:DE:CN:S1:S1:T:D:GS:_Z:_Z:_Z:_T:_X:N</Kennung>
    </Zeitreihen>
    <Zeitreihen attributeAusStandard="true">
      <Anzeige>true</Anzeige>
      <Kennung>BBFBA:Q:N:DE:JP:S1:S1:T:D:GS:_Z:_Z:_Z:_T:_X:N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BBFBA:Q:N:DE:W19:S1:S1:T:D:GS:_Z:_Z:_Z:_T:_X:N</Kennung>
    </Zeitreihen>
    <Zeitreihen attributeAusStandard="true">
      <Anzeige>true</Anzeige>
      <Kennung>BBFBA:Q:N:DE:9A:S1:S1:T:D:GS:_Z:_Z:_Z:_T:_X:N</Kennung>
    </Zeitreihen>
    <Zeitreihen attributeAusStandard="true">
      <Anzeige>true</Anzeige>
      <Kennung>BBFBA:Q:N:DE:4Y:S1:S1:T:D:GS:_Z:_Z:_Z:_T:_X:N</Kennung>
    </Zeitreihen>
    <Zeitreihen attributeAusStandard="true">
      <Anzeige>true</Anzeige>
      <Kennung>BBFBA:Q:N:DE:E19:S1:S1:T:D:GS:_Z:_Z:_Z:_T:_X:N</Kennung>
    </Zeitreihen>
    <Zeitreihen attributeAusStandard="true">
      <Anzeige>true</Anzeige>
      <Kennung>BBFBA:Q:N:DE:F19:S1:S1:T:D:GS:_Z:_Z:_Z:_T:_X:N</Kennung>
    </Zeitreihen>
    <Zeitreihen attributeAusStandard="true">
      <Anzeige>true</Anzeige>
      <Kennung>BBFBA:Q:N:DE:S19:S1:S1:T:D:GS:_Z:_Z:_Z:_T:_X:N</Kennung>
    </Zeitreihen>
    <Zeitreihen attributeAusStandard="true">
      <Anzeige>true</Anzeige>
      <Kennung>BBFBA:Q:N:DE:O19:S1:S1:T:D:GS:_Z:_Z:_Z:_T:_X:N</Kennung>
    </Zeitreihen>
    <Zeitreihen attributeAusStandard="true">
      <Anzeige>true</Anzeige>
      <Kennung>BBFBA:Q:N:DE:A19:S1:S1:T:D:GS:_Z:_Z:_Z:_T:_X:N</Kennung>
    </Zeitreihen>
    <Zeitreihen attributeAusStandard="true">
      <Anzeige>true</Anzeige>
      <Kennung>BBFBA:Q:N:DE:4A:S1:S1:T:D:GS:_Z:_Z:_Z:_T:_X:N</Kennung>
    </Zeitreihen>
    <Zeitreihen attributeAusStandard="true">
      <Anzeige>true</Anzeige>
      <Kennung>BBFBA:Q:N:DE:D09:S1:S1:T:D:GS:_Z:_Z:_Z:_T:_X:N</Kennung>
    </Zeitreihen>
    <Zeitraum>
      <Beobachtungen>1</Beobachtungen>
    </Zeitraum>
  </ZRBereich>
  <ZRBereich geholtfuerupdate="false" updateable="true" anzahlKopfUndFehler="0" name="T3B_3" aktualisierung="2020-11-26T15:22:33.4325316+01:00" tabelle="Tab III B" letztezelle="BB89" internername="xlsHost_T3B_3" rangeadresse="='Tab III B'!$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BBFBA:M:N:DE:W1:S1:S1:T:D:FT___CIF1:_Z:_Z:_Z:_T:_X:N</Kennung>
    </Zeitreihen>
    <Zeitreihen attributeAusStandard="true">
      <Anzeige>true</Anzeige>
      <Kennung>BBFBA:M:N:DE:E1:S1:S1:T:D:FT___CIF1:_Z:_Z:_Z:_T:_X:N</Kennung>
    </Zeitreihen>
    <Zeitreihen attributeAusStandard="true">
      <Anzeige>true</Anzeige>
      <Kennung>BBFBA:M:N:DE:B5:S1:S1:T:D:FT___CIF1:_Z:_Z:_Z:_T:_X:N</Kennung>
    </Zeitreihen>
    <Zeitreihen attributeAusStandard="true">
      <Anzeige>true</Anzeige>
      <Kennung>BBFBA:M:N:DE:I8:S1:S1:T:D:FT___CIF1:_Z:_Z:_Z:_T:_X:N</Kennung>
    </Zeitreihen>
    <Zeitreihen attributeAusStandard="true">
      <Anzeige>true</Anzeige>
      <Kennung>BBFBA:M:N:DE:FR:S1:S1:T:D:FT___CIF1:_Z:_Z:_Z:_T:_X:N</Kennung>
    </Zeitreihen>
    <Zeitreihen attributeAusStandard="true">
      <Anzeige>true</Anzeige>
      <Kennung>BBFBA:M:N:DE:IT:S1:S1:T:D:FT___CIF1:_Z:_Z:_Z:_T:_X:N</Kennung>
    </Zeitreihen>
    <Zeitreihen attributeAusStandard="true">
      <Anzeige>true</Anzeige>
      <Kennung>BBFBA:M:N:DE:NL:S1:S1:T:D:FT___CIF1:_Z:_Z:_Z:_T:_X:N</Kennung>
    </Zeitreihen>
    <Zeitreihen attributeAusStandard="true">
      <Anzeige>true</Anzeige>
      <Kennung>BBFBA:M:N:DE:K9:S1:S1:T:D:FT___CIF1:_Z:_Z:_Z:_T:_X:N</Kennung>
    </Zeitreihen>
    <Zeitreihen attributeAusStandard="true">
      <Anzeige>true</Anzeige>
      <Kennung>BBFBA:M:N:DE:GB:S1:S1:T:D:FT___CIF1:_Z:_Z:_Z:_T:_X:N</Kennung>
    </Zeitreihen>
    <Zeitreihen attributeAusStandard="true">
      <Anzeige>true</Anzeige>
      <Kennung>BBFBA:M:N:DE:G9:S1:S1:T:D:FT___CIF1:_Z:_Z:_Z:_T:_X:N+BBFBA:M:N:DE:R2:S1:S1:T:D:FT___CIF1:_Z:_Z:_Z:_T:_X:N</Kennung>
    </Zeitreihen>
    <Zeitreihen attributeAusStandard="true">
      <Anzeige>true</Anzeige>
      <Kennung>BBFBA:M:N:DE:RU:S1:S1:T:D:FT___CIF1:_Z:_Z:_Z:_T:_X:N</Kennung>
    </Zeitreihen>
    <Zeitreihen attributeAusStandard="true">
      <Anzeige>true</Anzeige>
      <Kennung>BBFBA:M:N:DE:CH:S1:S1:T:D:FT___CIF1:_Z:_Z:_Z:_T:_X:N</Kennung>
    </Zeitreihen>
    <Zeitreihen attributeAusStandard="true">
      <Anzeige>true</Anzeige>
      <Kennung>BBFBA:M:N:DE:F1:S1:S1:T:D:FT___CIF1:_Z:_Z:_Z:_T:_X:N</Kennung>
    </Zeitreihen>
    <Zeitreihen attributeAusStandard="true">
      <Anzeige>true</Anzeige>
      <Kennung>BBFBA:M:N:DE:A1:S1:S1:T:D:FT___CIF1:_Z:_Z:_Z:_T:_X:N</Kennung>
    </Zeitreihen>
    <Zeitreihen attributeAusStandard="true">
      <Anzeige>true</Anzeige>
      <Kennung>BBFBA:M:N:DE:US:S1:S1:T:D:FT___CIF1:_Z:_Z:_Z:_T:_X:N</Kennung>
    </Zeitreihen>
    <Zeitreihen attributeAusStandard="true">
      <Anzeige>true</Anzeige>
      <Kennung>BBFBA:M:N:DE:BR:S1:S1:T:D:FT___CIF1:_Z:_Z:_Z:_T:_X:N</Kennung>
    </Zeitreihen>
    <Zeitreihen attributeAusStandard="true">
      <Anzeige>true</Anzeige>
      <Kennung>BBFBA:M:N:DE:S1:S1:S1:T:D:FT___CIF1:_Z:_Z:_Z:_T:_X:N+BBFBA:M:N:DE:O1:S1:S1:T:D:FT___CIF1:_Z:_Z:_Z:_T:_X:N</Kennung>
    </Zeitreihen>
    <Zeitreihen attributeAusStandard="true">
      <Anzeige>true</Anzeige>
      <Kennung>BBFBA:M:N:DE:IN:S1:S1:T:D:FT___CIF1:_Z:_Z:_Z:_T:_X:N</Kennung>
    </Zeitreihen>
    <Zeitreihen attributeAusStandard="true">
      <Anzeige>true</Anzeige>
      <Kennung>BBFBA:M:N:DE:CN:S1:S1:T:D:FT___CIF1:_Z:_Z:_Z:_T:_X:N</Kennung>
    </Zeitreihen>
    <Zeitreihen attributeAusStandard="true">
      <Anzeige>true</Anzeige>
      <Kennung>BBFBA:M:N:DE:JP:S1:S1:T:D:FT___CIF1:_Z:_Z:_Z:_T:_X:N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BBFBA:M:N:DE:W19:S1:S1:T:D:FT___CIF1:_Z:_Z:_Z:_T:_X:N</Kennung>
    </Zeitreihen>
    <Zeitreihen attributeAusStandard="true">
      <Anzeige>true</Anzeige>
      <Kennung>BBFBA:M:N:DE:1A:S1:S1:T:D:FT___CIF1:_Z:_Z:_Z:_T:_X:N</Kennung>
    </Zeitreihen>
    <Zeitraum>
      <Beobachtungen>1</Beobachtungen>
    </Zeitraum>
  </ZRBereich>
  <ZRBereich geholtfuerupdate="false" updateable="true" anzahlKopfUndFehler="0" name="T3B_3.1.1" aktualisierung="2020-11-26T15:22:39.1172617+01:00" tabelle="Tab III B" letztezelle="BJ101" internername="xlsHost_T3B_3.1.1" rangeadresse="='Tab III B'!$K$97:$BJ$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BBFBA:M:N:DE:W1:S1:S1:T:D:G___AA:_Z:_Z:_Z:_T:_X:N</Kennung>
    </Zeitreihen>
    <Zeitreihen attributeAusStandard="true">
      <Anzeige>true</Anzeige>
      <Kennung>BBFBA:M:N:DE:E1:S1:S1:T:D:G___AA:_Z:_Z:_Z:_T:_X:N</Kennung>
    </Zeitreihen>
    <Zeitreihen attributeAusStandard="true">
      <Anzeige>true</Anzeige>
      <Kennung>BBFBA:M:N:DE:B5:S1:S1:T:D:G___AA:_Z:_Z:_Z:_T:_X:N</Kennung>
    </Zeitreihen>
    <Zeitreihen attributeAusStandard="true">
      <Anzeige>true</Anzeige>
      <Kennung>BBFBA:M:N:DE:I8:S1:S1:T:D:G___AA:_Z:_Z:_Z:_T:_X:N</Kennung>
    </Zeitreihen>
    <Zeitreihen attributeAusStandard="true">
      <Anzeige>true</Anzeige>
      <Kennung>BBFBA:M:N:DE:FR:S1:S1:T:D:G___AA:_Z:_Z:_Z:_T:_X:N</Kennung>
    </Zeitreihen>
    <Zeitreihen attributeAusStandard="true">
      <Anzeige>true</Anzeige>
      <Kennung>BBFBA:M:N:DE:IT:S1:S1:T:D:G___AA:_Z:_Z:_Z:_T:_X:N</Kennung>
    </Zeitreihen>
    <Zeitreihen attributeAusStandard="true">
      <Anzeige>true</Anzeige>
      <Kennung>BBFBA:M:N:DE:NL:S1:S1:T:D:G___AA:_Z:_Z:_Z:_T:_X:N</Kennung>
    </Zeitreihen>
    <Zeitreihen attributeAusStandard="true">
      <Anzeige>true</Anzeige>
      <Kennung>BBFBA:M:N:DE:K9:S1:S1:T:D:G___AA:_Z:_Z:_Z:_T:_X:N</Kennung>
    </Zeitreihen>
    <Zeitreihen attributeAusStandard="true">
      <Anzeige>true</Anzeige>
      <Kennung>BBFBA:M:N:DE:GB:S1:S1:T:D:G___AA:_Z:_Z:_Z:_T:_X:N</Kennung>
    </Zeitreihen>
    <Zeitreihen attributeAusStandard="true">
      <Anzeige>true</Anzeige>
      <Kennung>BBFBA:M:N:DE:G9:S1:S1:T:D:G___AA:_Z:_Z:_Z:_T:_X:N+BBFBA:M:N:DE:R2:S1:S1:T:D:G___AA:_Z:_Z:_Z:_T:_X:N</Kennung>
    </Zeitreihen>
    <Zeitreihen attributeAusStandard="true">
      <Anzeige>true</Anzeige>
      <Kennung>BBFBA:M:N:DE:RU:S1:S1:T:D:G___AA:_Z:_Z:_Z:_T:_X:N</Kennung>
    </Zeitreihen>
    <Zeitreihen attributeAusStandard="true">
      <Anzeige>true</Anzeige>
      <Kennung>BBFBA:M:N:DE:CH:S1:S1:T:D:G___AA:_Z:_Z:_Z:_T:_X:N</Kennung>
    </Zeitreihen>
    <Zeitreihen attributeAusStandard="true">
      <Anzeige>true</Anzeige>
      <Kennung>BBFBA:M:N:DE:F1:S1:S1:T:D:G___AA:_Z:_Z:_Z:_T:_X:N</Kennung>
    </Zeitreihen>
    <Zeitreihen attributeAusStandard="true">
      <Anzeige>true</Anzeige>
      <Kennung>BBFBA:M:N:DE:A1:S1:S1:T:D:G___AA:_Z:_Z:_Z:_T:_X:N</Kennung>
    </Zeitreihen>
    <Zeitreihen attributeAusStandard="true">
      <Anzeige>true</Anzeige>
      <Kennung>BBFBA:M:N:DE:US:S1:S1:T:D:G___AA:_Z:_Z:_Z:_T:_X:N</Kennung>
    </Zeitreihen>
    <Zeitreihen attributeAusStandard="true">
      <Anzeige>true</Anzeige>
      <Kennung>BBFBA:M:N:DE:BR:S1:S1:T:D:G___AA:_Z:_Z:_Z:_T:_X:N</Kennung>
    </Zeitreihen>
    <Zeitreihen attributeAusStandard="true">
      <Anzeige>true</Anzeige>
      <Kennung>BBFBA:M:N:DE:S1:S1:S1:T:D:G___AA:_Z:_Z:_Z:_T:_X:N+BBFBA:M:N:DE:O1:S1:S1:T:D:G___AA:_Z:_Z:_Z:_T:_X:N</Kennung>
    </Zeitreihen>
    <Zeitreihen attributeAusStandard="true">
      <Anzeige>true</Anzeige>
      <Kennung>BBFBA:M:N:DE:IN:S1:S1:T:D:G___AA:_Z:_Z:_Z:_T:_X:N</Kennung>
    </Zeitreihen>
    <Zeitreihen attributeAusStandard="true">
      <Anzeige>true</Anzeige>
      <Kennung>BBFBA:M:N:DE:CN:S1:S1:T:D:G___AA:_Z:_Z:_Z:_T:_X:N</Kennung>
    </Zeitreihen>
    <Zeitreihen attributeAusStandard="true">
      <Anzeige>true</Anzeige>
      <Kennung>BBFBA:M:N:DE:JP:S1:S1:T:D:G___AA:_Z:_Z:_Z:_T:_X:N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BBFBA:M:N:DE:W19:S1:S1:T:D:G___AA:_Z:_Z:_Z:_T:_X:N</Kennung>
    </Zeitreihen>
    <Zeitreihen attributeAusStandard="true">
      <Anzeige>true</Anzeige>
      <Kennung>BBFBA:M:N:DE:9A:S1:S1:T:D:G___AA:_Z:_Z:_Z:_T:_X:N</Kennung>
    </Zeitreihen>
    <Zeitreihen attributeAusStandard="true">
      <Anzeige>true</Anzeige>
      <Kennung>BBFBA:M:N:DE:4Y:S1:S1:T:D:G___AA:_Z:_Z:_Z:_T:_X:N</Kennung>
    </Zeitreihen>
    <Zeitreihen attributeAusStandard="true">
      <Anzeige>true</Anzeige>
      <Kennung>BBFBA:M:N:DE:E19:S1:S1:T:D:G___AA:_Z:_Z:_Z:_T:_X:N</Kennung>
    </Zeitreihen>
    <Zeitreihen attributeAusStandard="true">
      <Anzeige>true</Anzeige>
      <Kennung>BBFBA:M:N:DE:F19:S1:S1:T:D:G___AA:_Z:_Z:_Z:_T:_X:N</Kennung>
    </Zeitreihen>
    <Zeitreihen attributeAusStandard="true">
      <Anzeige>true</Anzeige>
      <Kennung>BBFBA:M:N:DE:S19:S1:S1:T:D:G___AA:_Z:_Z:_Z:_T:_X:N</Kennung>
    </Zeitreihen>
    <Zeitreihen attributeAusStandard="true">
      <Anzeige>true</Anzeige>
      <Kennung>BBFBA:M:N:DE:O19:S1:S1:T:D:G___AA:_Z:_Z:_Z:_T:_X:N</Kennung>
    </Zeitreihen>
    <Zeitreihen attributeAusStandard="true">
      <Anzeige>true</Anzeige>
      <Kennung>BBFBA:M:N:DE:A19:S1:S1:T:D:G___AA:_Z:_Z:_Z:_T:_X:N</Kennung>
    </Zeitreihen>
    <Zeitreihen attributeAusStandard="true">
      <Anzeige>true</Anzeige>
      <Kennung>BBFBA:M:N:DE:4A:S1:S1:T:D:G___AA:_Z:_Z:_Z:_T:_X:N</Kennung>
    </Zeitreihen>
    <Zeitreihen attributeAusStandard="true">
      <Anzeige>true</Anzeige>
      <Kennung>BBFBA:M:N:DE:D09:S1:S1:T:D:G___AA:_Z:_Z:_Z:_T:_X:N</Kennung>
    </Zeitreihen>
    <Zeitraum>
      <Beobachtungen>1</Beobachtungen>
    </Zeitraum>
  </ZRBereich>
  <ZRBereich geholtfuerupdate="false" updateable="true" anzahlKopfUndFehler="0" name="T3B_3.1.1.1" aktualisierung="2020-11-26T15:22:44.6365265+01:00" tabelle="Tab III B" letztezelle="BB107" internername="xlsHost_T3B_3.1.1.1" rangeadresse="='Tab III B'!$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BBFBA:M:N:DE:W1:S1:S1:T:D:G___AA1:_Z:_Z:_Z:_T:_X:N</Kennung>
    </Zeitreihen>
    <Zeitreihen attributeAusStandard="true">
      <Anzeige>true</Anzeige>
      <Kennung>BBFBA:M:N:DE:E1:S1:S1:T:D:G___AA1:_Z:_Z:_Z:_T:_X:N</Kennung>
    </Zeitreihen>
    <Zeitreihen attributeAusStandard="true">
      <Anzeige>true</Anzeige>
      <Kennung>BBFBA:M:N:DE:B5:S1:S1:T:D:G___AA1:_Z:_Z:_Z:_T:_X:N</Kennung>
    </Zeitreihen>
    <Zeitreihen attributeAusStandard="true">
      <Anzeige>true</Anzeige>
      <Kennung>BBFBA:M:N:DE:I8:S1:S1:T:D:G___AA1:_Z:_Z:_Z:_T:_X:N</Kennung>
    </Zeitreihen>
    <Zeitreihen attributeAusStandard="true">
      <Anzeige>true</Anzeige>
      <Kennung>BBFBA:M:N:DE:FR:S1:S1:T:D:G___AA1:_Z:_Z:_Z:_T:_X:N</Kennung>
    </Zeitreihen>
    <Zeitreihen attributeAusStandard="true">
      <Anzeige>true</Anzeige>
      <Kennung>BBFBA:M:N:DE:IT:S1:S1:T:D:G___AA1:_Z:_Z:_Z:_T:_X:N</Kennung>
    </Zeitreihen>
    <Zeitreihen attributeAusStandard="true">
      <Anzeige>true</Anzeige>
      <Kennung>BBFBA:M:N:DE:NL:S1:S1:T:D:G___AA1:_Z:_Z:_Z:_T:_X:N</Kennung>
    </Zeitreihen>
    <Zeitreihen attributeAusStandard="true">
      <Anzeige>true</Anzeige>
      <Kennung>BBFBA:M:N:DE:K9:S1:S1:T:D:G___AA1:_Z:_Z:_Z:_T:_X:N</Kennung>
    </Zeitreihen>
    <Zeitreihen attributeAusStandard="true">
      <Anzeige>true</Anzeige>
      <Kennung>BBFBA:M:N:DE:GB:S1:S1:T:D:G___AA1:_Z:_Z:_Z:_T:_X:N</Kennung>
    </Zeitreihen>
    <Zeitreihen attributeAusStandard="true">
      <Anzeige>true</Anzeige>
      <Kennung>BBFBA:M:N:DE:G9:S1:S1:T:D:G___AA1:_Z:_Z:_Z:_T:_X:N+BBFBA:M:N:DE:R2:S1:S1:T:D:G___AA1:_Z:_Z:_Z:_T:_X:N</Kennung>
    </Zeitreihen>
    <Zeitreihen attributeAusStandard="true">
      <Anzeige>true</Anzeige>
      <Kennung>BBFBA:M:N:DE:RU:S1:S1:T:D:G___AA1:_Z:_Z:_Z:_T:_X:N</Kennung>
    </Zeitreihen>
    <Zeitreihen attributeAusStandard="true">
      <Anzeige>true</Anzeige>
      <Kennung>BBFBA:M:N:DE:CH:S1:S1:T:D:G___AA1:_Z:_Z:_Z:_T:_X:N</Kennung>
    </Zeitreihen>
    <Zeitreihen attributeAusStandard="true">
      <Anzeige>true</Anzeige>
      <Kennung>BBFBA:M:N:DE:F1:S1:S1:T:D:G___AA1:_Z:_Z:_Z:_T:_X:N</Kennung>
    </Zeitreihen>
    <Zeitreihen attributeAusStandard="true">
      <Anzeige>true</Anzeige>
      <Kennung>BBFBA:M:N:DE:A1:S1:S1:T:D:G___AA1:_Z:_Z:_Z:_T:_X:N</Kennung>
    </Zeitreihen>
    <Zeitreihen attributeAusStandard="true">
      <Anzeige>true</Anzeige>
      <Kennung>BBFBA:M:N:DE:US:S1:S1:T:D:G___AA1:_Z:_Z:_Z:_T:_X:N</Kennung>
    </Zeitreihen>
    <Zeitreihen attributeAusStandard="true">
      <Anzeige>true</Anzeige>
      <Kennung>BBFBA:M:N:DE:BR:S1:S1:T:D:G___AA1:_Z:_Z:_Z:_T:_X:N</Kennung>
    </Zeitreihen>
    <Zeitreihen attributeAusStandard="true">
      <Anzeige>true</Anzeige>
      <Kennung>BBFBA:M:N:DE:S1:S1:S1:T:D:G___AA1:_Z:_Z:_Z:_T:_X:N+BBFBA:M:N:DE:O1:S1:S1:T:D:G___AA1:_Z:_Z:_Z:_T:_X:N</Kennung>
    </Zeitreihen>
    <Zeitreihen attributeAusStandard="true">
      <Anzeige>true</Anzeige>
      <Kennung>BBFBA:M:N:DE:IN:S1:S1:T:D:G___AA1:_Z:_Z:_Z:_T:_X:N</Kennung>
    </Zeitreihen>
    <Zeitreihen attributeAusStandard="true">
      <Anzeige>true</Anzeige>
      <Kennung>BBFBA:M:N:DE:CN:S1:S1:T:D:G___AA1:_Z:_Z:_Z:_T:_X:N</Kennung>
    </Zeitreihen>
    <Zeitreihen attributeAusStandard="true">
      <Anzeige>true</Anzeige>
      <Kennung>BBFBA:M:N:DE:JP:S1:S1:T:D:G___AA1:_Z:_Z:_Z:_T:_X:N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BBFBA:M:N:DE:W19:S1:S1:T:D:G___AA1:_Z:_Z:_Z:_T:_X:N</Kennung>
    </Zeitreihen>
    <Zeitreihen attributeAusStandard="true">
      <Anzeige>true</Anzeige>
      <Kennung>BBFBA:M:N:DE:1A:S1:S1:T:D:G___AA1:_Z:_Z:_Z:_T:_X:N</Kennung>
    </Zeitreihen>
    <Zeitraum>
      <Beobachtungen>1</Beobachtungen>
    </Zeitraum>
  </ZRBereich>
  <ZRBereich geholtfuerupdate="false" updateable="true" anzahlKopfUndFehler="0" name="T3B_3.1.2" aktualisierung="2020-11-26T15:22:50.2009192+01:00" tabelle="Tab III B" letztezelle="BH113" internername="xlsHost_T3B_3.1.2" rangeadresse="='Tab III B'!$K$109:$BH$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BBFBA:M:N:DE:W1:S1:S1:T:D:G___AD:_Z:_Z:_Z:_T:_X:N</Kennung>
    </Zeitreihen>
    <Zeitreihen attributeAusStandard="true">
      <Anzeige>true</Anzeige>
      <Kennung>BBFBA:M:N:DE:E1:S1:S1:T:D:G___AD:_Z:_Z:_Z:_T:_X:N</Kennung>
    </Zeitreihen>
    <Zeitreihen attributeAusStandard="true">
      <Anzeige>true</Anzeige>
      <Kennung>BBFBA:M:N:DE:B5:S1:S1:T:D:G___AD:_Z:_Z:_Z:_T:_X:N</Kennung>
    </Zeitreihen>
    <Zeitreihen attributeAusStandard="true">
      <Anzeige>true</Anzeige>
      <Kennung>BBFBA:M:N:DE:I8:S1:S1:T:D:G___AD:_Z:_Z:_Z:_T:_X:N</Kennung>
    </Zeitreihen>
    <Zeitreihen attributeAusStandard="true">
      <Anzeige>true</Anzeige>
      <Kennung>BBFBA:M:N:DE:FR:S1:S1:T:D:G___AD:_Z:_Z:_Z:_T:_X:N</Kennung>
    </Zeitreihen>
    <Zeitreihen attributeAusStandard="true">
      <Anzeige>true</Anzeige>
      <Kennung>BBFBA:M:N:DE:IT:S1:S1:T:D:G___AD:_Z:_Z:_Z:_T:_X:N</Kennung>
    </Zeitreihen>
    <Zeitreihen attributeAusStandard="true">
      <Anzeige>true</Anzeige>
      <Kennung>BBFBA:M:N:DE:NL:S1:S1:T:D:G___AD:_Z:_Z:_Z:_T:_X:N</Kennung>
    </Zeitreihen>
    <Zeitreihen attributeAusStandard="true">
      <Anzeige>true</Anzeige>
      <Kennung>BBFBA:M:N:DE:K9:S1:S1:T:D:G___AD:_Z:_Z:_Z:_T:_X:N</Kennung>
    </Zeitreihen>
    <Zeitreihen attributeAusStandard="true">
      <Anzeige>true</Anzeige>
      <Kennung>BBFBA:M:N:DE:GB:S1:S1:T:D:G___AD:_Z:_Z:_Z:_T:_X:N</Kennung>
    </Zeitreihen>
    <Zeitreihen attributeAusStandard="true">
      <Anzeige>true</Anzeige>
      <Kennung>BBFBA:M:N:DE:G9:S1:S1:T:D:G___AD:_Z:_Z:_Z:_T:_X:N+BBFBA:M:N:DE:R2:S1:S1:T:D:G___AD:_Z:_Z:_Z:_T:_X:N</Kennung>
    </Zeitreihen>
    <Zeitreihen attributeAusStandard="true">
      <Anzeige>true</Anzeige>
      <Kennung>BBFBA:M:N:DE:RU:S1:S1:T:D:G___AD:_Z:_Z:_Z:_T:_X:N</Kennung>
    </Zeitreihen>
    <Zeitreihen attributeAusStandard="true">
      <Anzeige>true</Anzeige>
      <Kennung>BBFBA:M:N:DE:CH:S1:S1:T:D:G___AD:_Z:_Z:_Z:_T:_X:N</Kennung>
    </Zeitreihen>
    <Zeitreihen attributeAusStandard="true">
      <Anzeige>true</Anzeige>
      <Kennung>BBFBA:M:N:DE:F1:S1:S1:T:D:G___AD:_Z:_Z:_Z:_T:_X:N</Kennung>
    </Zeitreihen>
    <Zeitreihen attributeAusStandard="true">
      <Anzeige>true</Anzeige>
      <Kennung>BBFBA:M:N:DE:A1:S1:S1:T:D:G___AD:_Z:_Z:_Z:_T:_X:N</Kennung>
    </Zeitreihen>
    <Zeitreihen attributeAusStandard="true">
      <Anzeige>true</Anzeige>
      <Kennung>BBFBA:M:N:DE:US:S1:S1:T:D:G___AD:_Z:_Z:_Z:_T:_X:N</Kennung>
    </Zeitreihen>
    <Zeitreihen attributeAusStandard="true">
      <Anzeige>true</Anzeige>
      <Kennung>BBFBA:M:N:DE:BR:S1:S1:T:D:G___AD:_Z:_Z:_Z:_T:_X:N</Kennung>
    </Zeitreihen>
    <Zeitreihen attributeAusStandard="true">
      <Anzeige>true</Anzeige>
      <Kennung>BBFBA:M:N:DE:S1:S1:S1:T:D:G___AD:_Z:_Z:_Z:_T:_X:N+BBFBA:M:N:DE:O1:S1:S1:T:D:G___AD:_Z:_Z:_Z:_T:_X:N</Kennung>
    </Zeitreihen>
    <Zeitreihen attributeAusStandard="true">
      <Anzeige>true</Anzeige>
      <Kennung>BBFBA:M:N:DE:IN:S1:S1:T:D:G___AD:_Z:_Z:_Z:_T:_X:N</Kennung>
    </Zeitreihen>
    <Zeitreihen attributeAusStandard="true">
      <Anzeige>true</Anzeige>
      <Kennung>BBFBA:M:N:DE:CN:S1:S1:T:D:G___AD:_Z:_Z:_Z:_T:_X:N</Kennung>
    </Zeitreihen>
    <Zeitreihen attributeAusStandard="true">
      <Anzeige>true</Anzeige>
      <Kennung>BBFBA:M:N:DE:JP:S1:S1:T:D:G___AD:_Z:_Z:_Z:_T:_X:N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BBFBA:M:N:DE:W19:S1:S1:T:D:G___AD:_Z:_Z:_Z:_T:_X:N</Kennung>
    </Zeitreihen>
    <Zeitreihen attributeAusStandard="true">
      <Anzeige>true</Anzeige>
      <Kennung>BBFBA:M:N:DE:9A:S1:S1:T:D:G___AD:_Z:_Z:_Z:_T:_X:N</Kennung>
    </Zeitreihen>
    <Zeitreihen attributeAusStandard="true">
      <Anzeige>true</Anzeige>
      <Kennung>BBFBA:M:N:DE:4Y:S1:S1:T:D:G___AD:_Z:_Z:_Z:_T:_X:N</Kennung>
    </Zeitreihen>
    <Zeitreihen attributeAusStandard="true">
      <Anzeige>true</Anzeige>
      <Kennung>BBFBA:M:N:DE:E19:S1:S1:T:D:G___AD:_Z:_Z:_Z:_T:_X:N</Kennung>
    </Zeitreihen>
    <Zeitreihen attributeAusStandard="true">
      <Anzeige>true</Anzeige>
      <Kennung>BBFBA:M:N:DE:F19:S1:S1:T:D:G___AD:_Z:_Z:_Z:_T:_X:N</Kennung>
    </Zeitreihen>
    <Zeitreihen attributeAusStandard="true">
      <Anzeige>true</Anzeige>
      <Kennung>BBFBA:M:N:DE:S19:S1:S1:T:D:G___AD:_Z:_Z:_Z:_T:_X:N</Kennung>
    </Zeitreihen>
    <Zeitreihen attributeAusStandard="true">
      <Anzeige>true</Anzeige>
      <Kennung>BBFBA:M:N:DE:O19:S1:S1:T:D:G___AD:_Z:_Z:_Z:_T:_X:N</Kennung>
    </Zeitreihen>
    <Zeitreihen attributeAusStandard="true">
      <Anzeige>true</Anzeige>
      <Kennung>BBFBA:M:N:DE:A19:S1:S1:T:D:G___AD:_Z:_Z:_Z:_T:_X:N</Kennung>
    </Zeitreihen>
    <Zeitraum>
      <Beobachtungen>1</Beobachtungen>
    </Zeitraum>
  </ZRBereich>
  <ZRBereich geholtfuerupdate="false" updateable="true" anzahlKopfUndFehler="0" name="T3B_3.1.2.1" aktualisierung="2020-11-26T15:22:55.8462963+01:00" tabelle="Tab III B" letztezelle="BI119" internername="xlsHost_T3B_3.1.2.1" rangeadresse="='Tab III B'!$K$115:$BI$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BBFBA:M:N:DE:W1:S1:S1:T:D:SAY:_Z:_Z:_Z:_T:_X:N</Kennung>
    </Zeitreihen>
    <Zeitreihen attributeAusStandard="true">
      <Anzeige>true</Anzeige>
      <Kennung>BBFBA:M:N:DE:E1:S1:S1:T:D:SAY:_Z:_Z:_Z:_T:_X:N</Kennung>
    </Zeitreihen>
    <Zeitreihen attributeAusStandard="true">
      <Anzeige>true</Anzeige>
      <Kennung>BBFBA:M:N:DE:B5:S1:S1:T:D:SAY:_Z:_Z:_Z:_T:_X:N</Kennung>
    </Zeitreihen>
    <Zeitreihen attributeAusStandard="true">
      <Anzeige>true</Anzeige>
      <Kennung>BBFBA:M:N:DE:I8:S1:S1:T:D:SAY:_Z:_Z:_Z:_T:_X:N</Kennung>
    </Zeitreihen>
    <Zeitreihen attributeAusStandard="true">
      <Anzeige>true</Anzeige>
      <Kennung>BBFBA:M:N:DE:FR:S1:S1:T:D:SAY:_Z:_Z:_Z:_T:_X:N</Kennung>
    </Zeitreihen>
    <Zeitreihen attributeAusStandard="true">
      <Anzeige>true</Anzeige>
      <Kennung>BBFBA:M:N:DE:IT:S1:S1:T:D:SAY:_Z:_Z:_Z:_T:_X:N</Kennung>
    </Zeitreihen>
    <Zeitreihen attributeAusStandard="true">
      <Anzeige>true</Anzeige>
      <Kennung>BBFBA:M:N:DE:NL:S1:S1:T:D:SAY:_Z:_Z:_Z:_T:_X:N</Kennung>
    </Zeitreihen>
    <Zeitreihen attributeAusStandard="true">
      <Anzeige>true</Anzeige>
      <Kennung>BBFBA:M:N:DE:K9:S1:S1:T:D:SAY:_Z:_Z:_Z:_T:_X:N</Kennung>
    </Zeitreihen>
    <Zeitreihen attributeAusStandard="true">
      <Anzeige>true</Anzeige>
      <Kennung>BBFBA:M:N:DE:GB:S1:S1:T:D:SAY:_Z:_Z:_Z:_T:_X:N</Kennung>
    </Zeitreihen>
    <Zeitreihen attributeAusStandard="true">
      <Anzeige>true</Anzeige>
      <Kennung>BBFBA:M:N:DE:G9:S1:S1:T:D:SAY:_Z:_Z:_Z:_T:_X:N+BBFBA:M:N:DE:R2:S1:S1:T:D:SAY:_Z:_Z:_Z:_T:_X:N</Kennung>
    </Zeitreihen>
    <Zeitreihen attributeAusStandard="true">
      <Anzeige>true</Anzeige>
      <Kennung>BBFBA:M:N:DE:RU:S1:S1:T:D:SAY:_Z:_Z:_Z:_T:_X:N</Kennung>
    </Zeitreihen>
    <Zeitreihen attributeAusStandard="true">
      <Anzeige>true</Anzeige>
      <Kennung>BBFBA:M:N:DE:CH:S1:S1:T:D:SAY:_Z:_Z:_Z:_T:_X:N</Kennung>
    </Zeitreihen>
    <Zeitreihen attributeAusStandard="true">
      <Anzeige>true</Anzeige>
      <Kennung>BBFBA:M:N:DE:F1:S1:S1:T:D:SAY:_Z:_Z:_Z:_T:_X:N</Kennung>
    </Zeitreihen>
    <Zeitreihen attributeAusStandard="true">
      <Anzeige>true</Anzeige>
      <Kennung>BBFBA:M:N:DE:A1:S1:S1:T:D:SAY:_Z:_Z:_Z:_T:_X:N</Kennung>
    </Zeitreihen>
    <Zeitreihen attributeAusStandard="true">
      <Anzeige>true</Anzeige>
      <Kennung>BBFBA:M:N:DE:US:S1:S1:T:D:SAY:_Z:_Z:_Z:_T:_X:N</Kennung>
    </Zeitreihen>
    <Zeitreihen attributeAusStandard="true">
      <Anzeige>true</Anzeige>
      <Kennung>BBFBA:M:N:DE:BR:S1:S1:T:D:SAY:_Z:_Z:_Z:_T:_X:N</Kennung>
    </Zeitreihen>
    <Zeitreihen attributeAusStandard="true">
      <Anzeige>true</Anzeige>
      <Kennung>BBFBA:M:N:DE:S1:S1:S1:T:D:SAY:_Z:_Z:_Z:_T:_X:N+BBFBA:M:N:DE:O1:S1:S1:T:D:SAY:_Z:_Z:_Z:_T:_X:N</Kennung>
    </Zeitreihen>
    <Zeitreihen attributeAusStandard="true">
      <Anzeige>true</Anzeige>
      <Kennung>BBFBA:M:N:DE:IN:S1:S1:T:D:SAY:_Z:_Z:_Z:_T:_X:N</Kennung>
    </Zeitreihen>
    <Zeitreihen attributeAusStandard="true">
      <Anzeige>true</Anzeige>
      <Kennung>BBFBA:M:N:DE:CN:S1:S1:T:D:SAY:_Z:_Z:_Z:_T:_X:N</Kennung>
    </Zeitreihen>
    <Zeitreihen attributeAusStandard="true">
      <Anzeige>true</Anzeige>
      <Kennung>BBFBA:M:N:DE:JP:S1:S1:T:D:SAY:_Z:_Z:_Z:_T:_X:N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BBFBA:M:N:DE:W19:S1:S1:T:D:SAY:_Z:_Z:_Z:_T:_X:N</Kennung>
    </Zeitreihen>
    <Zeitreihen attributeAusStandard="true">
      <Anzeige>true</Anzeige>
      <Kennung>BBFBA:M:N:DE:9A:S1:S1:T:D:SAY:_Z:_Z:_Z:_T:_X:N</Kennung>
    </Zeitreihen>
    <Zeitreihen attributeAusStandard="true">
      <Anzeige>true</Anzeige>
      <Kennung>BBFBA:M:N:DE:4Y:S1:S1:T:D:SAY:_Z:_Z:_Z:_T:_X:N</Kennung>
    </Zeitreihen>
    <Zeitreihen attributeAusStandard="true">
      <Anzeige>true</Anzeige>
      <Kennung>BBFBA:M:N:DE:E19:S1:S1:T:D:SAY:_Z:_Z:_Z:_T:_X:N</Kennung>
    </Zeitreihen>
    <Zeitreihen attributeAusStandard="true">
      <Anzeige>true</Anzeige>
      <Kennung>BBFBA:M:N:DE:F19:S1:S1:T:D:SAY:_Z:_Z:_Z:_T:_X:N</Kennung>
    </Zeitreihen>
    <Zeitreihen attributeAusStandard="true">
      <Anzeige>true</Anzeige>
      <Kennung>BBFBA:M:N:DE:S19:S1:S1:T:D:SAY:_Z:_Z:_Z:_T:_X:N</Kennung>
    </Zeitreihen>
    <Zeitreihen attributeAusStandard="true">
      <Anzeige>true</Anzeige>
      <Kennung>BBFBA:M:N:DE:O19:S1:S1:T:D:SAY:_Z:_Z:_Z:_T:_X:N</Kennung>
    </Zeitreihen>
    <Zeitreihen attributeAusStandard="true">
      <Anzeige>true</Anzeige>
      <Kennung>BBFBA:M:N:DE:A19:S1:S1:T:D:SAY:_Z:_Z:_Z:_T:_X:N</Kennung>
    </Zeitreihen>
    <Zeitreihen attributeAusStandard="true">
      <Anzeige>true</Anzeige>
      <Kennung>BBFBA:M:N:DE:4A:S1:S1:T:D:SAY:_Z:_Z:_Z:_T:_X:N</Kennung>
    </Zeitreihen>
    <Zeitraum>
      <Beobachtungen>1</Beobachtungen>
    </Zeitraum>
  </ZRBereich>
  <ZRBereich geholtfuerupdate="false" updateable="true" anzahlKopfUndFehler="0" name="T3B_3.1.2.2" aktualisierung="2020-11-26T15:23:01.1062884+01:00" tabelle="Tab III B" letztezelle="BH125" internername="xlsHost_T3B_3.1.2.2" rangeadresse="='Tab III B'!$K$121:$BH$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BBFBA:M:N:DE:W1:S1:S1:T:D:SAZ:_Z:_Z:_Z:_T:_X:N</Kennung>
    </Zeitreihen>
    <Zeitreihen attributeAusStandard="true">
      <Anzeige>true</Anzeige>
      <Kennung>BBFBA:M:N:DE:E1:S1:S1:T:D:SAZ:_Z:_Z:_Z:_T:_X:N</Kennung>
    </Zeitreihen>
    <Zeitreihen attributeAusStandard="true">
      <Anzeige>true</Anzeige>
      <Kennung>BBFBA:M:N:DE:B5:S1:S1:T:D:SAZ:_Z:_Z:_Z:_T:_X:N</Kennung>
    </Zeitreihen>
    <Zeitreihen attributeAusStandard="true">
      <Anzeige>true</Anzeige>
      <Kennung>BBFBA:M:N:DE:I8:S1:S1:T:D:SAZ:_Z:_Z:_Z:_T:_X:N</Kennung>
    </Zeitreihen>
    <Zeitreihen attributeAusStandard="true">
      <Anzeige>true</Anzeige>
      <Kennung>BBFBA:M:N:DE:FR:S1:S1:T:D:SAZ:_Z:_Z:_Z:_T:_X:N</Kennung>
    </Zeitreihen>
    <Zeitreihen attributeAusStandard="true">
      <Anzeige>true</Anzeige>
      <Kennung>BBFBA:M:N:DE:IT:S1:S1:T:D:SAZ:_Z:_Z:_Z:_T:_X:N</Kennung>
    </Zeitreihen>
    <Zeitreihen attributeAusStandard="true">
      <Anzeige>true</Anzeige>
      <Kennung>BBFBA:M:N:DE:NL:S1:S1:T:D:SAZ:_Z:_Z:_Z:_T:_X:N</Kennung>
    </Zeitreihen>
    <Zeitreihen attributeAusStandard="true">
      <Anzeige>true</Anzeige>
      <Kennung>BBFBA:M:N:DE:K9:S1:S1:T:D:SAZ:_Z:_Z:_Z:_T:_X:N</Kennung>
    </Zeitreihen>
    <Zeitreihen attributeAusStandard="true">
      <Anzeige>true</Anzeige>
      <Kennung>BBFBA:M:N:DE:GB:S1:S1:T:D:SAZ:_Z:_Z:_Z:_T:_X:N</Kennung>
    </Zeitreihen>
    <Zeitreihen attributeAusStandard="true">
      <Anzeige>true</Anzeige>
      <Kennung>BBFBA:M:N:DE:G9:S1:S1:T:D:SAZ:_Z:_Z:_Z:_T:_X:N+BBFBA:M:N:DE:R2:S1:S1:T:D:SAZ:_Z:_Z:_Z:_T:_X:N</Kennung>
    </Zeitreihen>
    <Zeitreihen attributeAusStandard="true">
      <Anzeige>true</Anzeige>
      <Kennung>BBFBA:M:N:DE:RU:S1:S1:T:D:SAZ:_Z:_Z:_Z:_T:_X:N</Kennung>
    </Zeitreihen>
    <Zeitreihen attributeAusStandard="true">
      <Anzeige>true</Anzeige>
      <Kennung>BBFBA:M:N:DE:CH:S1:S1:T:D:SAZ:_Z:_Z:_Z:_T:_X:N</Kennung>
    </Zeitreihen>
    <Zeitreihen attributeAusStandard="true">
      <Anzeige>true</Anzeige>
      <Kennung>BBFBA:M:N:DE:F1:S1:S1:T:D:SAZ:_Z:_Z:_Z:_T:_X:N</Kennung>
    </Zeitreihen>
    <Zeitreihen attributeAusStandard="true">
      <Anzeige>true</Anzeige>
      <Kennung>BBFBA:M:N:DE:A1:S1:S1:T:D:SAZ:_Z:_Z:_Z:_T:_X:N</Kennung>
    </Zeitreihen>
    <Zeitreihen attributeAusStandard="true">
      <Anzeige>true</Anzeige>
      <Kennung>BBFBA:M:N:DE:US:S1:S1:T:D:SAZ:_Z:_Z:_Z:_T:_X:N</Kennung>
    </Zeitreihen>
    <Zeitreihen attributeAusStandard="true">
      <Anzeige>true</Anzeige>
      <Kennung>BBFBA:M:N:DE:BR:S1:S1:T:D:SAZ:_Z:_Z:_Z:_T:_X:N</Kennung>
    </Zeitreihen>
    <Zeitreihen attributeAusStandard="true">
      <Anzeige>true</Anzeige>
      <Kennung>BBFBA:M:N:DE:S1:S1:S1:T:D:SAZ:_Z:_Z:_Z:_T:_X:N+BBFBA:M:N:DE:O1:S1:S1:T:D:SAZ:_Z:_Z:_Z:_T:_X:N</Kennung>
    </Zeitreihen>
    <Zeitreihen attributeAusStandard="true">
      <Anzeige>true</Anzeige>
      <Kennung>BBFBA:M:N:DE:IN:S1:S1:T:D:SAZ:_Z:_Z:_Z:_T:_X:N</Kennung>
    </Zeitreihen>
    <Zeitreihen attributeAusStandard="true">
      <Anzeige>true</Anzeige>
      <Kennung>BBFBA:M:N:DE:CN:S1:S1:T:D:SAZ:_Z:_Z:_Z:_T:_X:N</Kennung>
    </Zeitreihen>
    <Zeitreihen attributeAusStandard="true">
      <Anzeige>true</Anzeige>
      <Kennung>BBFBA:M:N:DE:JP:S1:S1:T:D:SAZ:_Z:_Z:_Z:_T:_X:N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BBFBA:M:N:DE:W19:S1:S1:T:D:SAZ:_Z:_Z:_Z:_T:_X:N</Kennung>
    </Zeitreihen>
    <Zeitreihen attributeAusStandard="true">
      <Anzeige>true</Anzeige>
      <Kennung>BBFBA:M:N:DE:9A:S1:S1:T:D:SAZ:_Z:_Z:_Z:_T:_X:N</Kennung>
    </Zeitreihen>
    <Zeitreihen attributeAusStandard="true">
      <Anzeige>true</Anzeige>
      <Kennung>BBFBA:M:N:DE:4Y:S1:S1:T:D:SAZ:_Z:_Z:_Z:_T:_X:N</Kennung>
    </Zeitreihen>
    <Zeitreihen attributeAusStandard="true">
      <Anzeige>true</Anzeige>
      <Kennung>BBFBA:M:N:DE:E19:S1:S1:T:D:SAZ:_Z:_Z:_Z:_T:_X:N</Kennung>
    </Zeitreihen>
    <Zeitreihen attributeAusStandard="true">
      <Anzeige>true</Anzeige>
      <Kennung>BBFBA:M:N:DE:F19:S1:S1:T:D:SAZ:_Z:_Z:_Z:_T:_X:N</Kennung>
    </Zeitreihen>
    <Zeitreihen attributeAusStandard="true">
      <Anzeige>true</Anzeige>
      <Kennung>BBFBA:M:N:DE:S19:S1:S1:T:D:SAZ:_Z:_Z:_Z:_T:_X:N</Kennung>
    </Zeitreihen>
    <Zeitreihen attributeAusStandard="true">
      <Anzeige>true</Anzeige>
      <Kennung>BBFBA:M:N:DE:S19:S1:S1:T:D:SAZ:_Z:_Z:_Z:_T:_X:N</Kennung>
    </Zeitreihen>
    <Zeitreihen attributeAusStandard="true">
      <Anzeige>true</Anzeige>
      <Kennung>BBFBA:M:N:DE:A19:S1:S1:T:D:SAZ:_Z:_Z:_Z:_T:_X:N</Kennung>
    </Zeitreihen>
    <Zeitraum>
      <Beobachtungen>1</Beobachtungen>
    </Zeitraum>
  </ZRBereich>
  <ZRBereich geholtfuerupdate="false" updateable="true" anzahlKopfUndFehler="0" name="T3B_3.1.2.3" aktualisierung="2020-11-26T15:23:06.4862957+01:00" tabelle="Tab III B" letztezelle="BH131" internername="xlsHost_T3B_3.1.2.3" rangeadresse="='Tab III B'!$K$127:$BH$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BBFBA:M:N:DE:W1:S1:S1:T:D:CIF___AA:_Z:_Z:_Z:_T:_X:N</Kennung>
    </Zeitreihen>
    <Zeitreihen attributeAusStandard="true">
      <Anzeige>true</Anzeige>
      <Kennung>BBFBA:M:N:DE:E1:S1:S1:T:D:CIF___AA:_Z:_Z:_Z:_T:_X:N</Kennung>
    </Zeitreihen>
    <Zeitreihen attributeAusStandard="true">
      <Anzeige>true</Anzeige>
      <Kennung>BBFBA:M:N:DE:B5:S1:S1:T:D:CIF___AA:_Z:_Z:_Z:_T:_X:N</Kennung>
    </Zeitreihen>
    <Zeitreihen attributeAusStandard="true">
      <Anzeige>true</Anzeige>
      <Kennung>BBFBA:M:N:DE:I8:S1:S1:T:D:CIF___AA:_Z:_Z:_Z:_T:_X:N</Kennung>
    </Zeitreihen>
    <Zeitreihen attributeAusStandard="true">
      <Anzeige>true</Anzeige>
      <Kennung>BBFBA:M:N:DE:FR:S1:S1:T:D:CIF___AA:_Z:_Z:_Z:_T:_X:N</Kennung>
    </Zeitreihen>
    <Zeitreihen attributeAusStandard="true">
      <Anzeige>true</Anzeige>
      <Kennung>BBFBA:M:N:DE:IT:S1:S1:T:D:CIF___AA:_Z:_Z:_Z:_T:_X:N</Kennung>
    </Zeitreihen>
    <Zeitreihen attributeAusStandard="true">
      <Anzeige>true</Anzeige>
      <Kennung>BBFBA:M:N:DE:NL:S1:S1:T:D:CIF___AA:_Z:_Z:_Z:_T:_X:N</Kennung>
    </Zeitreihen>
    <Zeitreihen attributeAusStandard="true">
      <Anzeige>true</Anzeige>
      <Kennung>BBFBA:M:N:DE:K9:S1:S1:T:D:CIF___AA:_Z:_Z:_Z:_T:_X:N</Kennung>
    </Zeitreihen>
    <Zeitreihen attributeAusStandard="true">
      <Anzeige>true</Anzeige>
      <Kennung>BBFBA:M:N:DE:GB:S1:S1:T:D:CIF___AA:_Z:_Z:_Z:_T:_X:N</Kennung>
    </Zeitreihen>
    <Zeitreihen attributeAusStandard="true">
      <Anzeige>true</Anzeige>
      <Kennung>BBFBA:M:N:DE:G9:S1:S1:T:D:CIF___AA:_Z:_Z:_Z:_T:_X:N+BBFBA:M:N:DE:R2:S1:S1:T:D:CIF___AA:_Z:_Z:_Z:_T:_X:N</Kennung>
    </Zeitreihen>
    <Zeitreihen attributeAusStandard="true">
      <Anzeige>true</Anzeige>
      <Kennung>BBFBA:M:N:DE:RU:S1:S1:T:D:CIF___AA:_Z:_Z:_Z:_T:_X:N</Kennung>
    </Zeitreihen>
    <Zeitreihen attributeAusStandard="true">
      <Anzeige>true</Anzeige>
      <Kennung>BBFBA:M:N:DE:CH:S1:S1:T:D:CIF___AA:_Z:_Z:_Z:_T:_X:N</Kennung>
    </Zeitreihen>
    <Zeitreihen attributeAusStandard="true">
      <Anzeige>true</Anzeige>
      <Kennung>BBFBA:M:N:DE:F1:S1:S1:T:D:CIF___AA:_Z:_Z:_Z:_T:_X:N</Kennung>
    </Zeitreihen>
    <Zeitreihen attributeAusStandard="true">
      <Anzeige>true</Anzeige>
      <Kennung>BBFBA:M:N:DE:A1:S1:S1:T:D:CIF___AA:_Z:_Z:_Z:_T:_X:N</Kennung>
    </Zeitreihen>
    <Zeitreihen attributeAusStandard="true">
      <Anzeige>true</Anzeige>
      <Kennung>BBFBA:M:N:DE:US:S1:S1:T:D:CIF___AA:_Z:_Z:_Z:_T:_X:N</Kennung>
    </Zeitreihen>
    <Zeitreihen attributeAusStandard="true">
      <Anzeige>true</Anzeige>
      <Kennung>BBFBA:M:N:DE:BR:S1:S1:T:D:CIF___AA:_Z:_Z:_Z:_T:_X:N</Kennung>
    </Zeitreihen>
    <Zeitreihen attributeAusStandard="true">
      <Anzeige>true</Anzeige>
      <Kennung>BBFBA:M:N:DE:S1:S1:S1:T:D:CIF___AA:_Z:_Z:_Z:_T:_X:N+BBFBA:M:N:DE:O1:S1:S1:T:D:CIF___AA:_Z:_Z:_Z:_T:_X:N</Kennung>
    </Zeitreihen>
    <Zeitreihen attributeAusStandard="true">
      <Anzeige>true</Anzeige>
      <Kennung>BBFBA:M:N:DE:IN:S1:S1:T:D:CIF___AA:_Z:_Z:_Z:_T:_X:N</Kennung>
    </Zeitreihen>
    <Zeitreihen attributeAusStandard="true">
      <Anzeige>true</Anzeige>
      <Kennung>BBFBA:M:N:DE:CN:S1:S1:T:D:CIF___AA:_Z:_Z:_Z:_T:_X:N</Kennung>
    </Zeitreihen>
    <Zeitreihen attributeAusStandard="true">
      <Anzeige>true</Anzeige>
      <Kennung>BBFBA:M:N:DE:JP:S1:S1:T:D:CIF___AA:_Z:_Z:_Z:_T:_X:N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BBFBA:M:N:DE:W19:S1:S1:T:D:CIF___AA:_Z:_Z:_Z:_T:_X:N</Kennung>
    </Zeitreihen>
    <Zeitreihen attributeAusStandard="true">
      <Anzeige>true</Anzeige>
      <Kennung>BBFBA:M:N:DE:9A:S1:S1:T:D:CIF___AA:_Z:_Z:_Z:_T:_X:N</Kennung>
    </Zeitreihen>
    <Zeitreihen attributeAusStandard="true">
      <Anzeige>true</Anzeige>
      <Kennung>BBFBA:M:N:DE:4Y:S1:S1:T:D:CIF___AA:_Z:_Z:_Z:_T:_X:N</Kennung>
    </Zeitreihen>
    <Zeitreihen attributeAusStandard="true">
      <Anzeige>true</Anzeige>
      <Kennung>BBFBA:M:N:DE:E19:S1:S1:T:D:CIF___AA:_Z:_Z:_Z:_T:_X:N</Kennung>
    </Zeitreihen>
    <Zeitreihen attributeAusStandard="true">
      <Anzeige>true</Anzeige>
      <Kennung>BBFBA:M:N:DE:F19:S1:S1:T:D:CIF___AA:_Z:_Z:_Z:_T:_X:N</Kennung>
    </Zeitreihen>
    <Zeitreihen attributeAusStandard="true">
      <Anzeige>true</Anzeige>
      <Kennung>BBFBA:M:N:DE:S19:S1:S1:T:D:CIF___AA:_Z:_Z:_Z:_T:_X:N</Kennung>
    </Zeitreihen>
    <Zeitreihen attributeAusStandard="true">
      <Anzeige>true</Anzeige>
      <Kennung>BBFBA:M:N:DE:O19:S1:S1:T:D:CIF___AA:_Z:_Z:_Z:_T:_X:N</Kennung>
    </Zeitreihen>
    <Zeitreihen attributeAusStandard="true">
      <Anzeige>true</Anzeige>
      <Kennung>BBFBA:M:N:DE:A19:S1:S1:T:D:CIF___AA:_Z:_Z:_Z:_T:_X:N</Kennung>
    </Zeitreihen>
    <Zeitraum>
      <Beobachtungen>1</Beobachtungen>
    </Zeitraum>
  </ZRBereich>
  <ZRBereich geholtfuerupdate="false" updateable="true" anzahlKopfUndFehler="0" name="T3B_3.2" aktualisierung="2020-11-26T15:23:11.7294485+01:00" tabelle="Tab III B" letztezelle="BH137" internername="xlsHost_T3B_3.2" rangeadresse="='Tab III B'!$K$133:$BH$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BBFBA:M:N:DE:W1:S1:S1N:T:D:G3:_Z:_Z:_Z:_T:_X:N</Kennung>
    </Zeitreihen>
    <Zeitreihen attributeAusStandard="true">
      <Anzeige>true</Anzeige>
      <Kennung>BBFBA:M:N:DE:E1:S1:S1N:T:D:G3:_Z:_Z:_Z:_T:_X:N</Kennung>
    </Zeitreihen>
    <Zeitreihen attributeAusStandard="true">
      <Anzeige>true</Anzeige>
      <Kennung>BBFBA:M:N:DE:B5:S1:S1N:T:D:G3:_Z:_Z:_Z:_T:_X:N</Kennung>
    </Zeitreihen>
    <Zeitreihen attributeAusStandard="true">
      <Anzeige>true</Anzeige>
      <Kennung>BBFBA:M:N:DE:I8:S1:S1N:T:D:G3:_Z:_Z:_Z:_T:_X:N</Kennung>
    </Zeitreihen>
    <Zeitreihen attributeAusStandard="true">
      <Anzeige>true</Anzeige>
      <Kennung>BBFBA:M:N:DE:FR:S1:S1N:T:D:G3:_Z:_Z:_Z:_T:_X:N</Kennung>
    </Zeitreihen>
    <Zeitreihen attributeAusStandard="true">
      <Anzeige>true</Anzeige>
      <Kennung>BBFBA:M:N:DE:IT:S1:S1N:T:D:G3:_Z:_Z:_Z:_T:_X:N</Kennung>
    </Zeitreihen>
    <Zeitreihen attributeAusStandard="true">
      <Anzeige>true</Anzeige>
      <Kennung>BBFBA:M:N:DE:NL:S1:S1N:T:D:G3:_Z:_Z:_Z:_T:_X:N</Kennung>
    </Zeitreihen>
    <Zeitreihen attributeAusStandard="true">
      <Anzeige>true</Anzeige>
      <Kennung>BBFBA:M:N:DE:K9:S1:S1N:T:D:G3:_Z:_Z:_Z:_T:_X:N</Kennung>
    </Zeitreihen>
    <Zeitreihen attributeAusStandard="true">
      <Anzeige>true</Anzeige>
      <Kennung>BBFBA:M:N:DE:GB:S1:S1N:T:D:G3:_Z:_Z:_Z:_T:_X:N</Kennung>
    </Zeitreihen>
    <Zeitreihen attributeAusStandard="true">
      <Anzeige>true</Anzeige>
      <Kennung>BBFBA:M:N:DE:G9:S1:S1N:T:D:G3:_Z:_Z:_Z:_T:_X:N+BBFBA:M:N:DE:R2:S1:S1N:T:D:G3:_Z:_Z:_Z:_T:_X:N</Kennung>
    </Zeitreihen>
    <Zeitreihen attributeAusStandard="true">
      <Anzeige>true</Anzeige>
      <Kennung>BBFBA:M:N:DE:RU:S1:S1N:T:D:G3:_Z:_Z:_Z:_T:_X:N</Kennung>
    </Zeitreihen>
    <Zeitreihen attributeAusStandard="true">
      <Anzeige>true</Anzeige>
      <Kennung>BBFBA:M:N:DE:CH:S1:S1N:T:D:G3:_Z:_Z:_Z:_T:_X:N</Kennung>
    </Zeitreihen>
    <Zeitreihen attributeAusStandard="true">
      <Anzeige>true</Anzeige>
      <Kennung>BBFBA:M:N:DE:F1:S1:S1N:T:D:G3:_Z:_Z:_Z:_T:_X:N</Kennung>
    </Zeitreihen>
    <Zeitreihen attributeAusStandard="true">
      <Anzeige>true</Anzeige>
      <Kennung>BBFBA:M:N:DE:A1:S1:S1N:T:D:G3:_Z:_Z:_Z:_T:_X:N</Kennung>
    </Zeitreihen>
    <Zeitreihen attributeAusStandard="true">
      <Anzeige>true</Anzeige>
      <Kennung>BBFBA:M:N:DE:US:S1:S1N:T:D:G3:_Z:_Z:_Z:_T:_X:N</Kennung>
    </Zeitreihen>
    <Zeitreihen attributeAusStandard="true">
      <Anzeige>true</Anzeige>
      <Kennung>BBFBA:M:N:DE:BR:S1:S1N:T:D:G3:_Z:_Z:_Z:_T:_X:N</Kennung>
    </Zeitreihen>
    <Zeitreihen attributeAusStandard="true">
      <Anzeige>true</Anzeige>
      <Kennung>BBFBA:M:N:DE:S1:S1:S1N:T:D:G3:_Z:_Z:_Z:_T:_X:N+BBFBA:M:N:DE:O1:S1:S1N:T:D:G3:_Z:_Z:_Z:_T:_X:N</Kennung>
    </Zeitreihen>
    <Zeitreihen attributeAusStandard="true">
      <Anzeige>true</Anzeige>
      <Kennung>BBFBA:M:N:DE:IN:S1:S1N:T:D:G3:_Z:_Z:_Z:_T:_X:N</Kennung>
    </Zeitreihen>
    <Zeitreihen attributeAusStandard="true">
      <Anzeige>true</Anzeige>
      <Kennung>BBFBA:M:N:DE:CN:S1:S1N:T:D:G3:_Z:_Z:_Z:_T:_X:N</Kennung>
    </Zeitreihen>
    <Zeitreihen attributeAusStandard="true">
      <Anzeige>true</Anzeige>
      <Kennung>BBFBA:M:N:DE:JP:S1:S1N:T:D:G3:_Z:_Z:_Z:_T:_X:N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BBFBA:M:N:DE:W19:S1:S1N:T:D:G3:_Z:_Z:_Z:_T:_X:N</Kennung>
    </Zeitreihen>
    <Zeitreihen attributeAusStandard="true">
      <Anzeige>true</Anzeige>
      <Kennung>BBFBA:M:N:DE:9A:S1:S1N:T:D:G3:_Z:_Z:_Z:_T:_X:N</Kennung>
    </Zeitreihen>
    <Zeitreihen attributeAusStandard="true">
      <Anzeige>true</Anzeige>
      <Kennung>BBFBA:M:N:DE:4Y:S1:S1N:T:D:G3:_Z:_Z:_Z:_T:_X:N</Kennung>
    </Zeitreihen>
    <Zeitreihen attributeAusStandard="true">
      <Anzeige>true</Anzeige>
      <Kennung>BBFBA:M:N:DE:E19:S1:S1N:T:D:G3:_Z:_Z:_Z:_T:_X:N</Kennung>
    </Zeitreihen>
    <Zeitreihen attributeAusStandard="true">
      <Anzeige>true</Anzeige>
      <Kennung>BBFBA:M:N:DE:F19:S1:S1N:T:D:G3:_Z:_Z:_Z:_T:_X:N</Kennung>
    </Zeitreihen>
    <Zeitreihen attributeAusStandard="true">
      <Anzeige>true</Anzeige>
      <Kennung>BBFBA:M:N:DE:S19:S1:S1N:T:D:G3:_Z:_Z:_Z:_T:_X:N</Kennung>
    </Zeitreihen>
    <Zeitreihen attributeAusStandard="true">
      <Anzeige>true</Anzeige>
      <Kennung>BBFBA:M:N:DE:O19:S1:S1N:T:D:G3:_Z:_Z:_Z:_T:_X:N</Kennung>
    </Zeitreihen>
    <Zeitreihen attributeAusStandard="true">
      <Anzeige>true</Anzeige>
      <Kennung>BBFBA:M:N:DE:A19:S1:S1N:T:D:G3:_Z:_Z:_Z:_T:_X:N</Kennung>
    </Zeitreihen>
    <Zeitraum>
      <Beobachtungen>1</Beobachtungen>
    </Zeitraum>
  </ZRBereich>
  <ZRBereich geholtfuerupdate="false" updateable="true" anzahlKopfUndFehler="0" name="T3B_31" aktualisierung="2020-11-26T15:23:17.1126018+01:00" tabelle="Tab III B" letztezelle="BB95" internername="xlsHost_T3B_31" rangeadresse="='Tab III B'!$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BBFBA:M:N:DE:W1:S1:S1:T:D:FT___CIF:_Z:_Z:_Z:_T:_X:N</Kennung>
    </Zeitreihen>
    <Zeitreihen attributeAusStandard="true">
      <Anzeige>true</Anzeige>
      <Kennung>BBFBA:M:N:DE:E1:S1:S1:T:D:FT___CIF:_Z:_Z:_Z:_T:_X:N</Kennung>
    </Zeitreihen>
    <Zeitreihen attributeAusStandard="true">
      <Anzeige>true</Anzeige>
      <Kennung>BBFBA:M:N:DE:B5:S1:S1:T:D:FT___CIF:_Z:_Z:_Z:_T:_X:N</Kennung>
    </Zeitreihen>
    <Zeitreihen attributeAusStandard="true">
      <Anzeige>true</Anzeige>
      <Kennung>BBFBA:M:N:DE:I8:S1:S1:T:D:FT___CIF:_Z:_Z:_Z:_T:_X:N</Kennung>
    </Zeitreihen>
    <Zeitreihen attributeAusStandard="true">
      <Anzeige>true</Anzeige>
      <Kennung>BBFBA:M:N:DE:FR:S1:S1:T:D:FT___CIF:_Z:_Z:_Z:_T:_X:N</Kennung>
    </Zeitreihen>
    <Zeitreihen attributeAusStandard="true">
      <Anzeige>true</Anzeige>
      <Kennung>BBFBA:M:N:DE:IT:S1:S1:T:D:FT___CIF:_Z:_Z:_Z:_T:_X:N</Kennung>
    </Zeitreihen>
    <Zeitreihen attributeAusStandard="true">
      <Anzeige>true</Anzeige>
      <Kennung>BBFBA:M:N:DE:NL:S1:S1:T:D:FT___CIF:_Z:_Z:_Z:_T:_X:N</Kennung>
    </Zeitreihen>
    <Zeitreihen attributeAusStandard="true">
      <Anzeige>true</Anzeige>
      <Kennung>BBFBA:M:N:DE:K9:S1:S1:T:D:FT___CIF:_Z:_Z:_Z:_T:_X:N</Kennung>
    </Zeitreihen>
    <Zeitreihen attributeAusStandard="true">
      <Anzeige>true</Anzeige>
      <Kennung>BBFBA:M:N:DE:GB:S1:S1:T:D:FT___CIF:_Z:_Z:_Z:_T:_X:N</Kennung>
    </Zeitreihen>
    <Zeitreihen attributeAusStandard="true">
      <Anzeige>true</Anzeige>
      <Kennung>BBFBA:M:N:DE:G9:S1:S1:T:D:FT___CIF:_Z:_Z:_Z:_T:_X:N+BBFBA:M:N:DE:R2:S1:S1:T:D:FT___CIF:_Z:_Z:_Z:_T:_X:N</Kennung>
    </Zeitreihen>
    <Zeitreihen attributeAusStandard="true">
      <Anzeige>true</Anzeige>
      <Kennung>BBFBA:M:N:DE:RU:S1:S1:T:D:FT___CIF:_Z:_Z:_Z:_T:_X:N</Kennung>
    </Zeitreihen>
    <Zeitreihen attributeAusStandard="true">
      <Anzeige>true</Anzeige>
      <Kennung>BBFBA:M:N:DE:CH:S1:S1:T:D:FT___CIF:_Z:_Z:_Z:_T:_X:N</Kennung>
    </Zeitreihen>
    <Zeitreihen attributeAusStandard="true">
      <Anzeige>true</Anzeige>
      <Kennung>BBFBA:M:N:DE:F1:S1:S1:T:D:FT___CIF:_Z:_Z:_Z:_T:_X:N</Kennung>
    </Zeitreihen>
    <Zeitreihen attributeAusStandard="true">
      <Anzeige>true</Anzeige>
      <Kennung>BBFBA:M:N:DE:A1:S1:S1:T:D:FT___CIF:_Z:_Z:_Z:_T:_X:N</Kennung>
    </Zeitreihen>
    <Zeitreihen attributeAusStandard="true">
      <Anzeige>true</Anzeige>
      <Kennung>BBFBA:M:N:DE:US:S1:S1:T:D:FT___CIF:_Z:_Z:_Z:_T:_X:N</Kennung>
    </Zeitreihen>
    <Zeitreihen attributeAusStandard="true">
      <Anzeige>true</Anzeige>
      <Kennung>BBFBA:M:N:DE:BR:S1:S1:T:D:FT___CIF:_Z:_Z:_Z:_T:_X:N</Kennung>
    </Zeitreihen>
    <Zeitreihen attributeAusStandard="true">
      <Anzeige>true</Anzeige>
      <Kennung>BBFBA:M:N:DE:S1:S1:S1:T:D:FT___CIF:_Z:_Z:_Z:_T:_X:N+BBFBA:M:N:DE:O1:S1:S1:T:D:FT___CIF:_Z:_Z:_Z:_T:_X:N</Kennung>
    </Zeitreihen>
    <Zeitreihen attributeAusStandard="true">
      <Anzeige>true</Anzeige>
      <Kennung>BBFBA:M:N:DE:IN:S1:S1:T:D:FT___CIF:_Z:_Z:_Z:_T:_X:N</Kennung>
    </Zeitreihen>
    <Zeitreihen attributeAusStandard="true">
      <Anzeige>true</Anzeige>
      <Kennung>BBFBA:M:N:DE:CN:S1:S1:T:D:FT___CIF:_Z:_Z:_Z:_T:_X:N</Kennung>
    </Zeitreihen>
    <Zeitreihen attributeAusStandard="true">
      <Anzeige>true</Anzeige>
      <Kennung>BBFBA:M:N:DE:JP:S1:S1:T:D:FT___CIF:_Z:_Z:_Z:_T:_X:N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BBFBA:M:N:DE:W19:S1:S1:T:D:FT___CIF:_Z:_Z:_Z:_T:_X:N</Kennung>
    </Zeitreihen>
    <Zeitreihen attributeAusStandard="true">
      <Anzeige>true</Anzeige>
      <Kennung>BBFBA:M:N:DE:1A:S1:S1:T:D:FT___CIF:_Z:_Z:_Z:_T:_X:N</Kennung>
    </Zeitreihen>
    <Zeitraum>
      <Beobachtungen>1</Beobachtungen>
    </Zeitraum>
  </ZRBereich>
  <ZRBereich geholtfuerupdate="false" updateable="true" anzahlKopfUndFehler="0" name="T3B_4" aktualisierung="2020-11-26T15:23:22.3709214+01:00" tabelle="Tab III B" letztezelle="BJ143" internername="xlsHost_T3B_4" rangeadresse="='Tab III B'!$K$139:$BJ$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BBFBA:M:N:DE:W1:S1:S1:T:D:G:_Z:_Z:_Z:_T:_X:N</Kennung>
    </Zeitreihen>
    <Zeitreihen attributeAusStandard="true">
      <Anzeige>true</Anzeige>
      <Kennung>BBFBA:M:N:DE:E1:S1:S1:T:D:G:_Z:_Z:_Z:_T:_X:N</Kennung>
    </Zeitreihen>
    <Zeitreihen attributeAusStandard="true">
      <Anzeige>true</Anzeige>
      <Kennung>BBFBA:M:N:DE:B5:S1:S1:T:D:G:_Z:_Z:_Z:_T:_X:N</Kennung>
    </Zeitreihen>
    <Zeitreihen attributeAusStandard="true">
      <Anzeige>true</Anzeige>
      <Kennung>BBFBA:M:N:DE:I8:S1:S1:T:D:G:_Z:_Z:_Z:_T:_X:N</Kennung>
    </Zeitreihen>
    <Zeitreihen attributeAusStandard="true">
      <Anzeige>true</Anzeige>
      <Kennung>BBFBA:M:N:DE:FR:S1:S1:T:D:G:_Z:_Z:_Z:_T:_X:N</Kennung>
    </Zeitreihen>
    <Zeitreihen attributeAusStandard="true">
      <Anzeige>true</Anzeige>
      <Kennung>BBFBA:M:N:DE:IT:S1:S1:T:D:G:_Z:_Z:_Z:_T:_X:N</Kennung>
    </Zeitreihen>
    <Zeitreihen attributeAusStandard="true">
      <Anzeige>true</Anzeige>
      <Kennung>BBFBA:M:N:DE:NL:S1:S1:T:D:G:_Z:_Z:_Z:_T:_X:N</Kennung>
    </Zeitreihen>
    <Zeitreihen attributeAusStandard="true">
      <Anzeige>true</Anzeige>
      <Kennung>BBFBA:M:N:DE:K9:S1:S1:T:D:G:_Z:_Z:_Z:_T:_X:N</Kennung>
    </Zeitreihen>
    <Zeitreihen attributeAusStandard="true">
      <Anzeige>true</Anzeige>
      <Kennung>BBFBA:M:N:DE:GB:S1:S1:T:D:G:_Z:_Z:_Z:_T:_X:N</Kennung>
    </Zeitreihen>
    <Zeitreihen attributeAusStandard="true">
      <Anzeige>true</Anzeige>
      <Kennung>BBFBA:M:N:DE:G9:S1:S1:T:D:G:_Z:_Z:_Z:_T:_X:N+BBFBA:M:N:DE:R2:S1:S1:T:D:G:_Z:_Z:_Z:_T:_X:N</Kennung>
    </Zeitreihen>
    <Zeitreihen attributeAusStandard="true">
      <Anzeige>true</Anzeige>
      <Kennung>BBFBA:M:N:DE:RU:S1:S1:T:D:G:_Z:_Z:_Z:_T:_X:N</Kennung>
    </Zeitreihen>
    <Zeitreihen attributeAusStandard="true">
      <Anzeige>true</Anzeige>
      <Kennung>BBFBA:M:N:DE:CH:S1:S1:T:D:G:_Z:_Z:_Z:_T:_X:N</Kennung>
    </Zeitreihen>
    <Zeitreihen attributeAusStandard="true">
      <Anzeige>true</Anzeige>
      <Kennung>BBFBA:M:N:DE:F1:S1:S1:T:D:G:_Z:_Z:_Z:_T:_X:N</Kennung>
    </Zeitreihen>
    <Zeitreihen attributeAusStandard="true">
      <Anzeige>true</Anzeige>
      <Kennung>BBFBA:M:N:DE:A1:S1:S1:T:D:G:_Z:_Z:_Z:_T:_X:N</Kennung>
    </Zeitreihen>
    <Zeitreihen attributeAusStandard="true">
      <Anzeige>true</Anzeige>
      <Kennung>BBFBA:M:N:DE:US:S1:S1:T:D:G:_Z:_Z:_Z:_T:_X:N</Kennung>
    </Zeitreihen>
    <Zeitreihen attributeAusStandard="true">
      <Anzeige>true</Anzeige>
      <Kennung>BBFBA:M:N:DE:BR:S1:S1:T:D:G:_Z:_Z:_Z:_T:_X:N</Kennung>
    </Zeitreihen>
    <Zeitreihen attributeAusStandard="true">
      <Anzeige>true</Anzeige>
      <Kennung>BBFBA:M:N:DE:S1:S1:S1:T:D:G:_Z:_Z:_Z:_T:_X:N+BBFBA:M:N:DE:O1:S1:S1:T:D:G:_Z:_Z:_Z:_T:_X:N</Kennung>
    </Zeitreihen>
    <Zeitreihen attributeAusStandard="true">
      <Anzeige>true</Anzeige>
      <Kennung>BBFBA:M:N:DE:IN:S1:S1:T:D:G:_Z:_Z:_Z:_T:_X:N</Kennung>
    </Zeitreihen>
    <Zeitreihen attributeAusStandard="true">
      <Anzeige>true</Anzeige>
      <Kennung>BBFBA:M:N:DE:CN:S1:S1:T:D:G:_Z:_Z:_Z:_T:_X:N</Kennung>
    </Zeitreihen>
    <Zeitreihen attributeAusStandard="true">
      <Anzeige>true</Anzeige>
      <Kennung>BBFBA:M:N:DE:JP:S1:S1:T:D:G:_Z:_Z:_Z:_T:_X:N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BBFBA:M:N:DE:W19:S1:S1:T:D:G:_Z:_Z:_Z:_T:_X:N</Kennung>
    </Zeitreihen>
    <Zeitreihen attributeAusStandard="true">
      <Anzeige>true</Anzeige>
      <Kennung>BBFBA:M:N:DE:9A:S1:S1:T:D:G:_Z:_Z:_Z:_T:_X:N</Kennung>
    </Zeitreihen>
    <Zeitreihen attributeAusStandard="true">
      <Anzeige>true</Anzeige>
      <Kennung>BBFBA:M:N:DE:4Y:S1:S1:T:D:G:_Z:_Z:_Z:_T:_X:N</Kennung>
    </Zeitreihen>
    <Zeitreihen attributeAusStandard="true">
      <Anzeige>true</Anzeige>
      <Kennung>BBFBA:M:N:DE:E19:S1:S1:T:D:G:_Z:_Z:_Z:_T:_X:N</Kennung>
    </Zeitreihen>
    <Zeitreihen attributeAusStandard="true">
      <Anzeige>true</Anzeige>
      <Kennung>BBFBA:M:N:DE:F19:S1:S1:T:D:G:_Z:_Z:_Z:_T:_X:N</Kennung>
    </Zeitreihen>
    <Zeitreihen attributeAusStandard="true">
      <Anzeige>true</Anzeige>
      <Kennung>BBFBA:M:N:DE:S19:S1:S1:T:D:G:_Z:_Z:_Z:_T:_X:N</Kennung>
    </Zeitreihen>
    <Zeitreihen attributeAusStandard="true">
      <Anzeige>true</Anzeige>
      <Kennung>BBFBA:M:N:DE:O19:S1:S1:T:D:G:_Z:_Z:_Z:_T:_X:N</Kennung>
    </Zeitreihen>
    <Zeitreihen attributeAusStandard="true">
      <Anzeige>true</Anzeige>
      <Kennung>BBFBA:M:N:DE:A19:S1:S1:T:D:G:_Z:_Z:_Z:_T:_X:N</Kennung>
    </Zeitreihen>
    <Zeitreihen attributeAusStandard="true">
      <Anzeige>true</Anzeige>
      <Kennung>BBFBA:M:N:DE:4A:S1:S1:T:D:G:_Z:_Z:_Z:_T:_X:N</Kennung>
    </Zeitreihen>
    <Zeitreihen attributeAusStandard="true">
      <Anzeige>true</Anzeige>
      <Kennung>BBFBA:M:N:DE:D09:S1:S1:T:D:G:_Z:_Z:_Z:_T:_X:N</Kennung>
    </Zeitreihen>
    <Zeitraum>
      <Beobachtungen>1</Beobachtungen>
    </Zeitraum>
  </ZRBereich>
  <ZRBereich geholtfuerupdate="false" updateable="true" anzahlKopfUndFehler="0" name="T3B_5" aktualisierung="2020-11-26T15:23:28.0654223+01:00" tabelle="Tab III B" letztezelle="BI149" internername="xlsHost_T3B_5" rangeadresse="='Tab III B'!$K$145:$BI$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BBFBA:Q:N:DE:W1:S1:S1:T:D:S:_Z:_Z:_Z:_T:_X:N</Kennung>
    </Zeitreihen>
    <Zeitreihen attributeAusStandard="true">
      <Anzeige>true</Anzeige>
      <Kennung>BBFBA:Q:N:DE:E1:S1:S1:T:D:S:_Z:_Z:_Z:_T:_X:N</Kennung>
    </Zeitreihen>
    <Zeitreihen attributeAusStandard="true">
      <Anzeige>true</Anzeige>
      <Kennung>BBFBA:Q:N:DE:B5:S1:S1:T:D:S:_Z:_Z:_Z:_T:_X:N</Kennung>
    </Zeitreihen>
    <Zeitreihen attributeAusStandard="true">
      <Anzeige>true</Anzeige>
      <Kennung>BBFBA:Q:N:DE:I8:S1:S1:T:D:S:_Z:_Z:_Z:_T:_X:N</Kennung>
    </Zeitreihen>
    <Zeitreihen attributeAusStandard="true">
      <Anzeige>true</Anzeige>
      <Kennung>BBFBA:Q:N:DE:FR:S1:S1:T:D:S:_Z:_Z:_Z:_T:_X:N</Kennung>
    </Zeitreihen>
    <Zeitreihen attributeAusStandard="true">
      <Anzeige>true</Anzeige>
      <Kennung>BBFBA:Q:N:DE:IT:S1:S1:T:D:S:_Z:_Z:_Z:_T:_X:N</Kennung>
    </Zeitreihen>
    <Zeitreihen attributeAusStandard="true">
      <Anzeige>true</Anzeige>
      <Kennung>BBFBA:Q:N:DE:NL:S1:S1:T:D:S:_Z:_Z:_Z:_T:_X:N</Kennung>
    </Zeitreihen>
    <Zeitreihen attributeAusStandard="true">
      <Anzeige>true</Anzeige>
      <Kennung>BBFBA:Q:N:DE:K9:S1:S1:T:D:S:_Z:_Z:_Z:_T:_X:N</Kennung>
    </Zeitreihen>
    <Zeitreihen attributeAusStandard="true">
      <Anzeige>true</Anzeige>
      <Kennung>BBFBA:Q:N:DE:GB:S1:S1:T:D:S:_Z:_Z:_Z:_T:_X:N</Kennung>
    </Zeitreihen>
    <Zeitreihen attributeAusStandard="true">
      <Anzeige>true</Anzeige>
      <Kennung>BBFBA:Q:N:DE:G9:S1:S1:T:D:S:_Z:_Z:_Z:_T:_X:N+BBFBA:Q:N:DE:R2:S1:S1:T:D:S:_Z:_Z:_Z:_T:_X:N</Kennung>
    </Zeitreihen>
    <Zeitreihen attributeAusStandard="true">
      <Anzeige>true</Anzeige>
      <Kennung>BBFBA:Q:N:DE:RU:S1:S1:T:D:S:_Z:_Z:_Z:_T:_X:N</Kennung>
    </Zeitreihen>
    <Zeitreihen attributeAusStandard="true">
      <Anzeige>true</Anzeige>
      <Kennung>BBFBA:Q:N:DE:CH:S1:S1:T:D:S:_Z:_Z:_Z:_T:_X:N</Kennung>
    </Zeitreihen>
    <Zeitreihen attributeAusStandard="true">
      <Anzeige>true</Anzeige>
      <Kennung>BBFBA:Q:N:DE:F1:S1:S1:T:D:S:_Z:_Z:_Z:_T:_X:N</Kennung>
    </Zeitreihen>
    <Zeitreihen attributeAusStandard="true">
      <Anzeige>true</Anzeige>
      <Kennung>BBFBA:Q:N:DE:A1:S1:S1:T:D:S:_Z:_Z:_Z:_T:_X:N</Kennung>
    </Zeitreihen>
    <Zeitreihen attributeAusStandard="true">
      <Anzeige>true</Anzeige>
      <Kennung>BBFBA:Q:N:DE:US:S1:S1:T:D:S:_Z:_Z:_Z:_T:_X:N</Kennung>
    </Zeitreihen>
    <Zeitreihen attributeAusStandard="true">
      <Anzeige>true</Anzeige>
      <Kennung>BBFBA:Q:N:DE:BR:S1:S1:T:D:S:_Z:_Z:_Z:_T:_X:N</Kennung>
    </Zeitreihen>
    <Zeitreihen attributeAusStandard="true">
      <Anzeige>true</Anzeige>
      <Kennung>BBFBA:Q:N:DE:S1:S1:S1:T:D:S:_Z:_Z:_Z:_T:_X:N+BBFBA:Q:N:DE:O1:S1:S1:T:D:S:_Z:_Z:_Z:_T:_X:N</Kennung>
    </Zeitreihen>
    <Zeitreihen attributeAusStandard="true">
      <Anzeige>true</Anzeige>
      <Kennung>BBFBA:Q:N:DE:IN:S1:S1:T:D:S:_Z:_Z:_Z:_T:_X:N</Kennung>
    </Zeitreihen>
    <Zeitreihen attributeAusStandard="true">
      <Anzeige>true</Anzeige>
      <Kennung>BBFBA:Q:N:DE:CN:S1:S1:T:D:S:_Z:_Z:_Z:_T:_X:N</Kennung>
    </Zeitreihen>
    <Zeitreihen attributeAusStandard="true">
      <Anzeige>true</Anzeige>
      <Kennung>BBFBA:Q:N:DE:JP:S1:S1:T:D:S:_Z:_Z:_Z:_T:_X:N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BBFBA:Q:N:DE:W19:S1:S1:T:D:S:_Z:_Z:_Z:_T:_X:N</Kennung>
    </Zeitreihen>
    <Zeitreihen attributeAusStandard="true">
      <Anzeige>true</Anzeige>
      <Kennung>BBFBA:Q:N:DE:9A:S1:S1:T:D:S:_Z:_Z:_Z:_T:_X:N</Kennung>
    </Zeitreihen>
    <Zeitreihen attributeAusStandard="true">
      <Anzeige>true</Anzeige>
      <Kennung>BBFBA:Q:N:DE:4Y:S1:S1:T:D:S:_Z:_Z:_Z:_T:_X:N</Kennung>
    </Zeitreihen>
    <Zeitreihen attributeAusStandard="true">
      <Anzeige>true</Anzeige>
      <Kennung>BBFBA:Q:N:DE:E19:S1:S1:T:D:S:_Z:_Z:_Z:_T:_X:N</Kennung>
    </Zeitreihen>
    <Zeitreihen attributeAusStandard="true">
      <Anzeige>true</Anzeige>
      <Kennung>BBFBA:Q:N:DE:F19:S1:S1:T:D:S:_Z:_Z:_Z:_T:_X:N</Kennung>
    </Zeitreihen>
    <Zeitreihen attributeAusStandard="true">
      <Anzeige>true</Anzeige>
      <Kennung>BBFBA:Q:N:DE:S19:S1:S1:T:D:S:_Z:_Z:_Z:_T:_X:N</Kennung>
    </Zeitreihen>
    <Zeitreihen attributeAusStandard="true">
      <Anzeige>true</Anzeige>
      <Kennung>BBFBA:Q:N:DE:O19:S1:S1:T:D:S:_Z:_Z:_Z:_T:_X:N</Kennung>
    </Zeitreihen>
    <Zeitreihen attributeAusStandard="true">
      <Anzeige>true</Anzeige>
      <Kennung>BBFBA:Q:N:DE:A19:S1:S1:T:D:S:_Z:_Z:_Z:_T:_X:N</Kennung>
    </Zeitreihen>
    <Zeitreihen attributeAusStandard="true">
      <Anzeige>true</Anzeige>
      <Kennung>BBFBA:Q:N:DE:4A:S1:S1:T:D:S:_Z:_Z:_Z:_T:_X:N</Kennung>
    </Zeitreihen>
    <Zeitraum>
      <Beobachtungen>1</Beobachtungen>
    </Zeitraum>
  </ZRBereich>
  <ZRBereich geholtfuerupdate="false" updateable="true" anzahlKopfUndFehler="0" name="T3B_5.1" aktualisierung="2020-11-26T15:23:33.3936097+01:00" tabelle="Tab III B" letztezelle="BB155" internername="xlsHost_T3B_5.1" rangeadresse="='Tab III B'!$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BBFBA:Q:N:DE:W1:S1:S1:T:D:SA:_Z:_Z:_Z:_T:_X:N</Kennung>
    </Zeitreihen>
    <Zeitreihen attributeAusStandard="true">
      <Anzeige>true</Anzeige>
      <Kennung>BBFBA:Q:N:DE:E1:S1:S1:T:D:SA:_Z:_Z:_Z:_T:_X:N</Kennung>
    </Zeitreihen>
    <Zeitreihen attributeAusStandard="true">
      <Anzeige>true</Anzeige>
      <Kennung>BBFBA:Q:N:DE:B5:S1:S1:T:D:SA:_Z:_Z:_Z:_T:_X:N</Kennung>
    </Zeitreihen>
    <Zeitreihen attributeAusStandard="true">
      <Anzeige>true</Anzeige>
      <Kennung>BBFBA:Q:N:DE:I8:S1:S1:T:D:SA:_Z:_Z:_Z:_T:_X:N</Kennung>
    </Zeitreihen>
    <Zeitreihen attributeAusStandard="true">
      <Anzeige>true</Anzeige>
      <Kennung>BBFBA:Q:N:DE:FR:S1:S1:T:D:SA:_Z:_Z:_Z:_T:_X:N</Kennung>
    </Zeitreihen>
    <Zeitreihen attributeAusStandard="true">
      <Anzeige>true</Anzeige>
      <Kennung>BBFBA:Q:N:DE:IT:S1:S1:T:D:SA:_Z:_Z:_Z:_T:_X:N</Kennung>
    </Zeitreihen>
    <Zeitreihen attributeAusStandard="true">
      <Anzeige>true</Anzeige>
      <Kennung>BBFBA:Q:N:DE:NL:S1:S1:T:D:SA:_Z:_Z:_Z:_T:_X:N</Kennung>
    </Zeitreihen>
    <Zeitreihen attributeAusStandard="true">
      <Anzeige>true</Anzeige>
      <Kennung>BBFBA:Q:N:DE:K9:S1:S1:T:D:SA:_Z:_Z:_Z:_T:_X:N</Kennung>
    </Zeitreihen>
    <Zeitreihen attributeAusStandard="true">
      <Anzeige>true</Anzeige>
      <Kennung>BBFBA:Q:N:DE:GB:S1:S1:T:D:SA:_Z:_Z:_Z:_T:_X:N</Kennung>
    </Zeitreihen>
    <Zeitreihen attributeAusStandard="true">
      <Anzeige>true</Anzeige>
      <Kennung>BBFBA:Q:N:DE:G9:S1:S1:T:D:SA:_Z:_Z:_Z:_T:_X:N+BBFBA:Q:N:DE:R2:S1:S1:T:D:SA:_Z:_Z:_Z:_T:_X:N</Kennung>
    </Zeitreihen>
    <Zeitreihen attributeAusStandard="true">
      <Anzeige>true</Anzeige>
      <Kennung>BBFBA:Q:N:DE:RU:S1:S1:T:D:SA:_Z:_Z:_Z:_T:_X:N</Kennung>
    </Zeitreihen>
    <Zeitreihen attributeAusStandard="true">
      <Anzeige>true</Anzeige>
      <Kennung>BBFBA:Q:N:DE:CH:S1:S1:T:D:SA:_Z:_Z:_Z:_T:_X:N</Kennung>
    </Zeitreihen>
    <Zeitreihen attributeAusStandard="true">
      <Anzeige>true</Anzeige>
      <Kennung>BBFBA:Q:N:DE:F1:S1:S1:T:D:SA:_Z:_Z:_Z:_T:_X:N</Kennung>
    </Zeitreihen>
    <Zeitreihen attributeAusStandard="true">
      <Anzeige>true</Anzeige>
      <Kennung>BBFBA:Q:N:DE:A1:S1:S1:T:D:SA:_Z:_Z:_Z:_T:_X:N</Kennung>
    </Zeitreihen>
    <Zeitreihen attributeAusStandard="true">
      <Anzeige>true</Anzeige>
      <Kennung>BBFBA:Q:N:DE:US:S1:S1:T:D:SA:_Z:_Z:_Z:_T:_X:N</Kennung>
    </Zeitreihen>
    <Zeitreihen attributeAusStandard="true">
      <Anzeige>true</Anzeige>
      <Kennung>BBFBA:Q:N:DE:BR:S1:S1:T:D:SA:_Z:_Z:_Z:_T:_X:N</Kennung>
    </Zeitreihen>
    <Zeitreihen attributeAusStandard="true">
      <Anzeige>true</Anzeige>
      <Kennung>BBFBA:Q:N:DE:S1:S1:S1:T:D:SA:_Z:_Z:_Z:_T:_X:N</Kennung>
    </Zeitreihen>
    <Zeitreihen attributeAusStandard="true">
      <Anzeige>true</Anzeige>
      <Kennung>BBFBA:Q:N:DE:IN:S1:S1:T:D:SA:_Z:_Z:_Z:_T:_X:N</Kennung>
    </Zeitreihen>
    <Zeitreihen attributeAusStandard="true">
      <Anzeige>true</Anzeige>
      <Kennung>BBFBA:Q:N:DE:CN:S1:S1:T:D:SA:_Z:_Z:_Z:_T:_X:N</Kennung>
    </Zeitreihen>
    <Zeitreihen attributeAusStandard="true">
      <Anzeige>true</Anzeige>
      <Kennung>BBFBA:Q:N:DE:JP:S1:S1:T:D:SA:_Z:_Z:_Z:_T:_X:N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BBFBA:Q:N:DE:W19:S1:S1:T:D:SA:_Z:_Z:_Z:_T:_X:N</Kennung>
    </Zeitreihen>
    <Zeitreihen attributeAusStandard="true">
      <Anzeige>true</Anzeige>
      <Kennung>BBFBA:Q:N:DE:1A:S1:S1:T:D:SA:_Z:_Z:_Z:_T:_X:N</Kennung>
    </Zeitreihen>
    <Zeitraum>
      <Beobachtungen>1</Beobachtungen>
    </Zeitraum>
  </ZRBereich>
  <ZRBereich geholtfuerupdate="false" updateable="true" anzahlKopfUndFehler="0" name="T3B_5.10" aktualisierung="2020-11-26T15:23:39.2997092+01:00" tabelle="Tab III B" letztezelle="BB227" internername="xlsHost_T3B_5.10" rangeadresse="='Tab III B'!$K$223:$BB$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BBFBA:Q:N:DE:W1:S1:S1:T:D:SJ:_Z:_Z:_Z:_T:_X:N</Kennung>
    </Zeitreihen>
    <Zeitreihen attributeAusStandard="true">
      <Anzeige>true</Anzeige>
      <Kennung>BBFBA:Q:N:DE:E1:S1:S1:T:D:SJ:_Z:_Z:_Z:_T:_X:N</Kennung>
    </Zeitreihen>
    <Zeitreihen attributeAusStandard="true">
      <Anzeige>true</Anzeige>
      <Kennung>BBFBA:Q:N:DE:B5:S1:S1:T:D:SJ:_Z:_Z:_Z:_T:_X:N</Kennung>
    </Zeitreihen>
    <Zeitreihen attributeAusStandard="true">
      <Anzeige>true</Anzeige>
      <Kennung>BBFBA:Q:N:DE:I8:S1:S1:T:D:SJ:_Z:_Z:_Z:_T:_X:N</Kennung>
    </Zeitreihen>
    <Zeitreihen attributeAusStandard="true">
      <Anzeige>true</Anzeige>
      <Kennung>BBFBA:Q:N:DE:FR:S1:S1:T:D:SJ:_Z:_Z:_Z:_T:_X:N</Kennung>
    </Zeitreihen>
    <Zeitreihen attributeAusStandard="true">
      <Anzeige>true</Anzeige>
      <Kennung>BBFBA:Q:N:DE:IT:S1:S1:T:D:SJ:_Z:_Z:_Z:_T:_X:N</Kennung>
    </Zeitreihen>
    <Zeitreihen attributeAusStandard="true">
      <Anzeige>true</Anzeige>
      <Kennung>BBFBA:Q:N:DE:NL:S1:S1:T:D:SJ:_Z:_Z:_Z:_T:_X:N</Kennung>
    </Zeitreihen>
    <Zeitreihen attributeAusStandard="true">
      <Anzeige>true</Anzeige>
      <Kennung>BBFBA:Q:N:DE:K9:S1:S1:T:D:SJ:_Z:_Z:_Z:_T:_X:N</Kennung>
    </Zeitreihen>
    <Zeitreihen attributeAusStandard="true">
      <Anzeige>true</Anzeige>
      <Kennung>BBFBA:Q:N:DE:GB:S1:S1:T:D:SJ:_Z:_Z:_Z:_T:_X:N</Kennung>
    </Zeitreihen>
    <Zeitreihen attributeAusStandard="true">
      <Anzeige>true</Anzeige>
      <Kennung>BBFBA:Q:N:DE:G9:S1:S1:T:D:SJ:_Z:_Z:_Z:_T:_X:N+BBFBA:Q:N:DE:R2:S1:S1:T:D:SJ:_Z:_Z:_Z:_T:_X:N</Kennung>
    </Zeitreihen>
    <Zeitreihen attributeAusStandard="true">
      <Anzeige>true</Anzeige>
      <Kennung>BBFBA:Q:N:DE:RU:S1:S1:T:D:SJ:_Z:_Z:_Z:_T:_X:N</Kennung>
    </Zeitreihen>
    <Zeitreihen attributeAusStandard="true">
      <Anzeige>true</Anzeige>
      <Kennung>BBFBA:Q:N:DE:CH:S1:S1:T:D:SJ:_Z:_Z:_Z:_T:_X:N</Kennung>
    </Zeitreihen>
    <Zeitreihen attributeAusStandard="true">
      <Anzeige>true</Anzeige>
      <Kennung>BBFBA:Q:N:DE:F1:S1:S1:T:D:SJ:_Z:_Z:_Z:_T:_X:N</Kennung>
    </Zeitreihen>
    <Zeitreihen attributeAusStandard="true">
      <Anzeige>true</Anzeige>
      <Kennung>BBFBA:Q:N:DE:A1:S1:S1:T:D:SJ:_Z:_Z:_Z:_T:_X:N</Kennung>
    </Zeitreihen>
    <Zeitreihen attributeAusStandard="true">
      <Anzeige>true</Anzeige>
      <Kennung>BBFBA:Q:N:DE:US:S1:S1:T:D:SJ:_Z:_Z:_Z:_T:_X:N</Kennung>
    </Zeitreihen>
    <Zeitreihen attributeAusStandard="true">
      <Anzeige>true</Anzeige>
      <Kennung>BBFBA:Q:N:DE:BR:S1:S1:T:D:SJ:_Z:_Z:_Z:_T:_X:N</Kennung>
    </Zeitreihen>
    <Zeitreihen attributeAusStandard="true">
      <Anzeige>true</Anzeige>
      <Kennung>BBFBA:Q:N:DE:S1:S1:S1:T:D:SJ:_Z:_Z:_Z:_T:_X:N</Kennung>
    </Zeitreihen>
    <Zeitreihen attributeAusStandard="true">
      <Anzeige>true</Anzeige>
      <Kennung>BBFBA:Q:N:DE:IN:S1:S1:T:D:SJ:_Z:_Z:_Z:_T:_X:N</Kennung>
    </Zeitreihen>
    <Zeitreihen attributeAusStandard="true">
      <Anzeige>true</Anzeige>
      <Kennung>BBFBA:Q:N:DE:CN:S1:S1:T:D:SJ:_Z:_Z:_Z:_T:_X:N</Kennung>
    </Zeitreihen>
    <Zeitreihen attributeAusStandard="true">
      <Anzeige>true</Anzeige>
      <Kennung>BBFBA:Q:N:DE:JP:S1:S1:T:D:SJ:_Z:_Z:_Z:_T:_X:N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BBFBA:Q:N:DE:W19:S1:S1:T:D:SJ:_Z:_Z:_Z:_T:_X:N</Kennung>
    </Zeitreihen>
    <Zeitreihen attributeAusStandard="true">
      <Anzeige>true</Anzeige>
      <Kennung>BBFBA:Q:N:DE:1A:S1:S1:T:D:SJ:_Z:_Z:_Z:_T:_X:N</Kennung>
    </Zeitreihen>
    <Zeitraum>
      <Beobachtungen>1</Beobachtungen>
    </Zeitraum>
  </ZRBereich>
  <ZRBereich geholtfuerupdate="false" updateable="true" anzahlKopfUndFehler="0" name="T3B_5.10.1" aktualisierung="2020-11-26T15:23:45.3312582+01:00" tabelle="Tab III B" letztezelle="BC233" internername="xlsHost_T3B_5.10.1" rangeadresse="='Tab III B'!$K$229:$BC$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BBFBA:Q:N:DE:W1:S1:S1:T:D:SJ1:_Z:_Z:_Z:_T:_X:N</Kennung>
    </Zeitreihen>
    <Zeitreihen attributeAusStandard="true">
      <Anzeige>true</Anzeige>
      <Kennung>BBFBA:Q:N:DE:E1:S1:S1:T:D:SJ1:_Z:_Z:_Z:_T:_X:N</Kennung>
    </Zeitreihen>
    <Zeitreihen attributeAusStandard="true">
      <Anzeige>true</Anzeige>
      <Kennung>BBFBA:Q:N:DE:B5:S1:S1:T:D:SJ1:_Z:_Z:_Z:_T:_X:N</Kennung>
    </Zeitreihen>
    <Zeitreihen attributeAusStandard="true">
      <Anzeige>true</Anzeige>
      <Kennung>BBFBA:Q:N:DE:I8:S1:S1:T:D:SJ1:_Z:_Z:_Z:_T:_X:N</Kennung>
    </Zeitreihen>
    <Zeitreihen attributeAusStandard="true">
      <Anzeige>true</Anzeige>
      <Kennung>BBFBA:Q:N:DE:FR:S1:S1:T:D:SJ1:_Z:_Z:_Z:_T:_X:N</Kennung>
    </Zeitreihen>
    <Zeitreihen attributeAusStandard="true">
      <Anzeige>true</Anzeige>
      <Kennung>BBFBA:Q:N:DE:IT:S1:S1:T:D:SJ1:_Z:_Z:_Z:_T:_X:N</Kennung>
    </Zeitreihen>
    <Zeitreihen attributeAusStandard="true">
      <Anzeige>true</Anzeige>
      <Kennung>BBFBA:Q:N:DE:NL:S1:S1:T:D:SJ1:_Z:_Z:_Z:_T:_X:N</Kennung>
    </Zeitreihen>
    <Zeitreihen attributeAusStandard="true">
      <Anzeige>true</Anzeige>
      <Kennung>BBFBA:Q:N:DE:K9:S1:S1:T:D:SJ1:_Z:_Z:_Z:_T:_X:N</Kennung>
    </Zeitreihen>
    <Zeitreihen attributeAusStandard="true">
      <Anzeige>true</Anzeige>
      <Kennung>BBFBA:Q:N:DE:GB:S1:S1:T:D:SJ1:_Z:_Z:_Z:_T:_X:N</Kennung>
    </Zeitreihen>
    <Zeitreihen attributeAusStandard="true">
      <Anzeige>true</Anzeige>
      <Kennung>BBFBA:Q:N:DE:G9:S1:S1:T:D:SJ1:_Z:_Z:_Z:_T:_X:N+BBFBA:Q:N:DE:R2:S1:S1:T:D:SJ1:_Z:_Z:_Z:_T:_X:N</Kennung>
    </Zeitreihen>
    <Zeitreihen attributeAusStandard="true">
      <Anzeige>true</Anzeige>
      <Kennung>BBFBA:Q:N:DE:RU:S1:S1:T:D:SJ1:_Z:_Z:_Z:_T:_X:N</Kennung>
    </Zeitreihen>
    <Zeitreihen attributeAusStandard="true">
      <Anzeige>true</Anzeige>
      <Kennung>BBFBA:Q:N:DE:CH:S1:S1:T:D:SJ1:_Z:_Z:_Z:_T:_X:N</Kennung>
    </Zeitreihen>
    <Zeitreihen attributeAusStandard="true">
      <Anzeige>true</Anzeige>
      <Kennung>BBFBA:Q:N:DE:F1:S1:S1:T:D:SJ1:_Z:_Z:_Z:_T:_X:N</Kennung>
    </Zeitreihen>
    <Zeitreihen attributeAusStandard="true">
      <Anzeige>true</Anzeige>
      <Kennung>BBFBA:Q:N:DE:A1:S1:S1:T:D:SJ1:_Z:_Z:_Z:_T:_X:N</Kennung>
    </Zeitreihen>
    <Zeitreihen attributeAusStandard="true">
      <Anzeige>true</Anzeige>
      <Kennung>BBFBA:Q:N:DE:US:S1:S1:T:D:SJ1:_Z:_Z:_Z:_T:_X:N</Kennung>
    </Zeitreihen>
    <Zeitreihen attributeAusStandard="true">
      <Anzeige>true</Anzeige>
      <Kennung>BBFBA:Q:N:DE:BR:S1:S1:T:D:SJ1:_Z:_Z:_Z:_T:_X:N</Kennung>
    </Zeitreihen>
    <Zeitreihen attributeAusStandard="true">
      <Anzeige>true</Anzeige>
      <Kennung>BBFBA:Q:N:DE:S1:S1:S1:T:D:SJ1:_Z:_Z:_Z:_T:_X:N</Kennung>
    </Zeitreihen>
    <Zeitreihen attributeAusStandard="true">
      <Anzeige>true</Anzeige>
      <Kennung>BBFBA:Q:N:DE:IN:S1:S1:T:D:SJ1:_Z:_Z:_Z:_T:_X:N</Kennung>
    </Zeitreihen>
    <Zeitreihen attributeAusStandard="true">
      <Anzeige>true</Anzeige>
      <Kennung>BBFBA:Q:N:DE:CN:S1:S1:T:D:SJ1:_Z:_Z:_Z:_T:_X:N</Kennung>
    </Zeitreihen>
    <Zeitreihen attributeAusStandard="true">
      <Anzeige>true</Anzeige>
      <Kennung>BBFBA:Q:N:DE:JP:S1:S1:T:D:SJ1:_Z:_Z:_Z:_T:_X:N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BBFBA:Q:N:DE:W19:S1:S1:T:D:SJ1:_Z:_Z:_Z:_T:_X:N</Kennung>
    </Zeitreihen>
    <Zeitreihen attributeAusStandard="true">
      <Anzeige>true</Anzeige>
      <Kennung>BBFBA:Q:N:DE:9A:S1:S1:T:D:SJ1:_Z:_Z:_Z:_T:_X:N</Kennung>
    </Zeitreihen>
    <Zeitreihen attributeAusStandard="true">
      <Anzeige>true</Anzeige>
      <Kennung>BBFBA:Q:N:DE:4Y:S1:S1:T:D:SJ1:_Z:_Z:_Z:_T:_X:N</Kennung>
    </Zeitreihen>
    <Zeitraum>
      <Beobachtungen>1</Beobachtungen>
    </Zeitraum>
  </ZRBereich>
  <ZRBereich geholtfuerupdate="false" updateable="true" anzahlKopfUndFehler="0" name="T3B_5.10.2" aktualisierung="2020-11-26T15:23:51.474769+01:00" tabelle="Tab III B" letztezelle="BB239" internername="xlsHost_T3B_5.10.2" rangeadresse="='Tab III B'!$K$235:$BB$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BBFBA:M:N:DE:W1:S1:S1:T:D:SJ2:_Z:_Z:_Z:_T:_X:N</Kennung>
    </Zeitreihen>
    <Zeitreihen attributeAusStandard="true">
      <Anzeige>true</Anzeige>
      <Kennung>BBFBA:M:N:DE:E1:S1:S1:T:D:SJ2:_Z:_Z:_Z:_T:_X:N</Kennung>
    </Zeitreihen>
    <Zeitreihen attributeAusStandard="true">
      <Anzeige>true</Anzeige>
      <Kennung>BBFBA:M:N:DE:B5:S1:S1:T:D:SJ2:_Z:_Z:_Z:_T:_X:N</Kennung>
    </Zeitreihen>
    <Zeitreihen attributeAusStandard="true">
      <Anzeige>true</Anzeige>
      <Kennung>BBFBA:M:N:DE:I8:S1:S1:T:D:SJ2:_Z:_Z:_Z:_T:_X:N</Kennung>
    </Zeitreihen>
    <Zeitreihen attributeAusStandard="true">
      <Anzeige>true</Anzeige>
      <Kennung>BBFBA:M:N:DE:FR:S1:S1:T:D:SJ2:_Z:_Z:_Z:_T:_X:N</Kennung>
    </Zeitreihen>
    <Zeitreihen attributeAusStandard="true">
      <Anzeige>true</Anzeige>
      <Kennung>BBFBA:M:N:DE:IT:S1:S1:T:D:SJ2:_Z:_Z:_Z:_T:_X:N</Kennung>
    </Zeitreihen>
    <Zeitreihen attributeAusStandard="true">
      <Anzeige>true</Anzeige>
      <Kennung>BBFBA:M:N:DE:NL:S1:S1:T:D:SJ2:_Z:_Z:_Z:_T:_X:N</Kennung>
    </Zeitreihen>
    <Zeitreihen attributeAusStandard="true">
      <Anzeige>true</Anzeige>
      <Kennung>BBFBA:M:N:DE:K9:S1:S1:T:D:SJ2:_Z:_Z:_Z:_T:_X:N</Kennung>
    </Zeitreihen>
    <Zeitreihen attributeAusStandard="true">
      <Anzeige>true</Anzeige>
      <Kennung>BBFBA:M:N:DE:GB:S1:S1:T:D:SJ2:_Z:_Z:_Z:_T:_X:N</Kennung>
    </Zeitreihen>
    <Zeitreihen attributeAusStandard="true">
      <Anzeige>true</Anzeige>
      <Kennung>BBFBA:M:N:DE:G9:S1:S1:T:D:SJ2:_Z:_Z:_Z:_T:_X:N+BBFBA:M:N:DE:R2:S1:S1:T:D:SJ2:_Z:_Z:_Z:_T:_X:N</Kennung>
    </Zeitreihen>
    <Zeitreihen attributeAusStandard="true">
      <Anzeige>true</Anzeige>
      <Kennung>BBFBA:M:N:DE:RU:S1:S1:T:D:SJ2:_Z:_Z:_Z:_T:_X:N</Kennung>
    </Zeitreihen>
    <Zeitreihen attributeAusStandard="true">
      <Anzeige>true</Anzeige>
      <Kennung>BBFBA:M:N:DE:CH:S1:S1:T:D:SJ2:_Z:_Z:_Z:_T:_X:N</Kennung>
    </Zeitreihen>
    <Zeitreihen attributeAusStandard="true">
      <Anzeige>true</Anzeige>
      <Kennung>BBFBA:M:N:DE:F1:S1:S1:T:D:SJ2:_Z:_Z:_Z:_T:_X:N</Kennung>
    </Zeitreihen>
    <Zeitreihen attributeAusStandard="true">
      <Anzeige>true</Anzeige>
      <Kennung>BBFBA:M:N:DE:A1:S1:S1:T:D:SJ2:_Z:_Z:_Z:_T:_X:N</Kennung>
    </Zeitreihen>
    <Zeitreihen attributeAusStandard="true">
      <Anzeige>true</Anzeige>
      <Kennung>BBFBA:M:N:DE:US:S1:S1:T:D:SJ2:_Z:_Z:_Z:_T:_X:N</Kennung>
    </Zeitreihen>
    <Zeitreihen attributeAusStandard="true">
      <Anzeige>true</Anzeige>
      <Kennung>BBFBA:M:N:DE:BR:S1:S1:T:D:SJ2:_Z:_Z:_Z:_T:_X:N</Kennung>
    </Zeitreihen>
    <Zeitreihen attributeAusStandard="true">
      <Anzeige>true</Anzeige>
      <Kennung>BBFBA:M:N:DE:S1:S1:S1:T:D:SJ2:_Z:_Z:_Z:_T:_X:N</Kennung>
    </Zeitreihen>
    <Zeitreihen attributeAusStandard="true">
      <Anzeige>true</Anzeige>
      <Kennung>BBFBA:M:N:DE:IN:S1:S1:T:D:SJ2:_Z:_Z:_Z:_T:_X:N</Kennung>
    </Zeitreihen>
    <Zeitreihen attributeAusStandard="true">
      <Anzeige>true</Anzeige>
      <Kennung>BBFBA:M:N:DE:CN:S1:S1:T:D:SJ2:_Z:_Z:_Z:_T:_X:N</Kennung>
    </Zeitreihen>
    <Zeitreihen attributeAusStandard="true">
      <Anzeige>true</Anzeige>
      <Kennung>BBFBA:M:N:DE:JP:S1:S1:T:D:SJ2:_Z:_Z:_Z:_T:_X:N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BBFBA:M:N:DE:W19:S1:S1:T:D:SJ2:_Z:_Z:_Z:_T:_X:N</Kennung>
    </Zeitreihen>
    <Zeitreihen attributeAusStandard="true">
      <Anzeige>true</Anzeige>
      <Kennung>BBFBA:M:N:DE:1A:S1:S1:T:D:SJ2:_Z:_Z:_Z:_T:_X:N</Kennung>
    </Zeitreihen>
    <Zeitraum>
      <Beobachtungen>1</Beobachtungen>
    </Zeitraum>
  </ZRBereich>
  <ZRBereich geholtfuerupdate="false" updateable="true" anzahlKopfUndFehler="0" name="T3B_5.10.3" aktualisierung="2020-11-26T15:23:57.4204027+01:00" tabelle="Tab III B" letztezelle="BC245" internername="xlsHost_T3B_5.10.3" rangeadresse="='Tab III B'!$K$241:$BC$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BBFBA:M:N:DE:W1:S1:S1:T:D:SJ3:_Z:_Z:_Z:_T:_X:N</Kennung>
    </Zeitreihen>
    <Zeitreihen attributeAusStandard="true">
      <Anzeige>true</Anzeige>
      <Kennung>BBFBA:M:N:DE:E1:S1:S1:T:D:SJ3:_Z:_Z:_Z:_T:_X:N</Kennung>
    </Zeitreihen>
    <Zeitreihen attributeAusStandard="true">
      <Anzeige>true</Anzeige>
      <Kennung>BBFBA:M:N:DE:B5:S1:S1:T:D:SJ3:_Z:_Z:_Z:_T:_X:N</Kennung>
    </Zeitreihen>
    <Zeitreihen attributeAusStandard="true">
      <Anzeige>true</Anzeige>
      <Kennung>BBFBA:M:N:DE:I8:S1:S1:T:D:SJ3:_Z:_Z:_Z:_T:_X:N</Kennung>
    </Zeitreihen>
    <Zeitreihen attributeAusStandard="true">
      <Anzeige>true</Anzeige>
      <Kennung>BBFBA:M:N:DE:FR:S1:S1:T:D:SJ3:_Z:_Z:_Z:_T:_X:N</Kennung>
    </Zeitreihen>
    <Zeitreihen attributeAusStandard="true">
      <Anzeige>true</Anzeige>
      <Kennung>BBFBA:M:N:DE:IT:S1:S1:T:D:SJ3:_Z:_Z:_Z:_T:_X:N</Kennung>
    </Zeitreihen>
    <Zeitreihen attributeAusStandard="true">
      <Anzeige>true</Anzeige>
      <Kennung>BBFBA:M:N:DE:NL:S1:S1:T:D:SJ3:_Z:_Z:_Z:_T:_X:N</Kennung>
    </Zeitreihen>
    <Zeitreihen attributeAusStandard="true">
      <Anzeige>true</Anzeige>
      <Kennung>BBFBA:M:N:DE:K9:S1:S1:T:D:SJ3:_Z:_Z:_Z:_T:_X:N</Kennung>
    </Zeitreihen>
    <Zeitreihen attributeAusStandard="true">
      <Anzeige>true</Anzeige>
      <Kennung>BBFBA:M:N:DE:GB:S1:S1:T:D:SJ3:_Z:_Z:_Z:_T:_X:N</Kennung>
    </Zeitreihen>
    <Zeitreihen attributeAusStandard="true">
      <Anzeige>true</Anzeige>
      <Kennung>BBFBA:M:N:DE:G9:S1:S1:T:D:SJ3:_Z:_Z:_Z:_T:_X:N+BBFBA:M:N:DE:R2:S1:S1:T:D:SJ3:_Z:_Z:_Z:_T:_X:N</Kennung>
    </Zeitreihen>
    <Zeitreihen attributeAusStandard="true">
      <Anzeige>true</Anzeige>
      <Kennung>BBFBA:M:N:DE:RU:S1:S1:T:D:SJ3:_Z:_Z:_Z:_T:_X:N</Kennung>
    </Zeitreihen>
    <Zeitreihen attributeAusStandard="true">
      <Anzeige>true</Anzeige>
      <Kennung>BBFBA:M:N:DE:CH:S1:S1:T:D:SJ3:_Z:_Z:_Z:_T:_X:N</Kennung>
    </Zeitreihen>
    <Zeitreihen attributeAusStandard="true">
      <Anzeige>true</Anzeige>
      <Kennung>BBFBA:M:N:DE:F1:S1:S1:T:D:SJ3:_Z:_Z:_Z:_T:_X:N</Kennung>
    </Zeitreihen>
    <Zeitreihen attributeAusStandard="true">
      <Anzeige>true</Anzeige>
      <Kennung>BBFBA:M:N:DE:A1:S1:S1:T:D:SJ3:_Z:_Z:_Z:_T:_X:N</Kennung>
    </Zeitreihen>
    <Zeitreihen attributeAusStandard="true">
      <Anzeige>true</Anzeige>
      <Kennung>BBFBA:M:N:DE:US:S1:S1:T:D:SJ3:_Z:_Z:_Z:_T:_X:N</Kennung>
    </Zeitreihen>
    <Zeitreihen attributeAusStandard="true">
      <Anzeige>true</Anzeige>
      <Kennung>BBFBA:M:N:DE:BR:S1:S1:T:D:SJ3:_Z:_Z:_Z:_T:_X:N</Kennung>
    </Zeitreihen>
    <Zeitreihen attributeAusStandard="true">
      <Anzeige>true</Anzeige>
      <Kennung>BBFBA:M:N:DE:S1:S1:S1:T:D:SJ3:_Z:_Z:_Z:_T:_X:N</Kennung>
    </Zeitreihen>
    <Zeitreihen attributeAusStandard="true">
      <Anzeige>true</Anzeige>
      <Kennung>BBFBA:M:N:DE:IN:S1:S1:T:D:SJ3:_Z:_Z:_Z:_T:_X:N</Kennung>
    </Zeitreihen>
    <Zeitreihen attributeAusStandard="true">
      <Anzeige>true</Anzeige>
      <Kennung>BBFBA:M:N:DE:CN:S1:S1:T:D:SJ3:_Z:_Z:_Z:_T:_X:N</Kennung>
    </Zeitreihen>
    <Zeitreihen attributeAusStandard="true">
      <Anzeige>true</Anzeige>
      <Kennung>BBFBA:M:N:DE:JP:S1:S1:T:D:SJ3:_Z:_Z:_Z:_T:_X:N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BBFBA:M:N:DE:W19:S1:S1:T:D:SJ3:_Z:_Z:_Z:_T:_X:N</Kennung>
    </Zeitreihen>
    <Zeitreihen attributeAusStandard="true">
      <Anzeige>true</Anzeige>
      <Kennung>BBFBA:M:N:DE:9A:S1:S1:T:D:SJ3:_Z:_Z:_Z:_T:_X:N</Kennung>
    </Zeitreihen>
    <Zeitreihen attributeAusStandard="true">
      <Anzeige>true</Anzeige>
      <Kennung>BBFBA:M:N:DE:4Y:S1:S1:T:D:SJ3:_Z:_Z:_Z:_T:_X:N</Kennung>
    </Zeitreihen>
    <Zeitraum>
      <Beobachtungen>1</Beobachtungen>
    </Zeitraum>
  </ZRBereich>
  <ZRBereich geholtfuerupdate="false" updateable="true" anzahlKopfUndFehler="0" name="T3B_5.11" aktualisierung="2020-11-26T15:24:02.736786+01:00" tabelle="Tab III B" letztezelle="BB251" internername="xlsHost_T3B_5.11" rangeadresse="='Tab III B'!$K$247:$BB$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BBFBA:M:N:DE:W1:S1:S1:T:D:SK:_Z:_Z:_Z:_T:_X:N</Kennung>
    </Zeitreihen>
    <Zeitreihen attributeAusStandard="true">
      <Anzeige>true</Anzeige>
      <Kennung>BBFBA:M:N:DE:E1:S1:S1:T:D:SK:_Z:_Z:_Z:_T:_X:N</Kennung>
    </Zeitreihen>
    <Zeitreihen attributeAusStandard="true">
      <Anzeige>true</Anzeige>
      <Kennung>BBFBA:M:N:DE:B5:S1:S1:T:D:SK:_Z:_Z:_Z:_T:_X:N</Kennung>
    </Zeitreihen>
    <Zeitreihen attributeAusStandard="true">
      <Anzeige>true</Anzeige>
      <Kennung>BBFBA:M:N:DE:I8:S1:S1:T:D:SK:_Z:_Z:_Z:_T:_X:N</Kennung>
    </Zeitreihen>
    <Zeitreihen attributeAusStandard="true">
      <Anzeige>true</Anzeige>
      <Kennung>BBFBA:M:N:DE:FR:S1:S1:T:D:SK:_Z:_Z:_Z:_T:_X:N</Kennung>
    </Zeitreihen>
    <Zeitreihen attributeAusStandard="true">
      <Anzeige>true</Anzeige>
      <Kennung>BBFBA:M:N:DE:IT:S1:S1:T:D:SK:_Z:_Z:_Z:_T:_X:N</Kennung>
    </Zeitreihen>
    <Zeitreihen attributeAusStandard="true">
      <Anzeige>true</Anzeige>
      <Kennung>BBFBA:M:N:DE:NL:S1:S1:T:D:SK:_Z:_Z:_Z:_T:_X:N</Kennung>
    </Zeitreihen>
    <Zeitreihen attributeAusStandard="true">
      <Anzeige>true</Anzeige>
      <Kennung>BBFBA:M:N:DE:K9:S1:S1:T:D:SK:_Z:_Z:_Z:_T:_X:N</Kennung>
    </Zeitreihen>
    <Zeitreihen attributeAusStandard="true">
      <Anzeige>true</Anzeige>
      <Kennung>BBFBA:M:N:DE:GB:S1:S1:T:D:SK:_Z:_Z:_Z:_T:_X:N</Kennung>
    </Zeitreihen>
    <Zeitreihen attributeAusStandard="true">
      <Anzeige>true</Anzeige>
      <Kennung>BBFBA:M:N:DE:G9:S1:S1:T:D:SK:_Z:_Z:_Z:_T:_X:N+BBFBA:M:N:DE:R2:S1:S1:T:D:SK:_Z:_Z:_Z:_T:_X:N</Kennung>
    </Zeitreihen>
    <Zeitreihen attributeAusStandard="true">
      <Anzeige>true</Anzeige>
      <Kennung>BBFBA:M:N:DE:RU:S1:S1:T:D:SK:_Z:_Z:_Z:_T:_X:N</Kennung>
    </Zeitreihen>
    <Zeitreihen attributeAusStandard="true">
      <Anzeige>true</Anzeige>
      <Kennung>BBFBA:M:N:DE:CH:S1:S1:T:D:SK:_Z:_Z:_Z:_T:_X:N</Kennung>
    </Zeitreihen>
    <Zeitreihen attributeAusStandard="true">
      <Anzeige>true</Anzeige>
      <Kennung>BBFBA:M:N:DE:F1:S1:S1:T:D:SK:_Z:_Z:_Z:_T:_X:N</Kennung>
    </Zeitreihen>
    <Zeitreihen attributeAusStandard="true">
      <Anzeige>true</Anzeige>
      <Kennung>BBFBA:M:N:DE:A1:S1:S1:T:D:SK:_Z:_Z:_Z:_T:_X:N</Kennung>
    </Zeitreihen>
    <Zeitreihen attributeAusStandard="true">
      <Anzeige>true</Anzeige>
      <Kennung>BBFBA:M:N:DE:US:S1:S1:T:D:SK:_Z:_Z:_Z:_T:_X:N</Kennung>
    </Zeitreihen>
    <Zeitreihen attributeAusStandard="true">
      <Anzeige>true</Anzeige>
      <Kennung>BBFBA:M:N:DE:BR:S1:S1:T:D:SK:_Z:_Z:_Z:_T:_X:N</Kennung>
    </Zeitreihen>
    <Zeitreihen attributeAusStandard="true">
      <Anzeige>true</Anzeige>
      <Kennung>BBFBA:M:N:DE:S1:S1:S1:T:D:SK:_Z:_Z:_Z:_T:_X:N</Kennung>
    </Zeitreihen>
    <Zeitreihen attributeAusStandard="true">
      <Anzeige>true</Anzeige>
      <Kennung>BBFBA:M:N:DE:IN:S1:S1:T:D:SK:_Z:_Z:_Z:_T:_X:N</Kennung>
    </Zeitreihen>
    <Zeitreihen attributeAusStandard="true">
      <Anzeige>true</Anzeige>
      <Kennung>BBFBA:M:N:DE:CN:S1:S1:T:D:SK:_Z:_Z:_Z:_T:_X:N</Kennung>
    </Zeitreihen>
    <Zeitreihen attributeAusStandard="true">
      <Anzeige>true</Anzeige>
      <Kennung>BBFBA:M:N:DE:JP:S1:S1:T:D:SK:_Z:_Z:_Z:_T:_X:N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BBFBA:M:N:DE:W19:S1:S1:T:D:SK:_Z:_Z:_Z:_T:_X:N</Kennung>
    </Zeitreihen>
    <Zeitreihen attributeAusStandard="true">
      <Anzeige>true</Anzeige>
      <Kennung>BBFBA:M:N:DE:1A:S1:S1:T:D:SK:_Z:_Z:_Z:_T:_X:N</Kennung>
    </Zeitreihen>
    <Zeitraum>
      <Beobachtungen>1</Beobachtungen>
    </Zeitraum>
  </ZRBereich>
  <ZRBereich geholtfuerupdate="false" updateable="true" anzahlKopfUndFehler="0" name="T3B_5.12" aktualisierung="2020-11-26T15:24:08.1146424+01:00" tabelle="Tab III B" letztezelle="BC257" internername="xlsHost_T3B_5.12" rangeadresse="='Tab III B'!$K$253:$BC$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BBFBA:M:N:DE:W1:S1:S1:T:D:SL:_Z:_Z:_Z:_T:_X:N</Kennung>
    </Zeitreihen>
    <Zeitreihen attributeAusStandard="true">
      <Anzeige>true</Anzeige>
      <Kennung>BBFBA:M:N:DE:E1:S1:S1:T:D:SL:_Z:_Z:_Z:_T:_X:N</Kennung>
    </Zeitreihen>
    <Zeitreihen attributeAusStandard="true">
      <Anzeige>true</Anzeige>
      <Kennung>BBFBA:M:N:DE:B5:S1:S1:T:D:SL:_Z:_Z:_Z:_T:_X:N</Kennung>
    </Zeitreihen>
    <Zeitreihen attributeAusStandard="true">
      <Anzeige>true</Anzeige>
      <Kennung>BBFBA:M:N:DE:I8:S1:S1:T:D:SL:_Z:_Z:_Z:_T:_X:N</Kennung>
    </Zeitreihen>
    <Zeitreihen attributeAusStandard="true">
      <Anzeige>true</Anzeige>
      <Kennung>BBFBA:M:N:DE:FR:S1:S1:T:D:SL:_Z:_Z:_Z:_T:_X:N</Kennung>
    </Zeitreihen>
    <Zeitreihen attributeAusStandard="true">
      <Anzeige>true</Anzeige>
      <Kennung>BBFBA:M:N:DE:IT:S1:S1:T:D:SL:_Z:_Z:_Z:_T:_X:N</Kennung>
    </Zeitreihen>
    <Zeitreihen attributeAusStandard="true">
      <Anzeige>true</Anzeige>
      <Kennung>BBFBA:M:N:DE:NL:S1:S1:T:D:SL:_Z:_Z:_Z:_T:_X:N</Kennung>
    </Zeitreihen>
    <Zeitreihen attributeAusStandard="true">
      <Anzeige>true</Anzeige>
      <Kennung>BBFBA:M:N:DE:K9:S1:S1:T:D:SL:_Z:_Z:_Z:_T:_X:N</Kennung>
    </Zeitreihen>
    <Zeitreihen attributeAusStandard="true">
      <Anzeige>true</Anzeige>
      <Kennung>BBFBA:M:N:DE:GB:S1:S1:T:D:SL:_Z:_Z:_Z:_T:_X:N</Kennung>
    </Zeitreihen>
    <Zeitreihen attributeAusStandard="true">
      <Anzeige>true</Anzeige>
      <Kennung>BBFBA:M:N:DE:G9:S1:S1:T:D:SL:_Z:_Z:_Z:_T:_X:N+BBFBA:M:N:DE:R2:S1:S1:T:D:SL:_Z:_Z:_Z:_T:_X:N</Kennung>
    </Zeitreihen>
    <Zeitreihen attributeAusStandard="true">
      <Anzeige>true</Anzeige>
      <Kennung>BBFBA:M:N:DE:RU:S1:S1:T:D:SL:_Z:_Z:_Z:_T:_X:N</Kennung>
    </Zeitreihen>
    <Zeitreihen attributeAusStandard="true">
      <Anzeige>true</Anzeige>
      <Kennung>BBFBA:M:N:DE:CH:S1:S1:T:D:SL:_Z:_Z:_Z:_T:_X:N</Kennung>
    </Zeitreihen>
    <Zeitreihen attributeAusStandard="true">
      <Anzeige>true</Anzeige>
      <Kennung>BBFBA:M:N:DE:F1:S1:S1:T:D:SL:_Z:_Z:_Z:_T:_X:N</Kennung>
    </Zeitreihen>
    <Zeitreihen attributeAusStandard="true">
      <Anzeige>true</Anzeige>
      <Kennung>BBFBA:M:N:DE:A1:S1:S1:T:D:SL:_Z:_Z:_Z:_T:_X:N</Kennung>
    </Zeitreihen>
    <Zeitreihen attributeAusStandard="true">
      <Anzeige>true</Anzeige>
      <Kennung>BBFBA:M:N:DE:US:S1:S1:T:D:SL:_Z:_Z:_Z:_T:_X:N</Kennung>
    </Zeitreihen>
    <Zeitreihen attributeAusStandard="true">
      <Anzeige>true</Anzeige>
      <Kennung>BBFBA:M:N:DE:BR:S1:S1:T:D:SL:_Z:_Z:_Z:_T:_X:N</Kennung>
    </Zeitreihen>
    <Zeitreihen attributeAusStandard="true">
      <Anzeige>true</Anzeige>
      <Kennung>BBFBA:M:N:DE:S1:S1:S1:T:D:SL:_Z:_Z:_Z:_T:_X:N</Kennung>
    </Zeitreihen>
    <Zeitreihen attributeAusStandard="true">
      <Anzeige>true</Anzeige>
      <Kennung>BBFBA:M:N:DE:IN:S1:S1:T:D:SL:_Z:_Z:_Z:_T:_X:N</Kennung>
    </Zeitreihen>
    <Zeitreihen attributeAusStandard="true">
      <Anzeige>true</Anzeige>
      <Kennung>BBFBA:M:N:DE:CN:S1:S1:T:D:SL:_Z:_Z:_Z:_T:_X:N</Kennung>
    </Zeitreihen>
    <Zeitreihen attributeAusStandard="true">
      <Anzeige>true</Anzeige>
      <Kennung>BBFBA:M:N:DE:JP:S1:S1:T:D:SL:_Z:_Z:_Z:_T:_X:N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BBFBA:M:N:DE:W19:S1:S1:T:D:SL:_Z:_Z:_Z:_T:_X:N</Kennung>
    </Zeitreihen>
    <Zeitreihen attributeAusStandard="true">
      <Anzeige>true</Anzeige>
      <Kennung>BBFBA:M:N:DE:9A:S1:S1:T:D:SL:_Z:_Z:_Z:_T:_X:N</Kennung>
    </Zeitreihen>
    <Zeitreihen attributeAusStandard="true">
      <Anzeige>true</Anzeige>
      <Kennung>BBFBA:M:N:DE:4Y:S1:S1:T:D:SL:_Z:_Z:_Z:_T:_X:N</Kennung>
    </Zeitreihen>
    <Zeitraum>
      <Beobachtungen>1</Beobachtungen>
    </Zeitraum>
  </ZRBereich>
  <ZRBereich geholtfuerupdate="false" updateable="true" anzahlKopfUndFehler="0" name="T3B_5.2" aktualisierung="2020-11-26T15:24:13.53361+01:00" tabelle="Tab III B" letztezelle="BC161" internername="xlsHost_T3B_5.2" rangeadresse="='Tab III B'!$K$157:$BC$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BBFBA:M:N:DE:W1:S1:S1:T:D:SC:_Z:_Z:_Z:_T:_X:N</Kennung>
    </Zeitreihen>
    <Zeitreihen attributeAusStandard="true">
      <Anzeige>true</Anzeige>
      <Kennung>BBFBA:M:N:DE:E1:S1:S1:T:D:SC:_Z:_Z:_Z:_T:_X:N</Kennung>
    </Zeitreihen>
    <Zeitreihen attributeAusStandard="true">
      <Anzeige>true</Anzeige>
      <Kennung>BBFBA:M:N:DE:B5:S1:S1:T:D:SC:_Z:_Z:_Z:_T:_X:N</Kennung>
    </Zeitreihen>
    <Zeitreihen attributeAusStandard="true">
      <Anzeige>true</Anzeige>
      <Kennung>BBFBA:M:N:DE:I8:S1:S1:T:D:SC:_Z:_Z:_Z:_T:_X:N</Kennung>
    </Zeitreihen>
    <Zeitreihen attributeAusStandard="true">
      <Anzeige>true</Anzeige>
      <Kennung>BBFBA:M:N:DE:FR:S1:S1:T:D:SC:_Z:_Z:_Z:_T:_X:N</Kennung>
    </Zeitreihen>
    <Zeitreihen attributeAusStandard="true">
      <Anzeige>true</Anzeige>
      <Kennung>BBFBA:M:N:DE:IT:S1:S1:T:D:SC:_Z:_Z:_Z:_T:_X:N</Kennung>
    </Zeitreihen>
    <Zeitreihen attributeAusStandard="true">
      <Anzeige>true</Anzeige>
      <Kennung>BBFBA:M:N:DE:NL:S1:S1:T:D:SC:_Z:_Z:_Z:_T:_X:N</Kennung>
    </Zeitreihen>
    <Zeitreihen attributeAusStandard="true">
      <Anzeige>true</Anzeige>
      <Kennung>BBFBA:M:N:DE:K9:S1:S1:T:D:SC:_Z:_Z:_Z:_T:_X:N</Kennung>
    </Zeitreihen>
    <Zeitreihen attributeAusStandard="true">
      <Anzeige>true</Anzeige>
      <Kennung>BBFBA:M:N:DE:GB:S1:S1:T:D:SC:_Z:_Z:_Z:_T:_X:N</Kennung>
    </Zeitreihen>
    <Zeitreihen attributeAusStandard="true">
      <Anzeige>true</Anzeige>
      <Kennung>BBFBA:M:N:DE:G9:S1:S1:T:D:SC:_Z:_Z:_Z:_T:_X:N+BBFBA:M:N:DE:R2:S1:S1:T:D:SC:_Z:_Z:_Z:_T:_X:N</Kennung>
    </Zeitreihen>
    <Zeitreihen attributeAusStandard="true">
      <Anzeige>true</Anzeige>
      <Kennung>BBFBA:M:N:DE:RU:S1:S1:T:D:SC:_Z:_Z:_Z:_T:_X:N</Kennung>
    </Zeitreihen>
    <Zeitreihen attributeAusStandard="true">
      <Anzeige>true</Anzeige>
      <Kennung>BBFBA:M:N:DE:CH:S1:S1:T:D:SC:_Z:_Z:_Z:_T:_X:N</Kennung>
    </Zeitreihen>
    <Zeitreihen attributeAusStandard="true">
      <Anzeige>true</Anzeige>
      <Kennung>BBFBA:M:N:DE:F1:S1:S1:T:D:SC:_Z:_Z:_Z:_T:_X:N</Kennung>
    </Zeitreihen>
    <Zeitreihen attributeAusStandard="true">
      <Anzeige>true</Anzeige>
      <Kennung>BBFBA:M:N:DE:A1:S1:S1:T:D:SC:_Z:_Z:_Z:_T:_X:N</Kennung>
    </Zeitreihen>
    <Zeitreihen attributeAusStandard="true">
      <Anzeige>true</Anzeige>
      <Kennung>BBFBA:M:N:DE:US:S1:S1:T:D:SC:_Z:_Z:_Z:_T:_X:N</Kennung>
    </Zeitreihen>
    <Zeitreihen attributeAusStandard="true">
      <Anzeige>true</Anzeige>
      <Kennung>BBFBA:M:N:DE:BR:S1:S1:T:D:SC:_Z:_Z:_Z:_T:_X:N</Kennung>
    </Zeitreihen>
    <Zeitreihen attributeAusStandard="true">
      <Anzeige>true</Anzeige>
      <Kennung>BBFBA:M:N:DE:S1:S1:S1:T:D:SC:_Z:_Z:_Z:_T:_X:N</Kennung>
    </Zeitreihen>
    <Zeitreihen attributeAusStandard="true">
      <Anzeige>true</Anzeige>
      <Kennung>BBFBA:M:N:DE:IN:S1:S1:T:D:SC:_Z:_Z:_Z:_T:_X:N</Kennung>
    </Zeitreihen>
    <Zeitreihen attributeAusStandard="true">
      <Anzeige>true</Anzeige>
      <Kennung>BBFBA:M:N:DE:CN:S1:S1:T:D:SC:_Z:_Z:_Z:_T:_X:N</Kennung>
    </Zeitreihen>
    <Zeitreihen attributeAusStandard="true">
      <Anzeige>true</Anzeige>
      <Kennung>BBFBA:M:N:DE:JP:S1:S1:T:D:SC:_Z:_Z:_Z:_T:_X:N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BBFBA:M:N:DE:W19:S1:S1:T:D:SC:_Z:_Z:_Z:_T:_X:N</Kennung>
    </Zeitreihen>
    <Zeitreihen attributeAusStandard="true">
      <Anzeige>true</Anzeige>
      <Kennung>BBFBA:M:N:DE:9A:S1:S1:T:D:SC:_Z:_Z:_Z:_T:_X:N</Kennung>
    </Zeitreihen>
    <Zeitreihen attributeAusStandard="true">
      <Anzeige>true</Anzeige>
      <Kennung>BBFBA:M:N:DE:4Y:S1:S1:T:D:SC:_Z:_Z:_Z:_T:_X:N</Kennung>
    </Zeitreihen>
    <Zeitraum>
      <Beobachtungen>1</Beobachtungen>
    </Zeitraum>
  </ZRBereich>
  <ZRBereich geholtfuerupdate="false" updateable="true" anzahlKopfUndFehler="0" name="T3B_5.3" aktualisierung="2020-11-26T15:24:18.8995162+01:00" tabelle="Tab III B" letztezelle="BB167" internername="xlsHost_T3B_5.3" rangeadresse="='Tab III B'!$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BBFBA:M:N:DE:W1:S1:S1:T:D:SD:_Z:_Z:_Z:_T:_X:N</Kennung>
    </Zeitreihen>
    <Zeitreihen attributeAusStandard="true">
      <Anzeige>true</Anzeige>
      <Kennung>BBFBA:M:N:DE:E1:S1:S1:T:D:SD:_Z:_Z:_Z:_T:_X:N</Kennung>
    </Zeitreihen>
    <Zeitreihen attributeAusStandard="true">
      <Anzeige>true</Anzeige>
      <Kennung>BBFBA:M:N:DE:B5:S1:S1:T:D:SD:_Z:_Z:_Z:_T:_X:N</Kennung>
    </Zeitreihen>
    <Zeitreihen attributeAusStandard="true">
      <Anzeige>true</Anzeige>
      <Kennung>BBFBA:M:N:DE:I8:S1:S1:T:D:SD:_Z:_Z:_Z:_T:_X:N</Kennung>
    </Zeitreihen>
    <Zeitreihen attributeAusStandard="true">
      <Anzeige>true</Anzeige>
      <Kennung>BBFBA:M:N:DE:FR:S1:S1:T:D:SD:_Z:_Z:_Z:_T:_X:N</Kennung>
    </Zeitreihen>
    <Zeitreihen attributeAusStandard="true">
      <Anzeige>true</Anzeige>
      <Kennung>BBFBA:M:N:DE:IT:S1:S1:T:D:SD:_Z:_Z:_Z:_T:_X:N</Kennung>
    </Zeitreihen>
    <Zeitreihen attributeAusStandard="true">
      <Anzeige>true</Anzeige>
      <Kennung>BBFBA:M:N:DE:NL:S1:S1:T:D:SD:_Z:_Z:_Z:_T:_X:N</Kennung>
    </Zeitreihen>
    <Zeitreihen attributeAusStandard="true">
      <Anzeige>true</Anzeige>
      <Kennung>BBFBA:M:N:DE:K9:S1:S1:T:D:SD:_Z:_Z:_Z:_T:_X:N</Kennung>
    </Zeitreihen>
    <Zeitreihen attributeAusStandard="true">
      <Anzeige>true</Anzeige>
      <Kennung>BBFBA:M:N:DE:GB:S1:S1:T:D:SD:_Z:_Z:_Z:_T:_X:N</Kennung>
    </Zeitreihen>
    <Zeitreihen attributeAusStandard="true">
      <Anzeige>true</Anzeige>
      <Kennung>BBFBA:M:N:DE:G9:S1:S1:T:D:SD:_Z:_Z:_Z:_T:_X:N+BBFBA:M:N:DE:R2:S1:S1:T:D:SD:_Z:_Z:_Z:_T:_X:N</Kennung>
    </Zeitreihen>
    <Zeitreihen attributeAusStandard="true">
      <Anzeige>true</Anzeige>
      <Kennung>BBFBA:M:N:DE:RU:S1:S1:T:D:SD:_Z:_Z:_Z:_T:_X:N</Kennung>
    </Zeitreihen>
    <Zeitreihen attributeAusStandard="true">
      <Anzeige>true</Anzeige>
      <Kennung>BBFBA:M:N:DE:CH:S1:S1:T:D:SD:_Z:_Z:_Z:_T:_X:N</Kennung>
    </Zeitreihen>
    <Zeitreihen attributeAusStandard="true">
      <Anzeige>true</Anzeige>
      <Kennung>BBFBA:M:N:DE:F1:S1:S1:T:D:SD:_Z:_Z:_Z:_T:_X:N</Kennung>
    </Zeitreihen>
    <Zeitreihen attributeAusStandard="true">
      <Anzeige>true</Anzeige>
      <Kennung>BBFBA:M:N:DE:A1:S1:S1:T:D:SD:_Z:_Z:_Z:_T:_X:N</Kennung>
    </Zeitreihen>
    <Zeitreihen attributeAusStandard="true">
      <Anzeige>true</Anzeige>
      <Kennung>BBFBA:M:N:DE:US:S1:S1:T:D:SD:_Z:_Z:_Z:_T:_X:N</Kennung>
    </Zeitreihen>
    <Zeitreihen attributeAusStandard="true">
      <Anzeige>true</Anzeige>
      <Kennung>BBFBA:M:N:DE:BR:S1:S1:T:D:SD:_Z:_Z:_Z:_T:_X:N</Kennung>
    </Zeitreihen>
    <Zeitreihen attributeAusStandard="true">
      <Anzeige>true</Anzeige>
      <Kennung>BBFBA:M:N:DE:S1:S1:S1:T:D:SD:_Z:_Z:_Z:_T:_X:N</Kennung>
    </Zeitreihen>
    <Zeitreihen attributeAusStandard="true">
      <Anzeige>true</Anzeige>
      <Kennung>BBFBA:M:N:DE:IN:S1:S1:T:D:SD:_Z:_Z:_Z:_T:_X:N</Kennung>
    </Zeitreihen>
    <Zeitreihen attributeAusStandard="true">
      <Anzeige>true</Anzeige>
      <Kennung>BBFBA:M:N:DE:CN:S1:S1:T:D:SD:_Z:_Z:_Z:_T:_X:N</Kennung>
    </Zeitreihen>
    <Zeitreihen attributeAusStandard="true">
      <Anzeige>true</Anzeige>
      <Kennung>BBFBA:M:N:DE:JP:S1:S1:T:D:SD:_Z:_Z:_Z:_T:_X:N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BBFBA:M:N:DE:W19:S1:S1:T:D:SD:_Z:_Z:_Z:_T:_X:N</Kennung>
    </Zeitreihen>
    <Zeitreihen attributeAusStandard="true">
      <Anzeige>true</Anzeige>
      <Kennung>BBFBA:M:N:DE:1A:S1:S1:T:D:SD:_Z:_Z:_Z:_T:_X:N</Kennung>
    </Zeitreihen>
    <Zeitraum>
      <Beobachtungen>1</Beobachtungen>
    </Zeitraum>
  </ZRBereich>
  <ZRBereich geholtfuerupdate="false" updateable="true" anzahlKopfUndFehler="0" name="T3B_5.4" aktualisierung="2020-11-26T15:24:24.2857654+01:00" tabelle="Tab III B" letztezelle="BB173" internername="xlsHost_T3B_5.4" rangeadresse="='Tab III B'!$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BBFBA:M:N:DE:W1:S1:S1:T:D:SF:_Z:_Z:_Z:_T:_X:N</Kennung>
    </Zeitreihen>
    <Zeitreihen attributeAusStandard="true">
      <Anzeige>true</Anzeige>
      <Kennung>BBFBA:M:N:DE:E1:S1:S1:T:D:SF:_Z:_Z:_Z:_T:_X:N</Kennung>
    </Zeitreihen>
    <Zeitreihen attributeAusStandard="true">
      <Anzeige>true</Anzeige>
      <Kennung>BBFBA:M:N:DE:B5:S1:S1:T:D:SF:_Z:_Z:_Z:_T:_X:N</Kennung>
    </Zeitreihen>
    <Zeitreihen attributeAusStandard="true">
      <Anzeige>true</Anzeige>
      <Kennung>BBFBA:M:N:DE:I8:S1:S1:T:D:SF:_Z:_Z:_Z:_T:_X:N</Kennung>
    </Zeitreihen>
    <Zeitreihen attributeAusStandard="true">
      <Anzeige>true</Anzeige>
      <Kennung>BBFBA:M:N:DE:FR:S1:S1:T:D:SF:_Z:_Z:_Z:_T:_X:N</Kennung>
    </Zeitreihen>
    <Zeitreihen attributeAusStandard="true">
      <Anzeige>true</Anzeige>
      <Kennung>BBFBA:M:N:DE:IT:S1:S1:T:D:SF:_Z:_Z:_Z:_T:_X:N</Kennung>
    </Zeitreihen>
    <Zeitreihen attributeAusStandard="true">
      <Anzeige>true</Anzeige>
      <Kennung>BBFBA:M:N:DE:NL:S1:S1:T:D:SF:_Z:_Z:_Z:_T:_X:N</Kennung>
    </Zeitreihen>
    <Zeitreihen attributeAusStandard="true">
      <Anzeige>true</Anzeige>
      <Kennung>BBFBA:M:N:DE:K9:S1:S1:T:D:SF:_Z:_Z:_Z:_T:_X:N</Kennung>
    </Zeitreihen>
    <Zeitreihen attributeAusStandard="true">
      <Anzeige>true</Anzeige>
      <Kennung>BBFBA:M:N:DE:GB:S1:S1:T:D:SF:_Z:_Z:_Z:_T:_X:N</Kennung>
    </Zeitreihen>
    <Zeitreihen attributeAusStandard="true">
      <Anzeige>true</Anzeige>
      <Kennung>BBFBA:M:N:DE:G9:S1:S1:T:D:SF:_Z:_Z:_Z:_T:_X:N+BBFBA:M:N:DE:R2:S1:S1:T:D:SF:_Z:_Z:_Z:_T:_X:N</Kennung>
    </Zeitreihen>
    <Zeitreihen attributeAusStandard="true">
      <Anzeige>true</Anzeige>
      <Kennung>BBFBA:M:N:DE:RU:S1:S1:T:D:SF:_Z:_Z:_Z:_T:_X:N</Kennung>
    </Zeitreihen>
    <Zeitreihen attributeAusStandard="true">
      <Anzeige>true</Anzeige>
      <Kennung>BBFBA:M:N:DE:CH:S1:S1:T:D:SF:_Z:_Z:_Z:_T:_X:N</Kennung>
    </Zeitreihen>
    <Zeitreihen attributeAusStandard="true">
      <Anzeige>true</Anzeige>
      <Kennung>BBFBA:M:N:DE:F1:S1:S1:T:D:SF:_Z:_Z:_Z:_T:_X:N</Kennung>
    </Zeitreihen>
    <Zeitreihen attributeAusStandard="true">
      <Anzeige>true</Anzeige>
      <Kennung>BBFBA:M:N:DE:A1:S1:S1:T:D:SF:_Z:_Z:_Z:_T:_X:N</Kennung>
    </Zeitreihen>
    <Zeitreihen attributeAusStandard="true">
      <Anzeige>true</Anzeige>
      <Kennung>BBFBA:M:N:DE:US:S1:S1:T:D:SF:_Z:_Z:_Z:_T:_X:N</Kennung>
    </Zeitreihen>
    <Zeitreihen attributeAusStandard="true">
      <Anzeige>true</Anzeige>
      <Kennung>BBFBA:M:N:DE:BR:S1:S1:T:D:SF:_Z:_Z:_Z:_T:_X:N</Kennung>
    </Zeitreihen>
    <Zeitreihen attributeAusStandard="true">
      <Anzeige>true</Anzeige>
      <Kennung>BBFBA:M:N:DE:S1:S1:S1:T:D:SF:_Z:_Z:_Z:_T:_X:N</Kennung>
    </Zeitreihen>
    <Zeitreihen attributeAusStandard="true">
      <Anzeige>true</Anzeige>
      <Kennung>BBFBA:M:N:DE:IN:S1:S1:T:D:SF:_Z:_Z:_Z:_T:_X:N</Kennung>
    </Zeitreihen>
    <Zeitreihen attributeAusStandard="true">
      <Anzeige>true</Anzeige>
      <Kennung>BBFBA:M:N:DE:CN:S1:S1:T:D:SF:_Z:_Z:_Z:_T:_X:N</Kennung>
    </Zeitreihen>
    <Zeitreihen attributeAusStandard="true">
      <Anzeige>true</Anzeige>
      <Kennung>BBFBA:M:N:DE:JP:S1:S1:T:D:SF:_Z:_Z:_Z:_T:_X:N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BBFBA:M:N:DE:W19:S1:S1:T:D:SF:_Z:_Z:_Z:_T:_X:N</Kennung>
    </Zeitreihen>
    <Zeitreihen attributeAusStandard="true">
      <Anzeige>true</Anzeige>
      <Kennung>BBFBA:M:N:DE:1A:S1:S1:T:D:SF:_Z:_Z:_Z:_T:_X:N</Kennung>
    </Zeitreihen>
    <Zeitraum>
      <Beobachtungen>1</Beobachtungen>
    </Zeitraum>
  </ZRBereich>
  <ZRBereich geholtfuerupdate="false" updateable="true" anzahlKopfUndFehler="0" name="T3B_5.5" aktualisierung="2020-11-26T15:24:29.6718676+01:00" tabelle="Tab III B" letztezelle="BH179" internername="xlsHost_T3B_5.5" rangeadresse="='Tab III B'!$K$175:$BH$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BBFBA:M:N:DE:W1:S1:S1:T:D:SG:_Z:_Z:_Z:_T:_X:N</Kennung>
    </Zeitreihen>
    <Zeitreihen attributeAusStandard="true">
      <Anzeige>true</Anzeige>
      <Kennung>BBFBA:M:N:DE:E1:S1:S1:T:D:SG:_Z:_Z:_Z:_T:_X:N</Kennung>
    </Zeitreihen>
    <Zeitreihen attributeAusStandard="true">
      <Anzeige>true</Anzeige>
      <Kennung>BBFBA:M:N:DE:B5:S1:S1:T:D:SG:_Z:_Z:_Z:_T:_X:N</Kennung>
    </Zeitreihen>
    <Zeitreihen attributeAusStandard="true">
      <Anzeige>true</Anzeige>
      <Kennung>BBFBA:M:N:DE:I8:S1:S1:T:D:SG:_Z:_Z:_Z:_T:_X:N</Kennung>
    </Zeitreihen>
    <Zeitreihen attributeAusStandard="true">
      <Anzeige>true</Anzeige>
      <Kennung>BBFBA:M:N:DE:FR:S1:S1:T:D:SG:_Z:_Z:_Z:_T:_X:N</Kennung>
    </Zeitreihen>
    <Zeitreihen attributeAusStandard="true">
      <Anzeige>true</Anzeige>
      <Kennung>BBFBA:M:N:DE:IT:S1:S1:T:D:SG:_Z:_Z:_Z:_T:_X:N</Kennung>
    </Zeitreihen>
    <Zeitreihen attributeAusStandard="true">
      <Anzeige>true</Anzeige>
      <Kennung>BBFBA:M:N:DE:NL:S1:S1:T:D:SG:_Z:_Z:_Z:_T:_X:N</Kennung>
    </Zeitreihen>
    <Zeitreihen attributeAusStandard="true">
      <Anzeige>true</Anzeige>
      <Kennung>BBFBA:M:N:DE:K9:S1:S1:T:D:SG:_Z:_Z:_Z:_T:_X:N</Kennung>
    </Zeitreihen>
    <Zeitreihen attributeAusStandard="true">
      <Anzeige>true</Anzeige>
      <Kennung>BBFBA:M:N:DE:GB:S1:S1:T:D:SG:_Z:_Z:_Z:_T:_X:N</Kennung>
    </Zeitreihen>
    <Zeitreihen attributeAusStandard="true">
      <Anzeige>true</Anzeige>
      <Kennung>BBFBA:M:N:DE:G9:S1:S1:T:D:SG:_Z:_Z:_Z:_T:_X:N+BBFBA:M:N:DE:R2:S1:S1:T:D:SG:_Z:_Z:_Z:_T:_X:N</Kennung>
    </Zeitreihen>
    <Zeitreihen attributeAusStandard="true">
      <Anzeige>true</Anzeige>
      <Kennung>BBFBA:M:N:DE:RU:S1:S1:T:D:SG:_Z:_Z:_Z:_T:_X:N</Kennung>
    </Zeitreihen>
    <Zeitreihen attributeAusStandard="true">
      <Anzeige>true</Anzeige>
      <Kennung>BBFBA:M:N:DE:CH:S1:S1:T:D:SG:_Z:_Z:_Z:_T:_X:N</Kennung>
    </Zeitreihen>
    <Zeitreihen attributeAusStandard="true">
      <Anzeige>true</Anzeige>
      <Kennung>BBFBA:M:N:DE:F1:S1:S1:T:D:SG:_Z:_Z:_Z:_T:_X:N</Kennung>
    </Zeitreihen>
    <Zeitreihen attributeAusStandard="true">
      <Anzeige>true</Anzeige>
      <Kennung>BBFBA:M:N:DE:A1:S1:S1:T:D:SG:_Z:_Z:_Z:_T:_X:N</Kennung>
    </Zeitreihen>
    <Zeitreihen attributeAusStandard="true">
      <Anzeige>true</Anzeige>
      <Kennung>BBFBA:M:N:DE:US:S1:S1:T:D:SG:_Z:_Z:_Z:_T:_X:N</Kennung>
    </Zeitreihen>
    <Zeitreihen attributeAusStandard="true">
      <Anzeige>true</Anzeige>
      <Kennung>BBFBA:M:N:DE:BR:S1:S1:T:D:SG:_Z:_Z:_Z:_T:_X:N</Kennung>
    </Zeitreihen>
    <Zeitreihen attributeAusStandard="true">
      <Anzeige>true</Anzeige>
      <Kennung>BBFBA:M:N:DE:S1:S1:S1:T:D:SG:_Z:_Z:_Z:_T:_X:N</Kennung>
    </Zeitreihen>
    <Zeitreihen attributeAusStandard="true">
      <Anzeige>true</Anzeige>
      <Kennung>BBFBA:M:N:DE:IN:S1:S1:T:D:SG:_Z:_Z:_Z:_T:_X:N</Kennung>
    </Zeitreihen>
    <Zeitreihen attributeAusStandard="true">
      <Anzeige>true</Anzeige>
      <Kennung>BBFBA:M:N:DE:CN:S1:S1:T:D:SG:_Z:_Z:_Z:_T:_X:N</Kennung>
    </Zeitreihen>
    <Zeitreihen attributeAusStandard="true">
      <Anzeige>true</Anzeige>
      <Kennung>BBFBA:M:N:DE:JP:S1:S1:T:D:SG:_Z:_Z:_Z:_T:_X:N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BBFBA:M:N:DE:W19:S1:S1:T:D:SG:_Z:_Z:_Z:_T:_X:N</Kennung>
    </Zeitreihen>
    <Zeitreihen attributeAusStandard="true">
      <Anzeige>true</Anzeige>
      <Kennung>BBFBA:M:N:DE:9A:S1:S1:T:D:SG:_Z:_Z:_Z:_T:_X:N</Kennung>
    </Zeitreihen>
    <Zeitreihen attributeAusStandard="true">
      <Anzeige>true</Anzeige>
      <Kennung>BBFBA:M:N:DE:4Y:S1:S1:T:D:SG:_Z:_Z:_Z:_T:_X:N</Kennung>
    </Zeitreihen>
    <Zeitreihen attributeAusStandard="true">
      <Anzeige>true</Anzeige>
      <Kennung>BBFBA:M:N:DE:E19:S1:S1:T:D:SG:_Z:_Z:_Z:_T:_X:N</Kennung>
    </Zeitreihen>
    <Zeitreihen attributeAusStandard="true">
      <Anzeige>true</Anzeige>
      <Kennung>BBFBA:M:N:DE:F19:S1:S1:T:D:SG:_Z:_Z:_Z:_T:_X:N</Kennung>
    </Zeitreihen>
    <Zeitreihen attributeAusStandard="true">
      <Anzeige>true</Anzeige>
      <Kennung>BBFBA:M:N:DE:S19:S1:S1:T:D:SG:_Z:_Z:_Z:_T:_X:N</Kennung>
    </Zeitreihen>
    <Zeitreihen attributeAusStandard="true">
      <Anzeige>true</Anzeige>
      <Kennung>BBFBA:M:N:DE:O19:S1:S1:T:D:SG:_Z:_Z:_Z:_T:_X:N</Kennung>
    </Zeitreihen>
    <Zeitreihen attributeAusStandard="true">
      <Anzeige>true</Anzeige>
      <Kennung>BBFBA:M:N:DE:A19:S1:S1:T:D:SG:_Z:_Z:_Z:_T:_X:N</Kennung>
    </Zeitreihen>
    <Zeitraum>
      <Beobachtungen>1</Beobachtungen>
    </Zeitraum>
  </ZRBereich>
  <ZRBereich geholtfuerupdate="false" updateable="true" anzahlKopfUndFehler="0" name="T3B_5.5.1" aktualisierung="2020-11-26T15:24:35.2388401+01:00" tabelle="Tab III B" letztezelle="BH185" internername="xlsHost_T3B_5.5.1" rangeadresse="='Tab III B'!$K$181:$BH$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BBFBA:M:N:DE:W1:S1:S1:T:D:SG2:_Z:_Z:_Z:_T:_X:N</Kennung>
    </Zeitreihen>
    <Zeitreihen attributeAusStandard="true">
      <Anzeige>true</Anzeige>
      <Kennung>BBFBA:M:N:DE:E1:S1:S1:T:D:SG2:_Z:_Z:_Z:_T:_X:N</Kennung>
    </Zeitreihen>
    <Zeitreihen attributeAusStandard="true">
      <Anzeige>true</Anzeige>
      <Kennung>BBFBA:M:N:DE:B5:S1:S1:T:D:SG2:_Z:_Z:_Z:_T:_X:N</Kennung>
    </Zeitreihen>
    <Zeitreihen attributeAusStandard="true">
      <Anzeige>true</Anzeige>
      <Kennung>BBFBA:M:N:DE:I8:S1:S1:T:D:SG2:_Z:_Z:_Z:_T:_X:N</Kennung>
    </Zeitreihen>
    <Zeitreihen attributeAusStandard="true">
      <Anzeige>true</Anzeige>
      <Kennung>BBFBA:M:N:DE:FR:S1:S1:T:D:SG2:_Z:_Z:_Z:_T:_X:N</Kennung>
    </Zeitreihen>
    <Zeitreihen attributeAusStandard="true">
      <Anzeige>true</Anzeige>
      <Kennung>BBFBA:M:N:DE:IT:S1:S1:T:D:SG2:_Z:_Z:_Z:_T:_X:N</Kennung>
    </Zeitreihen>
    <Zeitreihen attributeAusStandard="true">
      <Anzeige>true</Anzeige>
      <Kennung>BBFBA:M:N:DE:NL:S1:S1:T:D:SG2:_Z:_Z:_Z:_T:_X:N</Kennung>
    </Zeitreihen>
    <Zeitreihen attributeAusStandard="true">
      <Anzeige>true</Anzeige>
      <Kennung>BBFBA:M:N:DE:K9:S1:S1:T:D:SG2:_Z:_Z:_Z:_T:_X:N</Kennung>
    </Zeitreihen>
    <Zeitreihen attributeAusStandard="true">
      <Anzeige>true</Anzeige>
      <Kennung>BBFBA:M:N:DE:GB:S1:S1:T:D:SG2:_Z:_Z:_Z:_T:_X:N</Kennung>
    </Zeitreihen>
    <Zeitreihen attributeAusStandard="true">
      <Anzeige>true</Anzeige>
      <Kennung>BBFBA:M:N:DE:G9:S1:S1:T:D:SG2:_Z:_Z:_Z:_T:_X:N+BBFBA:M:N:DE:R2:S1:S1:T:D:SG2:_Z:_Z:_Z:_T:_X:N</Kennung>
    </Zeitreihen>
    <Zeitreihen attributeAusStandard="true">
      <Anzeige>true</Anzeige>
      <Kennung>BBFBA:M:N:DE:RU:S1:S1:T:D:SG2:_Z:_Z:_Z:_T:_X:N</Kennung>
    </Zeitreihen>
    <Zeitreihen attributeAusStandard="true">
      <Anzeige>true</Anzeige>
      <Kennung>BBFBA:M:N:DE:CH:S1:S1:T:D:SG2:_Z:_Z:_Z:_T:_X:N</Kennung>
    </Zeitreihen>
    <Zeitreihen attributeAusStandard="true">
      <Anzeige>true</Anzeige>
      <Kennung>BBFBA:M:N:DE:F1:S1:S1:T:D:SG2:_Z:_Z:_Z:_T:_X:N</Kennung>
    </Zeitreihen>
    <Zeitreihen attributeAusStandard="true">
      <Anzeige>true</Anzeige>
      <Kennung>BBFBA:M:N:DE:A1:S1:S1:T:D:SG2:_Z:_Z:_Z:_T:_X:N</Kennung>
    </Zeitreihen>
    <Zeitreihen attributeAusStandard="true">
      <Anzeige>true</Anzeige>
      <Kennung>BBFBA:M:N:DE:US:S1:S1:T:D:SG2:_Z:_Z:_Z:_T:_X:N</Kennung>
    </Zeitreihen>
    <Zeitreihen attributeAusStandard="true">
      <Anzeige>true</Anzeige>
      <Kennung>BBFBA:M:N:DE:BR:S1:S1:T:D:SG2:_Z:_Z:_Z:_T:_X:N</Kennung>
    </Zeitreihen>
    <Zeitreihen attributeAusStandard="true">
      <Anzeige>true</Anzeige>
      <Kennung>BBFBA:M:N:DE:S1:S1:S1:T:D:SG2:_Z:_Z:_Z:_T:_X:N</Kennung>
    </Zeitreihen>
    <Zeitreihen attributeAusStandard="true">
      <Anzeige>true</Anzeige>
      <Kennung>BBFBA:M:N:DE:IN:S1:S1:T:D:SG2:_Z:_Z:_Z:_T:_X:N</Kennung>
    </Zeitreihen>
    <Zeitreihen attributeAusStandard="true">
      <Anzeige>true</Anzeige>
      <Kennung>BBFBA:M:N:DE:CN:S1:S1:T:D:SG2:_Z:_Z:_Z:_T:_X:N</Kennung>
    </Zeitreihen>
    <Zeitreihen attributeAusStandard="true">
      <Anzeige>true</Anzeige>
      <Kennung>BBFBA:M:N:DE:JP:S1:S1:T:D:SG2:_Z:_Z:_Z:_T:_X:N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BBFBA:M:N:DE:W19:S1:S1:T:D:SG2:_Z:_Z:_Z:_T:_X:N</Kennung>
    </Zeitreihen>
    <Zeitreihen attributeAusStandard="true">
      <Anzeige>true</Anzeige>
      <Kennung>BBFBA:M:N:DE:9A:S1:S1:T:D:SG2:_Z:_Z:_Z:_T:_X:N</Kennung>
    </Zeitreihen>
    <Zeitreihen attributeAusStandard="true">
      <Anzeige>true</Anzeige>
      <Kennung>BBFBA:M:N:DE:4Y:S1:S1:T:D:SG2:_Z:_Z:_Z:_T:_X:N</Kennung>
    </Zeitreihen>
    <Zeitreihen attributeAusStandard="true">
      <Anzeige>true</Anzeige>
      <Kennung>BBFBA:M:N:DE:E19:S1:S1:T:D:SG2:_Z:_Z:_Z:_T:_X:N</Kennung>
    </Zeitreihen>
    <Zeitreihen attributeAusStandard="true">
      <Anzeige>true</Anzeige>
      <Kennung>BBFBA:M:N:DE:F19:S1:S1:T:D:SG2:_Z:_Z:_Z:_T:_X:N</Kennung>
    </Zeitreihen>
    <Zeitreihen attributeAusStandard="true">
      <Anzeige>true</Anzeige>
      <Kennung>BBFBA:M:N:DE:S19:S1:S1:T:D:SG2:_Z:_Z:_Z:_T:_X:N</Kennung>
    </Zeitreihen>
    <Zeitreihen attributeAusStandard="true">
      <Anzeige>true</Anzeige>
      <Kennung>BBFBA:M:N:DE:O19:S1:S1:T:D:SG2:_Z:_Z:_Z:_T:_X:N</Kennung>
    </Zeitreihen>
    <Zeitreihen attributeAusStandard="true">
      <Anzeige>true</Anzeige>
      <Kennung>BBFBA:M:N:DE:A19:S1:S1:T:D:SG2:_Z:_Z:_Z:_T:_X:N</Kennung>
    </Zeitreihen>
    <Zeitraum>
      <Beobachtungen>1</Beobachtungen>
    </Zeitraum>
  </ZRBereich>
  <ZRBereich geholtfuerupdate="false" updateable="true" anzahlKopfUndFehler="0" name="T3B_5.6" aktualisierung="2020-11-26T15:24:41.3258609+01:00" tabelle="Tab III B" letztezelle="BB191" internername="xlsHost_T3B_5.6" rangeadresse="='Tab III B'!$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BBFBA:M:N:DE:W1:S1:S1:T:D:SH:_Z:_Z:_Z:_T:_X:N</Kennung>
    </Zeitreihen>
    <Zeitreihen attributeAusStandard="true">
      <Anzeige>true</Anzeige>
      <Kennung>BBFBA:M:N:DE:E1:S1:S1:T:D:SH:_Z:_Z:_Z:_T:_X:N</Kennung>
    </Zeitreihen>
    <Zeitreihen attributeAusStandard="true">
      <Anzeige>true</Anzeige>
      <Kennung>BBFBA:M:N:DE:B5:S1:S1:T:D:SH:_Z:_Z:_Z:_T:_X:N</Kennung>
    </Zeitreihen>
    <Zeitreihen attributeAusStandard="true">
      <Anzeige>true</Anzeige>
      <Kennung>BBFBA:M:N:DE:I8:S1:S1:T:D:SH:_Z:_Z:_Z:_T:_X:N</Kennung>
    </Zeitreihen>
    <Zeitreihen attributeAusStandard="true">
      <Anzeige>true</Anzeige>
      <Kennung>BBFBA:M:N:DE:FR:S1:S1:T:D:SH:_Z:_Z:_Z:_T:_X:N</Kennung>
    </Zeitreihen>
    <Zeitreihen attributeAusStandard="true">
      <Anzeige>true</Anzeige>
      <Kennung>BBFBA:M:N:DE:IT:S1:S1:T:D:SH:_Z:_Z:_Z:_T:_X:N</Kennung>
    </Zeitreihen>
    <Zeitreihen attributeAusStandard="true">
      <Anzeige>true</Anzeige>
      <Kennung>BBFBA:M:N:DE:NL:S1:S1:T:D:SH:_Z:_Z:_Z:_T:_X:N</Kennung>
    </Zeitreihen>
    <Zeitreihen attributeAusStandard="true">
      <Anzeige>true</Anzeige>
      <Kennung>BBFBA:M:N:DE:K9:S1:S1:T:D:SH:_Z:_Z:_Z:_T:_X:N</Kennung>
    </Zeitreihen>
    <Zeitreihen attributeAusStandard="true">
      <Anzeige>true</Anzeige>
      <Kennung>BBFBA:M:N:DE:GB:S1:S1:T:D:SH:_Z:_Z:_Z:_T:_X:N</Kennung>
    </Zeitreihen>
    <Zeitreihen attributeAusStandard="true">
      <Anzeige>true</Anzeige>
      <Kennung>BBFBA:M:N:DE:G9:S1:S1:T:D:SH:_Z:_Z:_Z:_T:_X:N+BBFBA:M:N:DE:R2:S1:S1:T:D:SH:_Z:_Z:_Z:_T:_X:N</Kennung>
    </Zeitreihen>
    <Zeitreihen attributeAusStandard="true">
      <Anzeige>true</Anzeige>
      <Kennung>BBFBA:M:N:DE:RU:S1:S1:T:D:SH:_Z:_Z:_Z:_T:_X:N</Kennung>
    </Zeitreihen>
    <Zeitreihen attributeAusStandard="true">
      <Anzeige>true</Anzeige>
      <Kennung>BBFBA:M:N:DE:CH:S1:S1:T:D:SH:_Z:_Z:_Z:_T:_X:N</Kennung>
    </Zeitreihen>
    <Zeitreihen attributeAusStandard="true">
      <Anzeige>true</Anzeige>
      <Kennung>BBFBA:M:N:DE:F1:S1:S1:T:D:SH:_Z:_Z:_Z:_T:_X:N</Kennung>
    </Zeitreihen>
    <Zeitreihen attributeAusStandard="true">
      <Anzeige>true</Anzeige>
      <Kennung>BBFBA:M:N:DE:A1:S1:S1:T:D:SH:_Z:_Z:_Z:_T:_X:N</Kennung>
    </Zeitreihen>
    <Zeitreihen attributeAusStandard="true">
      <Anzeige>true</Anzeige>
      <Kennung>BBFBA:M:N:DE:US:S1:S1:T:D:SH:_Z:_Z:_Z:_T:_X:N</Kennung>
    </Zeitreihen>
    <Zeitreihen attributeAusStandard="true">
      <Anzeige>true</Anzeige>
      <Kennung>BBFBA:M:N:DE:BR:S1:S1:T:D:SH:_Z:_Z:_Z:_T:_X:N</Kennung>
    </Zeitreihen>
    <Zeitreihen attributeAusStandard="true">
      <Anzeige>true</Anzeige>
      <Kennung>BBFBA:M:N:DE:S1:S1:S1:T:D:SH:_Z:_Z:_Z:_T:_X:N</Kennung>
    </Zeitreihen>
    <Zeitreihen attributeAusStandard="true">
      <Anzeige>true</Anzeige>
      <Kennung>BBFBA:M:N:DE:IN:S1:S1:T:D:SH:_Z:_Z:_Z:_T:_X:N</Kennung>
    </Zeitreihen>
    <Zeitreihen attributeAusStandard="true">
      <Anzeige>true</Anzeige>
      <Kennung>BBFBA:M:N:DE:CN:S1:S1:T:D:SH:_Z:_Z:_Z:_T:_X:N</Kennung>
    </Zeitreihen>
    <Zeitreihen attributeAusStandard="true">
      <Anzeige>true</Anzeige>
      <Kennung>BBFBA:M:N:DE:JP:S1:S1:T:D:SH:_Z:_Z:_Z:_T:_X:N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BBFBA:M:N:DE:W19:S1:S1:T:D:SH:_Z:_Z:_Z:_T:_X:N</Kennung>
    </Zeitreihen>
    <Zeitreihen attributeAusStandard="true">
      <Anzeige>true</Anzeige>
      <Kennung>BBFBA:M:N:DE:1A:S1:S1:T:D:SH:_Z:_Z:_Z:_T:_X:N</Kennung>
    </Zeitreihen>
    <Zeitraum>
      <Beobachtungen>1</Beobachtungen>
    </Zeitraum>
  </ZRBereich>
  <ZRBereich geholtfuerupdate="false" updateable="true" anzahlKopfUndFehler="0" name="T3B_5.6.1" aktualisierung="2020-11-26T15:24:47.1458701+01:00" tabelle="Tab III B" letztezelle="BB197" internername="xlsHost_T3B_5.6.1" rangeadresse="='Tab III B'!$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BBFBA:M:N:DE:W1:S1:S1:T:D:SH2:_Z:_Z:_Z:_T:_X:N</Kennung>
    </Zeitreihen>
    <Zeitreihen attributeAusStandard="true">
      <Anzeige>true</Anzeige>
      <Kennung>BBFBA:M:N:DE:E1:S1:S1:T:D:SH2:_Z:_Z:_Z:_T:_X:N</Kennung>
    </Zeitreihen>
    <Zeitreihen attributeAusStandard="true">
      <Anzeige>true</Anzeige>
      <Kennung>BBFBA:M:N:DE:B5:S1:S1:T:D:SH2:_Z:_Z:_Z:_T:_X:N</Kennung>
    </Zeitreihen>
    <Zeitreihen attributeAusStandard="true">
      <Anzeige>true</Anzeige>
      <Kennung>BBFBA:M:N:DE:I8:S1:S1:T:D:SH2:_Z:_Z:_Z:_T:_X:N</Kennung>
    </Zeitreihen>
    <Zeitreihen attributeAusStandard="true">
      <Anzeige>true</Anzeige>
      <Kennung>BBFBA:M:N:DE:FR:S1:S1:T:D:SH2:_Z:_Z:_Z:_T:_X:N</Kennung>
    </Zeitreihen>
    <Zeitreihen attributeAusStandard="true">
      <Anzeige>true</Anzeige>
      <Kennung>BBFBA:M:N:DE:IT:S1:S1:T:D:SH2:_Z:_Z:_Z:_T:_X:N</Kennung>
    </Zeitreihen>
    <Zeitreihen attributeAusStandard="true">
      <Anzeige>true</Anzeige>
      <Kennung>BBFBA:M:N:DE:NL:S1:S1:T:D:SH2:_Z:_Z:_Z:_T:_X:N</Kennung>
    </Zeitreihen>
    <Zeitreihen attributeAusStandard="true">
      <Anzeige>true</Anzeige>
      <Kennung>BBFBA:M:N:DE:K9:S1:S1:T:D:SH2:_Z:_Z:_Z:_T:_X:N</Kennung>
    </Zeitreihen>
    <Zeitreihen attributeAusStandard="true">
      <Anzeige>true</Anzeige>
      <Kennung>BBFBA:M:N:DE:GB:S1:S1:T:D:SH2:_Z:_Z:_Z:_T:_X:N</Kennung>
    </Zeitreihen>
    <Zeitreihen attributeAusStandard="true">
      <Anzeige>true</Anzeige>
      <Kennung>BBFBA:M:N:DE:G9:S1:S1:T:D:SH2:_Z:_Z:_Z:_T:_X:N+BBFBA:M:N:DE:R2:S1:S1:T:D:SH2:_Z:_Z:_Z:_T:_X:N</Kennung>
    </Zeitreihen>
    <Zeitreihen attributeAusStandard="true">
      <Anzeige>true</Anzeige>
      <Kennung>BBFBA:M:N:DE:RU:S1:S1:T:D:SH2:_Z:_Z:_Z:_T:_X:N</Kennung>
    </Zeitreihen>
    <Zeitreihen attributeAusStandard="true">
      <Anzeige>true</Anzeige>
      <Kennung>BBFBA:M:N:DE:CH:S1:S1:T:D:SH2:_Z:_Z:_Z:_T:_X:N</Kennung>
    </Zeitreihen>
    <Zeitreihen attributeAusStandard="true">
      <Anzeige>true</Anzeige>
      <Kennung>BBFBA:M:N:DE:F1:S1:S1:T:D:SH2:_Z:_Z:_Z:_T:_X:N</Kennung>
    </Zeitreihen>
    <Zeitreihen attributeAusStandard="true">
      <Anzeige>true</Anzeige>
      <Kennung>BBFBA:M:N:DE:A1:S1:S1:T:D:SH2:_Z:_Z:_Z:_T:_X:N</Kennung>
    </Zeitreihen>
    <Zeitreihen attributeAusStandard="true">
      <Anzeige>true</Anzeige>
      <Kennung>BBFBA:M:N:DE:US:S1:S1:T:D:SH2:_Z:_Z:_Z:_T:_X:N</Kennung>
    </Zeitreihen>
    <Zeitreihen attributeAusStandard="true">
      <Anzeige>true</Anzeige>
      <Kennung>BBFBA:M:N:DE:BR:S1:S1:T:D:SH2:_Z:_Z:_Z:_T:_X:N</Kennung>
    </Zeitreihen>
    <Zeitreihen attributeAusStandard="true">
      <Anzeige>true</Anzeige>
      <Kennung>BBFBA:M:N:DE:S1:S1:S1:T:D:SH2:_Z:_Z:_Z:_T:_X:N</Kennung>
    </Zeitreihen>
    <Zeitreihen attributeAusStandard="true">
      <Anzeige>true</Anzeige>
      <Kennung>BBFBA:M:N:DE:IN:S1:S1:T:D:SH2:_Z:_Z:_Z:_T:_X:N</Kennung>
    </Zeitreihen>
    <Zeitreihen attributeAusStandard="true">
      <Anzeige>true</Anzeige>
      <Kennung>BBFBA:M:N:DE:CN:S1:S1:T:D:SH2:_Z:_Z:_Z:_T:_X:N</Kennung>
    </Zeitreihen>
    <Zeitreihen attributeAusStandard="true">
      <Anzeige>true</Anzeige>
      <Kennung>BBFBA:M:N:DE:JP:S1:S1:T:D:SH2:_Z:_Z:_Z:_T:_X:N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BBFBA:M:N:DE:W19:S1:S1:T:D:SH2:_Z:_Z:_Z:_T:_X:N</Kennung>
    </Zeitreihen>
    <Zeitreihen attributeAusStandard="true">
      <Anzeige>true</Anzeige>
      <Kennung>BBFBA:M:N:DE:1A:S1:S1:T:D:SH2:_Z:_Z:_Z:_T:_X:N</Kennung>
    </Zeitreihen>
    <Zeitraum>
      <Beobachtungen>1</Beobachtungen>
    </Zeitraum>
  </ZRBereich>
  <ZRBereich geholtfuerupdate="false" updateable="true" anzahlKopfUndFehler="0" name="T3B_5.7" aktualisierung="2020-11-26T15:24:52.6957521+01:00" tabelle="Tab III B" letztezelle="BB203" internername="xlsHost_T3B_5.7" rangeadresse="='Tab III B'!$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BBFBA:M:N:DE:W1:S1:S1:T:D:SB:_Z:_Z:_Z:_T:_X:N</Kennung>
    </Zeitreihen>
    <Zeitreihen attributeAusStandard="true">
      <Anzeige>true</Anzeige>
      <Kennung>BBFBA:M:N:DE:E1:S1:S1:T:D:SB:_Z:_Z:_Z:_T:_X:N</Kennung>
    </Zeitreihen>
    <Zeitreihen attributeAusStandard="true">
      <Anzeige>true</Anzeige>
      <Kennung>BBFBA:M:N:DE:B5:S1:S1:T:D:SB:_Z:_Z:_Z:_T:_X:N</Kennung>
    </Zeitreihen>
    <Zeitreihen attributeAusStandard="true">
      <Anzeige>true</Anzeige>
      <Kennung>BBFBA:M:N:DE:I8:S1:S1:T:D:SB:_Z:_Z:_Z:_T:_X:N</Kennung>
    </Zeitreihen>
    <Zeitreihen attributeAusStandard="true">
      <Anzeige>true</Anzeige>
      <Kennung>BBFBA:M:N:DE:FR:S1:S1:T:D:SB:_Z:_Z:_Z:_T:_X:N</Kennung>
    </Zeitreihen>
    <Zeitreihen attributeAusStandard="true">
      <Anzeige>true</Anzeige>
      <Kennung>BBFBA:M:N:DE:IT:S1:S1:T:D:SB:_Z:_Z:_Z:_T:_X:N</Kennung>
    </Zeitreihen>
    <Zeitreihen attributeAusStandard="true">
      <Anzeige>true</Anzeige>
      <Kennung>BBFBA:M:N:DE:NL:S1:S1:T:D:SB:_Z:_Z:_Z:_T:_X:N</Kennung>
    </Zeitreihen>
    <Zeitreihen attributeAusStandard="true">
      <Anzeige>true</Anzeige>
      <Kennung>BBFBA:M:N:DE:K9:S1:S1:T:D:SB:_Z:_Z:_Z:_T:_X:N</Kennung>
    </Zeitreihen>
    <Zeitreihen attributeAusStandard="true">
      <Anzeige>true</Anzeige>
      <Kennung>BBFBA:M:N:DE:GB:S1:S1:T:D:SB:_Z:_Z:_Z:_T:_X:N</Kennung>
    </Zeitreihen>
    <Zeitreihen attributeAusStandard="true">
      <Anzeige>true</Anzeige>
      <Kennung>BBFBA:M:N:DE:G9:S1:S1:T:D:SB:_Z:_Z:_Z:_T:_X:N+BBFBA:M:N:DE:R2:S1:S1:T:D:SB:_Z:_Z:_Z:_T:_X:N</Kennung>
    </Zeitreihen>
    <Zeitreihen attributeAusStandard="true">
      <Anzeige>true</Anzeige>
      <Kennung>BBFBA:M:N:DE:RU:S1:S1:T:D:SB:_Z:_Z:_Z:_T:_X:N</Kennung>
    </Zeitreihen>
    <Zeitreihen attributeAusStandard="true">
      <Anzeige>true</Anzeige>
      <Kennung>BBFBA:M:N:DE:CH:S1:S1:T:D:SB:_Z:_Z:_Z:_T:_X:N</Kennung>
    </Zeitreihen>
    <Zeitreihen attributeAusStandard="true">
      <Anzeige>true</Anzeige>
      <Kennung>BBFBA:M:N:DE:F1:S1:S1:T:D:SB:_Z:_Z:_Z:_T:_X:N</Kennung>
    </Zeitreihen>
    <Zeitreihen attributeAusStandard="true">
      <Anzeige>true</Anzeige>
      <Kennung>BBFBA:M:N:DE:A1:S1:S1:T:D:SB:_Z:_Z:_Z:_T:_X:N</Kennung>
    </Zeitreihen>
    <Zeitreihen attributeAusStandard="true">
      <Anzeige>true</Anzeige>
      <Kennung>BBFBA:M:N:DE:US:S1:S1:T:D:SB:_Z:_Z:_Z:_T:_X:N</Kennung>
    </Zeitreihen>
    <Zeitreihen attributeAusStandard="true">
      <Anzeige>true</Anzeige>
      <Kennung>BBFBA:M:N:DE:BR:S1:S1:T:D:SB:_Z:_Z:_Z:_T:_X:N</Kennung>
    </Zeitreihen>
    <Zeitreihen attributeAusStandard="true">
      <Anzeige>true</Anzeige>
      <Kennung>BBFBA:M:N:DE:S1:S1:S1:T:D:SB:_Z:_Z:_Z:_T:_X:N</Kennung>
    </Zeitreihen>
    <Zeitreihen attributeAusStandard="true">
      <Anzeige>true</Anzeige>
      <Kennung>BBFBA:M:N:DE:IN:S1:S1:T:D:SB:_Z:_Z:_Z:_T:_X:N</Kennung>
    </Zeitreihen>
    <Zeitreihen attributeAusStandard="true">
      <Anzeige>true</Anzeige>
      <Kennung>BBFBA:M:N:DE:CN:S1:S1:T:D:SB:_Z:_Z:_Z:_T:_X:N</Kennung>
    </Zeitreihen>
    <Zeitreihen attributeAusStandard="true">
      <Anzeige>true</Anzeige>
      <Kennung>BBFBA:M:N:DE:JP:S1:S1:T:D:SB:_Z:_Z:_Z:_T:_X:N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BBFBA:M:N:DE:W19:S1:S1:T:D:SB:_Z:_Z:_Z:_T:_X:N</Kennung>
    </Zeitreihen>
    <Zeitreihen attributeAusStandard="true">
      <Anzeige>true</Anzeige>
      <Kennung>BBFBA:M:N:DE:1A:S1:S1:T:D:SB:_Z:_Z:_Z:_T:_X:N</Kennung>
    </Zeitreihen>
    <Zeitraum>
      <Beobachtungen>1</Beobachtungen>
    </Zeitraum>
  </ZRBereich>
  <ZRBereich geholtfuerupdate="false" updateable="true" anzahlKopfUndFehler="0" name="T3B_5.8" aktualisierung="2020-11-26T15:24:58.220864+01:00" tabelle="Tab III B" letztezelle="BH209" internername="xlsHost_T3B_5.8" rangeadresse="='Tab III B'!$K$205:$BH$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BBFBA:M:N:DE:W1:S1:S1:T:B:SE2:_Z:_Z:_Z:_T:_X:N</Kennung>
    </Zeitreihen>
    <Zeitreihen attributeAusStandard="true">
      <Anzeige>true</Anzeige>
      <Kennung>BBFBA:M:N:DE:E1:S1:S1:T:B:SE2:_Z:_Z:_Z:_T:_X:N</Kennung>
    </Zeitreihen>
    <Zeitreihen attributeAusStandard="true">
      <Anzeige>true</Anzeige>
      <Kennung>BBFBA:M:N:DE:B5:S1:S1:T:B:SE2:_Z:_Z:_Z:_T:_X:N</Kennung>
    </Zeitreihen>
    <Zeitreihen attributeAusStandard="true">
      <Anzeige>true</Anzeige>
      <Kennung>BBFBA:M:N:DE:I8:S1:S1:T:B:SE2:_Z:_Z:_Z:_T:_X:N</Kennung>
    </Zeitreihen>
    <Zeitreihen attributeAusStandard="true">
      <Anzeige>true</Anzeige>
      <Kennung>BBFBA:M:N:DE:FR:S1:S1:T:B:SE2:_Z:_Z:_Z:_T:_X:N</Kennung>
    </Zeitreihen>
    <Zeitreihen attributeAusStandard="true">
      <Anzeige>true</Anzeige>
      <Kennung>BBFBA:M:N:DE:IT:S1:S1:T:B:SE2:_Z:_Z:_Z:_T:_X:N</Kennung>
    </Zeitreihen>
    <Zeitreihen attributeAusStandard="true">
      <Anzeige>true</Anzeige>
      <Kennung>BBFBA:M:N:DE:NL:S1:S1:T:B:SE2:_Z:_Z:_Z:_T:_X:N</Kennung>
    </Zeitreihen>
    <Zeitreihen attributeAusStandard="true">
      <Anzeige>true</Anzeige>
      <Kennung>BBFBA:M:N:DE:K9:S1:S1:T:B:SE2:_Z:_Z:_Z:_T:_X:N</Kennung>
    </Zeitreihen>
    <Zeitreihen attributeAusStandard="true">
      <Anzeige>true</Anzeige>
      <Kennung>BBFBA:M:N:DE:GB:S1:S1:T:B:SE2:_Z:_Z:_Z:_T:_X:N</Kennung>
    </Zeitreihen>
    <Zeitreihen attributeAusStandard="true">
      <Anzeige>true</Anzeige>
      <Kennung>BBFBA:M:N:DE:G9:S1:S1:T:B:SE2:_Z:_Z:_Z:_T:_X:N+BBFBA:M:N:DE:R2:S1:S1:T:B:SE2:_Z:_Z:_Z:_T:_X:N</Kennung>
    </Zeitreihen>
    <Zeitreihen attributeAusStandard="true">
      <Anzeige>true</Anzeige>
      <Kennung>BBFBA:M:N:DE:RU:S1:S1:T:B:SE2:_Z:_Z:_Z:_T:_X:N</Kennung>
    </Zeitreihen>
    <Zeitreihen attributeAusStandard="true">
      <Anzeige>true</Anzeige>
      <Kennung>BBFBA:M:N:DE:CH:S1:S1:T:B:SE2:_Z:_Z:_Z:_T:_X:N</Kennung>
    </Zeitreihen>
    <Zeitreihen attributeAusStandard="true">
      <Anzeige>true</Anzeige>
      <Kennung>BBFBA:M:N:DE:F1:S1:S1:T:B:SE2:_Z:_Z:_Z:_T:_X:N</Kennung>
    </Zeitreihen>
    <Zeitreihen attributeAusStandard="true">
      <Anzeige>true</Anzeige>
      <Kennung>BBFBA:M:N:DE:A1:S1:S1:T:B:SE2:_Z:_Z:_Z:_T:_X:N</Kennung>
    </Zeitreihen>
    <Zeitreihen attributeAusStandard="true">
      <Anzeige>true</Anzeige>
      <Kennung>BBFBA:M:N:DE:US:S1:S1:T:B:SE2:_Z:_Z:_Z:_T:_X:N</Kennung>
    </Zeitreihen>
    <Zeitreihen attributeAusStandard="true">
      <Anzeige>true</Anzeige>
      <Kennung>BBFBA:M:N:DE:BR:S1:S1:T:B:SE2:_Z:_Z:_Z:_T:_X:N</Kennung>
    </Zeitreihen>
    <Zeitreihen attributeAusStandard="true">
      <Anzeige>true</Anzeige>
      <Kennung>BBFBA:M:N:DE:S1:S1:S1:T:B:SE2:_Z:_Z:_Z:_T:_X:N</Kennung>
    </Zeitreihen>
    <Zeitreihen attributeAusStandard="true">
      <Anzeige>true</Anzeige>
      <Kennung>BBFBA:M:N:DE:IN:S1:S1:T:B:SE2:_Z:_Z:_Z:_T:_X:N</Kennung>
    </Zeitreihen>
    <Zeitreihen attributeAusStandard="true">
      <Anzeige>true</Anzeige>
      <Kennung>BBFBA:M:N:DE:CN:S1:S1:T:B:SE2:_Z:_Z:_Z:_T:_X:N</Kennung>
    </Zeitreihen>
    <Zeitreihen attributeAusStandard="true">
      <Anzeige>true</Anzeige>
      <Kennung>BBFBA:M:N:DE:JP:S1:S1:T:B:SE2:_Z:_Z:_Z:_T:_X:N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BBFBA:M:N:DE:W19:S1:S1:T:B:SE2:_Z:_Z:_Z:_T:_X:N</Kennung>
    </Zeitreihen>
    <Zeitreihen attributeAusStandard="true">
      <Anzeige>true</Anzeige>
      <Kennung>BBFBA:M:N:DE:9A:S1:S1:T:B:SE2:_Z:_Z:_Z:_T:_X:N</Kennung>
    </Zeitreihen>
    <Zeitreihen attributeAusStandard="true">
      <Anzeige>true</Anzeige>
      <Kennung>BBFBA:M:N:DE:4Y:S1:S1:T:B:SE2:_Z:_Z:_Z:_T:_X:N</Kennung>
    </Zeitreihen>
    <Zeitreihen attributeAusStandard="true">
      <Anzeige>true</Anzeige>
      <Kennung>BBFBA:M:N:DE:E19:S1:S1:T:B:SE2:_Z:_Z:_Z:_T:_X:N</Kennung>
    </Zeitreihen>
    <Zeitreihen attributeAusStandard="true">
      <Anzeige>true</Anzeige>
      <Kennung>BBFBA:M:N:DE:F19:S1:S1:T:B:SE2:_Z:_Z:_Z:_T:_X:N</Kennung>
    </Zeitreihen>
    <Zeitreihen attributeAusStandard="true">
      <Anzeige>true</Anzeige>
      <Kennung>BBFBA:M:N:DE:S19:S1:S1:T:B:SE2:_Z:_Z:_Z:_T:_X:N</Kennung>
    </Zeitreihen>
    <Zeitreihen attributeAusStandard="true">
      <Anzeige>true</Anzeige>
      <Kennung>BBFBA:M:N:DE:O19:S1:S1:T:B:SE2:_Z:_Z:_Z:_T:_X:N</Kennung>
    </Zeitreihen>
    <Zeitreihen attributeAusStandard="true">
      <Anzeige>true</Anzeige>
      <Kennung>BBFBA:M:N:DE:A19:S1:S1:T:B:SE2:_Z:_Z:_Z:_T:_X:N</Kennung>
    </Zeitreihen>
    <Zeitraum>
      <Beobachtungen>1</Beobachtungen>
    </Zeitraum>
  </ZRBereich>
  <ZRBereich geholtfuerupdate="false" updateable="true" anzahlKopfUndFehler="0" name="T3B_5.9" aktualisierung="2020-11-26T15:25:03.845197+01:00" tabelle="Tab III B" letztezelle="BB215" internername="xlsHost_T3B_5.9" rangeadresse="='Tab III B'!$K$211:$BB$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BBFBA:M:N:DE:W1:S1:S1:T:D:SI:_Z:_Z:_Z:_T:_X:N</Kennung>
    </Zeitreihen>
    <Zeitreihen attributeAusStandard="true">
      <Anzeige>true</Anzeige>
      <Kennung>BBFBA:M:N:DE:E1:S1:S1:T:D:SI:_Z:_Z:_Z:_T:_X:N</Kennung>
    </Zeitreihen>
    <Zeitreihen attributeAusStandard="true">
      <Anzeige>true</Anzeige>
      <Kennung>BBFBA:M:N:DE:B5:S1:S1:T:D:SI:_Z:_Z:_Z:_T:_X:N</Kennung>
    </Zeitreihen>
    <Zeitreihen attributeAusStandard="true">
      <Anzeige>true</Anzeige>
      <Kennung>BBFBA:M:N:DE:I8:S1:S1:T:D:SI:_Z:_Z:_Z:_T:_X:N</Kennung>
    </Zeitreihen>
    <Zeitreihen attributeAusStandard="true">
      <Anzeige>true</Anzeige>
      <Kennung>BBFBA:M:N:DE:FR:S1:S1:T:D:SI:_Z:_Z:_Z:_T:_X:N</Kennung>
    </Zeitreihen>
    <Zeitreihen attributeAusStandard="true">
      <Anzeige>true</Anzeige>
      <Kennung>BBFBA:M:N:DE:IT:S1:S1:T:D:SI:_Z:_Z:_Z:_T:_X:N</Kennung>
    </Zeitreihen>
    <Zeitreihen attributeAusStandard="true">
      <Anzeige>true</Anzeige>
      <Kennung>BBFBA:M:N:DE:NL:S1:S1:T:D:SI:_Z:_Z:_Z:_T:_X:N</Kennung>
    </Zeitreihen>
    <Zeitreihen attributeAusStandard="true">
      <Anzeige>true</Anzeige>
      <Kennung>BBFBA:M:N:DE:K9:S1:S1:T:D:SI:_Z:_Z:_Z:_T:_X:N</Kennung>
    </Zeitreihen>
    <Zeitreihen attributeAusStandard="true">
      <Anzeige>true</Anzeige>
      <Kennung>BBFBA:M:N:DE:GB:S1:S1:T:D:SI:_Z:_Z:_Z:_T:_X:N</Kennung>
    </Zeitreihen>
    <Zeitreihen attributeAusStandard="true">
      <Anzeige>true</Anzeige>
      <Kennung>BBFBA:M:N:DE:G9:S1:S1:T:D:SI:_Z:_Z:_Z:_T:_X:N+BBFBA:M:N:DE:R2:S1:S1:T:D:SI:_Z:_Z:_Z:_T:_X:N</Kennung>
    </Zeitreihen>
    <Zeitreihen attributeAusStandard="true">
      <Anzeige>true</Anzeige>
      <Kennung>BBFBA:M:N:DE:RU:S1:S1:T:D:SI:_Z:_Z:_Z:_T:_X:N</Kennung>
    </Zeitreihen>
    <Zeitreihen attributeAusStandard="true">
      <Anzeige>true</Anzeige>
      <Kennung>BBFBA:M:N:DE:CH:S1:S1:T:D:SI:_Z:_Z:_Z:_T:_X:N</Kennung>
    </Zeitreihen>
    <Zeitreihen attributeAusStandard="true">
      <Anzeige>true</Anzeige>
      <Kennung>BBFBA:M:N:DE:F1:S1:S1:T:D:SI:_Z:_Z:_Z:_T:_X:N</Kennung>
    </Zeitreihen>
    <Zeitreihen attributeAusStandard="true">
      <Anzeige>true</Anzeige>
      <Kennung>BBFBA:M:N:DE:A1:S1:S1:T:D:SI:_Z:_Z:_Z:_T:_X:N</Kennung>
    </Zeitreihen>
    <Zeitreihen attributeAusStandard="true">
      <Anzeige>true</Anzeige>
      <Kennung>BBFBA:M:N:DE:US:S1:S1:T:D:SI:_Z:_Z:_Z:_T:_X:N</Kennung>
    </Zeitreihen>
    <Zeitreihen attributeAusStandard="true">
      <Anzeige>true</Anzeige>
      <Kennung>BBFBA:M:N:DE:BR:S1:S1:T:D:SI:_Z:_Z:_Z:_T:_X:N</Kennung>
    </Zeitreihen>
    <Zeitreihen attributeAusStandard="true">
      <Anzeige>true</Anzeige>
      <Kennung>BBFBA:M:N:DE:S1:S1:S1:T:D:SI:_Z:_Z:_Z:_T:_X:N</Kennung>
    </Zeitreihen>
    <Zeitreihen attributeAusStandard="true">
      <Anzeige>true</Anzeige>
      <Kennung>BBFBA:M:N:DE:IN:S1:S1:T:D:SI:_Z:_Z:_Z:_T:_X:N</Kennung>
    </Zeitreihen>
    <Zeitreihen attributeAusStandard="true">
      <Anzeige>true</Anzeige>
      <Kennung>BBFBA:M:N:DE:CN:S1:S1:T:D:SI:_Z:_Z:_Z:_T:_X:N</Kennung>
    </Zeitreihen>
    <Zeitreihen attributeAusStandard="true">
      <Anzeige>true</Anzeige>
      <Kennung>BBFBA:M:N:DE:JP:S1:S1:T:D:SI:_Z:_Z:_Z:_T:_X:N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BBFBA:M:N:DE:W19:S1:S1:T:D:SI:_Z:_Z:_Z:_T:_X:N</Kennung>
    </Zeitreihen>
    <Zeitreihen attributeAusStandard="true">
      <Anzeige>true</Anzeige>
      <Kennung>BBFBA:M:N:DE:1A:S1:S1:T:D:SI:_Z:_Z:_Z:_T:_X:N</Kennung>
    </Zeitreihen>
    <Zeitraum>
      <Beobachtungen>1</Beobachtungen>
    </Zeitraum>
  </ZRBereich>
  <ZRBereich geholtfuerupdate="false" updateable="true" anzahlKopfUndFehler="0" name="T3B_5.9.1" aktualisierung="2020-11-26T15:25:09.3004919+01:00" tabelle="Tab III B" letztezelle="BB221" internername="xlsHost_T3B_5.9.1" rangeadresse="='Tab III B'!$K$217:$BB$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BBFBA:M:N:DE:W1:S1:S1:T:D:SI2:_Z:_Z:_Z:_T:_X:N</Kennung>
    </Zeitreihen>
    <Zeitreihen attributeAusStandard="true">
      <Anzeige>true</Anzeige>
      <Kennung>BBFBA:M:N:DE:E1:S1:S1:T:D:SI2:_Z:_Z:_Z:_T:_X:N</Kennung>
    </Zeitreihen>
    <Zeitreihen attributeAusStandard="true">
      <Anzeige>true</Anzeige>
      <Kennung>BBFBA:M:N:DE:B5:S1:S1:T:D:SI2:_Z:_Z:_Z:_T:_X:N</Kennung>
    </Zeitreihen>
    <Zeitreihen attributeAusStandard="true">
      <Anzeige>true</Anzeige>
      <Kennung>BBFBA:M:N:DE:I8:S1:S1:T:D:SI2:_Z:_Z:_Z:_T:_X:N</Kennung>
    </Zeitreihen>
    <Zeitreihen attributeAusStandard="true">
      <Anzeige>true</Anzeige>
      <Kennung>BBFBA:M:N:DE:FR:S1:S1:T:D:SI2:_Z:_Z:_Z:_T:_X:N</Kennung>
    </Zeitreihen>
    <Zeitreihen attributeAusStandard="true">
      <Anzeige>true</Anzeige>
      <Kennung>BBFBA:M:N:DE:IT:S1:S1:T:D:SI2:_Z:_Z:_Z:_T:_X:N</Kennung>
    </Zeitreihen>
    <Zeitreihen attributeAusStandard="true">
      <Anzeige>true</Anzeige>
      <Kennung>BBFBA:M:N:DE:NL:S1:S1:T:D:SI2:_Z:_Z:_Z:_T:_X:N</Kennung>
    </Zeitreihen>
    <Zeitreihen attributeAusStandard="true">
      <Anzeige>true</Anzeige>
      <Kennung>BBFBA:M:N:DE:K9:S1:S1:T:D:SI2:_Z:_Z:_Z:_T:_X:N</Kennung>
    </Zeitreihen>
    <Zeitreihen attributeAusStandard="true">
      <Anzeige>true</Anzeige>
      <Kennung>BBFBA:M:N:DE:GB:S1:S1:T:D:SI2:_Z:_Z:_Z:_T:_X:N</Kennung>
    </Zeitreihen>
    <Zeitreihen attributeAusStandard="true">
      <Anzeige>true</Anzeige>
      <Kennung>BBFBA:M:N:DE:G9:S1:S1:T:D:SI2:_Z:_Z:_Z:_T:_X:N+BBFBA:M:N:DE:R2:S1:S1:T:D:SI2:_Z:_Z:_Z:_T:_X:N</Kennung>
    </Zeitreihen>
    <Zeitreihen attributeAusStandard="true">
      <Anzeige>true</Anzeige>
      <Kennung>BBFBA:M:N:DE:RU:S1:S1:T:D:SI2:_Z:_Z:_Z:_T:_X:N</Kennung>
    </Zeitreihen>
    <Zeitreihen attributeAusStandard="true">
      <Anzeige>true</Anzeige>
      <Kennung>BBFBA:M:N:DE:CH:S1:S1:T:D:SI2:_Z:_Z:_Z:_T:_X:N</Kennung>
    </Zeitreihen>
    <Zeitreihen attributeAusStandard="true">
      <Anzeige>true</Anzeige>
      <Kennung>BBFBA:M:N:DE:F1:S1:S1:T:D:SI2:_Z:_Z:_Z:_T:_X:N</Kennung>
    </Zeitreihen>
    <Zeitreihen attributeAusStandard="true">
      <Anzeige>true</Anzeige>
      <Kennung>BBFBA:M:N:DE:A1:S1:S1:T:D:SI2:_Z:_Z:_Z:_T:_X:N</Kennung>
    </Zeitreihen>
    <Zeitreihen attributeAusStandard="true">
      <Anzeige>true</Anzeige>
      <Kennung>BBFBA:M:N:DE:US:S1:S1:T:D:SI2:_Z:_Z:_Z:_T:_X:N</Kennung>
    </Zeitreihen>
    <Zeitreihen attributeAusStandard="true">
      <Anzeige>true</Anzeige>
      <Kennung>BBFBA:M:N:DE:BR:S1:S1:T:D:SI2:_Z:_Z:_Z:_T:_X:N</Kennung>
    </Zeitreihen>
    <Zeitreihen attributeAusStandard="true">
      <Anzeige>true</Anzeige>
      <Kennung>BBFBA:M:N:DE:S1:S1:S1:T:D:SI2:_Z:_Z:_Z:_T:_X:N</Kennung>
    </Zeitreihen>
    <Zeitreihen attributeAusStandard="true">
      <Anzeige>true</Anzeige>
      <Kennung>BBFBA:M:N:DE:IN:S1:S1:T:D:SI2:_Z:_Z:_Z:_T:_X:N</Kennung>
    </Zeitreihen>
    <Zeitreihen attributeAusStandard="true">
      <Anzeige>true</Anzeige>
      <Kennung>BBFBA:M:N:DE:CN:S1:S1:T:D:SI2:_Z:_Z:_Z:_T:_X:N</Kennung>
    </Zeitreihen>
    <Zeitreihen attributeAusStandard="true">
      <Anzeige>true</Anzeige>
      <Kennung>BBFBA:M:N:DE:JP:S1:S1:T:D:SI2:_Z:_Z:_Z:_T:_X:N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BBFBA:M:N:DE:W19:S1:S1:T:D:SI2:_Z:_Z:_Z:_T:_X:N</Kennung>
    </Zeitreihen>
    <Zeitreihen attributeAusStandard="true">
      <Anzeige>true</Anzeige>
      <Kennung>BBFBA:M:N:DE:1A:S1:S1:T:D:SI2:_Z:_Z:_Z:_T:_X:N</Kennung>
    </Zeitreihen>
    <Zeitraum>
      <Beobachtungen>1</Beobachtungen>
    </Zeitraum>
  </ZRBereich>
  <ZRBereich geholtfuerupdate="false" updateable="true" anzahlKopfUndFehler="0" name="T3C_1" aktualisierung="2020-11-26T15:25:14.7432456+01:00" tabelle="Tab III C" letztezelle="BI17" internername="xlsHost_T3C_1" rangeadresse="='Tab III C'!$K$13:$BI$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BBFBA:Q:N:DE:W1:S1:S1:T:B:GS:_Z:_Z:_Z:_T:_X:N</Kennung>
    </Zeitreihen>
    <Zeitreihen attributeAusStandard="true">
      <Anzeige>true</Anzeige>
      <Kennung>BBFBA:Q:N:DE:E1:S1:S1:T:B:GS:_Z:_Z:_Z:_T:_X:N</Kennung>
    </Zeitreihen>
    <Zeitreihen attributeAusStandard="true">
      <Anzeige>true</Anzeige>
      <Kennung>BBFBA:Q:N:DE:B5:S1:S1:T:B:GS:_Z:_Z:_Z:_T:_X:N</Kennung>
    </Zeitreihen>
    <Zeitreihen attributeAusStandard="true">
      <Anzeige>true</Anzeige>
      <Kennung>BBFBA:Q:N:DE:I8:S1:S1:T:B:GS:_Z:_Z:_Z:_T:_X:N</Kennung>
    </Zeitreihen>
    <Zeitreihen attributeAusStandard="true">
      <Anzeige>true</Anzeige>
      <Kennung>BBFBA:Q:N:DE:FR:S1:S1:T:B:GS:_Z:_Z:_Z:_T:_X:N</Kennung>
    </Zeitreihen>
    <Zeitreihen attributeAusStandard="true">
      <Anzeige>true</Anzeige>
      <Kennung>BBFBA:Q:N:DE:IT:S1:S1:T:B:GS:_Z:_Z:_Z:_T:_X:N</Kennung>
    </Zeitreihen>
    <Zeitreihen attributeAusStandard="true">
      <Anzeige>true</Anzeige>
      <Kennung>BBFBA:Q:N:DE:NL:S1:S1:T:B:GS:_Z:_Z:_Z:_T:_X:N</Kennung>
    </Zeitreihen>
    <Zeitreihen attributeAusStandard="true">
      <Anzeige>true</Anzeige>
      <Kennung>BBFBA:Q:N:DE:K9:S1:S1:T:B:GS:_Z:_Z:_Z:_T:_X:N</Kennung>
    </Zeitreihen>
    <Zeitreihen attributeAusStandard="true">
      <Anzeige>true</Anzeige>
      <Kennung>BBFBA:Q:N:DE:GB:S1:S1:T:B:GS:_Z:_Z:_Z:_T:_X:N</Kennung>
    </Zeitreihen>
    <Zeitreihen attributeAusStandard="true">
      <Anzeige>true</Anzeige>
      <Kennung>BBFBA:Q:N:DE:G9:S1:S1:T:B:GS:_Z:_Z:_Z:_T:_X:N+BBFBA:Q:N:DE:R2:S1:S1:T:B:GS:_Z:_Z:_Z:_T:_X:N</Kennung>
    </Zeitreihen>
    <Zeitreihen attributeAusStandard="true">
      <Anzeige>true</Anzeige>
      <Kennung>BBFBA:Q:N:DE:RU:S1:S1:T:B:GS:_Z:_Z:_Z:_T:_X:N</Kennung>
    </Zeitreihen>
    <Zeitreihen attributeAusStandard="true">
      <Anzeige>true</Anzeige>
      <Kennung>BBFBA:Q:N:DE:CH:S1:S1:T:B:GS:_Z:_Z:_Z:_T:_X:N</Kennung>
    </Zeitreihen>
    <Zeitreihen attributeAusStandard="true">
      <Anzeige>true</Anzeige>
      <Kennung>BBFBA:Q:N:DE:F1:S1:S1:T:B:GS:_Z:_Z:_Z:_T:_X:N</Kennung>
    </Zeitreihen>
    <Zeitreihen attributeAusStandard="true">
      <Anzeige>true</Anzeige>
      <Kennung>BBFBA:Q:N:DE:A1:S1:S1:T:B:GS:_Z:_Z:_Z:_T:_X:N</Kennung>
    </Zeitreihen>
    <Zeitreihen attributeAusStandard="true">
      <Anzeige>true</Anzeige>
      <Kennung>BBFBA:Q:N:DE:US:S1:S1:T:B:GS:_Z:_Z:_Z:_T:_X:N</Kennung>
    </Zeitreihen>
    <Zeitreihen attributeAusStandard="true">
      <Anzeige>true</Anzeige>
      <Kennung>BBFBA:Q:N:DE:BR:S1:S1:T:B:GS:_Z:_Z:_Z:_T:_X:N</Kennung>
    </Zeitreihen>
    <Zeitreihen attributeAusStandard="true">
      <Anzeige>true</Anzeige>
      <Kennung>BBFBA:Q:N:DE:S1:S1:S1:T:B:GS:_Z:_Z:_Z:_T:_X:N+BBFBA:Q:N:DE:O1:S1:S1:T:B:GS:_Z:_Z:_Z:_T:_X:N</Kennung>
    </Zeitreihen>
    <Zeitreihen attributeAusStandard="true">
      <Anzeige>true</Anzeige>
      <Kennung>BBFBA:Q:N:DE:IN:S1:S1:T:B:GS:_Z:_Z:_Z:_T:_X:N</Kennung>
    </Zeitreihen>
    <Zeitreihen attributeAusStandard="true">
      <Anzeige>true</Anzeige>
      <Kennung>BBFBA:Q:N:DE:CN:S1:S1:T:B:GS:_Z:_Z:_Z:_T:_X:N</Kennung>
    </Zeitreihen>
    <Zeitreihen attributeAusStandard="true">
      <Anzeige>true</Anzeige>
      <Kennung>BBFBA:Q:N:DE:JP:S1:S1:T:B:GS:_Z:_Z:_Z:_T:_X:N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BBFBA:Q:N:DE:W19:S1:S1:T:B:GS:_Z:_Z:_Z:_T:_X:N</Kennung>
    </Zeitreihen>
    <Zeitreihen attributeAusStandard="true">
      <Anzeige>true</Anzeige>
      <Kennung>BBFBA:Q:N:DE:9A:S1:S1:T:B:GS:_Z:_Z:_Z:_T:_X:N</Kennung>
    </Zeitreihen>
    <Zeitreihen attributeAusStandard="true">
      <Anzeige>true</Anzeige>
      <Kennung>BBFBA:Q:N:DE:4Y:S1:S1:T:B:GS:_Z:_Z:_Z:_T:_X:N</Kennung>
    </Zeitreihen>
    <Zeitreihen attributeAusStandard="true">
      <Anzeige>true</Anzeige>
      <Kennung>BBFBA:Q:N:DE:E19:S1:S1:T:B:GS:_Z:_Z:_Z:_T:_X:N</Kennung>
    </Zeitreihen>
    <Zeitreihen attributeAusStandard="true">
      <Anzeige>true</Anzeige>
      <Kennung>BBFBA:Q:N:DE:F19:S1:S1:T:B:GS:_Z:_Z:_Z:_T:_X:N</Kennung>
    </Zeitreihen>
    <Zeitreihen attributeAusStandard="true">
      <Anzeige>true</Anzeige>
      <Kennung>BBFBA:Q:N:DE:S19:S1:S1:T:B:GS:_Z:_Z:_Z:_T:_X:N</Kennung>
    </Zeitreihen>
    <Zeitreihen attributeAusStandard="true">
      <Anzeige>true</Anzeige>
      <Kennung>BBFBA:Q:N:DE:O19:S1:S1:T:B:GS:_Z:_Z:_Z:_T:_X:N</Kennung>
    </Zeitreihen>
    <Zeitreihen attributeAusStandard="true">
      <Anzeige>true</Anzeige>
      <Kennung>BBFBA:Q:N:DE:A19:S1:S1:T:B:GS:_Z:_Z:_Z:_T:_X:N</Kennung>
    </Zeitreihen>
    <Zeitreihen attributeAusStandard="true">
      <Anzeige>true</Anzeige>
      <Kennung>BBFBA:Q:N:DE:4A:S1:S1:T:B:GS:_Z:_Z:_Z:_T:_X:N</Kennung>
    </Zeitreihen>
    <Zeitraum>
      <Beobachtungen>1</Beobachtungen>
    </Zeitraum>
  </ZRBereich>
  <ZRBereich geholtfuerupdate="false" updateable="true" anzahlKopfUndFehler="0" name="T3C_3" aktualisierung="2020-11-26T15:25:20.1425341+01:00" tabelle="Tab III C" letztezelle="BB89" internername="xlsHost_T3C_3" rangeadresse="='Tab III C'!$K$85:$BB$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BBFBA:M:N:DE:W1:S1:S1:T:B:FT___CIF1:_Z:_Z:_Z:_T:_X:N</Kennung>
    </Zeitreihen>
    <Zeitreihen attributeAusStandard="true">
      <Anzeige>true</Anzeige>
      <Kennung>BBFBA:M:N:DE:E1:S1:S1:T:B:FT___CIF1:_Z:_Z:_Z:_T:_X:N</Kennung>
    </Zeitreihen>
    <Zeitreihen attributeAusStandard="true">
      <Anzeige>true</Anzeige>
      <Kennung>BBFBA:M:N:DE:B5:S1:S1:T:B:FT___CIF1:_Z:_Z:_Z:_T:_X:N</Kennung>
    </Zeitreihen>
    <Zeitreihen attributeAusStandard="true">
      <Anzeige>true</Anzeige>
      <Kennung>BBFBA:M:N:DE:I8:S1:S1:T:B:FT___CIF1:_Z:_Z:_Z:_T:_X:N</Kennung>
    </Zeitreihen>
    <Zeitreihen attributeAusStandard="true">
      <Anzeige>true</Anzeige>
      <Kennung>BBFBA:M:N:DE:FR:S1:S1:T:B:FT___CIF1:_Z:_Z:_Z:_T:_X:N</Kennung>
    </Zeitreihen>
    <Zeitreihen attributeAusStandard="true">
      <Anzeige>true</Anzeige>
      <Kennung>BBFBA:M:N:DE:IT:S1:S1:T:B:FT___CIF1:_Z:_Z:_Z:_T:_X:N</Kennung>
    </Zeitreihen>
    <Zeitreihen attributeAusStandard="true">
      <Anzeige>true</Anzeige>
      <Kennung>BBFBA:M:N:DE:NL:S1:S1:T:B:FT___CIF1:_Z:_Z:_Z:_T:_X:N</Kennung>
    </Zeitreihen>
    <Zeitreihen attributeAusStandard="true">
      <Anzeige>true</Anzeige>
      <Kennung>BBFBA:M:N:DE:K9:S1:S1:T:B:FT___CIF1:_Z:_Z:_Z:_T:_X:N</Kennung>
    </Zeitreihen>
    <Zeitreihen attributeAusStandard="true">
      <Anzeige>true</Anzeige>
      <Kennung>BBFBA:M:N:DE:GB:S1:S1:T:B:FT___CIF1:_Z:_Z:_Z:_T:_X:N</Kennung>
    </Zeitreihen>
    <Zeitreihen attributeAusStandard="true">
      <Anzeige>true</Anzeige>
      <Kennung>BBFBA:M:N:DE:G9:S1:S1:T:B:FT___CIF1:_Z:_Z:_Z:_T:_X:N+BBFBA:M:N:DE:R2:S1:S1:T:B:FT___CIF1:_Z:_Z:_Z:_T:_X:N</Kennung>
    </Zeitreihen>
    <Zeitreihen attributeAusStandard="true">
      <Anzeige>true</Anzeige>
      <Kennung>BBFBA:M:N:DE:RU:S1:S1:T:B:FT___CIF1:_Z:_Z:_Z:_T:_X:N</Kennung>
    </Zeitreihen>
    <Zeitreihen attributeAusStandard="true">
      <Anzeige>true</Anzeige>
      <Kennung>BBFBA:M:N:DE:CH:S1:S1:T:B:FT___CIF1:_Z:_Z:_Z:_T:_X:N</Kennung>
    </Zeitreihen>
    <Zeitreihen attributeAusStandard="true">
      <Anzeige>true</Anzeige>
      <Kennung>BBFBA:M:N:DE:F1:S1:S1:T:B:FT___CIF1:_Z:_Z:_Z:_T:_X:N</Kennung>
    </Zeitreihen>
    <Zeitreihen attributeAusStandard="true">
      <Anzeige>true</Anzeige>
      <Kennung>BBFBA:M:N:DE:A1:S1:S1:T:B:FT___CIF1:_Z:_Z:_Z:_T:_X:N</Kennung>
    </Zeitreihen>
    <Zeitreihen attributeAusStandard="true">
      <Anzeige>true</Anzeige>
      <Kennung>BBFBA:M:N:DE:US:S1:S1:T:B:FT___CIF1:_Z:_Z:_Z:_T:_X:N</Kennung>
    </Zeitreihen>
    <Zeitreihen attributeAusStandard="true">
      <Anzeige>true</Anzeige>
      <Kennung>BBFBA:M:N:DE:BR:S1:S1:T:B:FT___CIF1:_Z:_Z:_Z:_T:_X:N</Kennung>
    </Zeitreihen>
    <Zeitreihen attributeAusStandard="true">
      <Anzeige>true</Anzeige>
      <Kennung>BBFBA:M:N:DE:S1:S1:S1:T:B:FT___CIF1:_Z:_Z:_Z:_T:_X:N+BBFBA:M:N:DE:O1:S1:S1:T:B:FT___CIF1:_Z:_Z:_Z:_T:_X:N</Kennung>
    </Zeitreihen>
    <Zeitreihen attributeAusStandard="true">
      <Anzeige>true</Anzeige>
      <Kennung>BBFBA:M:N:DE:IN:S1:S1:T:B:FT___CIF1:_Z:_Z:_Z:_T:_X:N</Kennung>
    </Zeitreihen>
    <Zeitreihen attributeAusStandard="true">
      <Anzeige>true</Anzeige>
      <Kennung>BBFBA:M:N:DE:CN:S1:S1:T:B:FT___CIF1:_Z:_Z:_Z:_T:_X:N</Kennung>
    </Zeitreihen>
    <Zeitreihen attributeAusStandard="true">
      <Anzeige>true</Anzeige>
      <Kennung>BBFBA:M:N:DE:JP:S1:S1:T:B:FT___CIF1:_Z:_Z:_Z:_T:_X:N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BBFBA:M:N:DE:W19:S1:S1:T:B:FT___CIF1:_Z:_Z:_Z:_T:_X:N</Kennung>
    </Zeitreihen>
    <Zeitreihen attributeAusStandard="true">
      <Anzeige>true</Anzeige>
      <Kennung>BBFBA:M:N:DE:1A:S1:S1:T:B:FT___CIF1:_Z:_Z:_Z:_T:_X:N</Kennung>
    </Zeitreihen>
    <Zeitraum>
      <Beobachtungen>1</Beobachtungen>
    </Zeitraum>
  </ZRBereich>
  <ZRBereich geholtfuerupdate="false" updateable="true" anzahlKopfUndFehler="0" name="T3C_4" aktualisierung="2020-11-26T15:25:25.6064991+01:00" tabelle="Tab III C" letztezelle="BB95" internername="xlsHost_T3C_4" rangeadresse="='Tab III C'!$K$91:$BB$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BBFBA:M:N:DE:W1:S1:S1:T:B:G:_Z:_Z:_Z:_T:_X:N</Kennung>
    </Zeitreihen>
    <Zeitreihen attributeAusStandard="true">
      <Anzeige>true</Anzeige>
      <Kennung>BBFBA:M:N:DE:E1:S1:S1:T:B:G:_Z:_Z:_Z:_T:_X:N</Kennung>
    </Zeitreihen>
    <Zeitreihen attributeAusStandard="true">
      <Anzeige>true</Anzeige>
      <Kennung>BBFBA:M:N:DE:B5:S1:S1:T:B:G:_Z:_Z:_Z:_T:_X:N</Kennung>
    </Zeitreihen>
    <Zeitreihen attributeAusStandard="true">
      <Anzeige>true</Anzeige>
      <Kennung>BBFBA:M:N:DE:I8:S1:S1:T:B:G:_Z:_Z:_Z:_T:_X:N</Kennung>
    </Zeitreihen>
    <Zeitreihen attributeAusStandard="true">
      <Anzeige>true</Anzeige>
      <Kennung>BBFBA:M:N:DE:FR:S1:S1:T:B:G:_Z:_Z:_Z:_T:_X:N</Kennung>
    </Zeitreihen>
    <Zeitreihen attributeAusStandard="true">
      <Anzeige>true</Anzeige>
      <Kennung>BBFBA:M:N:DE:IT:S1:S1:T:B:G:_Z:_Z:_Z:_T:_X:N</Kennung>
    </Zeitreihen>
    <Zeitreihen attributeAusStandard="true">
      <Anzeige>true</Anzeige>
      <Kennung>BBFBA:M:N:DE:NL:S1:S1:T:B:G:_Z:_Z:_Z:_T:_X:N</Kennung>
    </Zeitreihen>
    <Zeitreihen attributeAusStandard="true">
      <Anzeige>true</Anzeige>
      <Kennung>BBFBA:M:N:DE:K9:S1:S1:T:B:G:_Z:_Z:_Z:_T:_X:N</Kennung>
    </Zeitreihen>
    <Zeitreihen attributeAusStandard="true">
      <Anzeige>true</Anzeige>
      <Kennung>BBFBA:M:N:DE:GB:S1:S1:T:B:G:_Z:_Z:_Z:_T:_X:N</Kennung>
    </Zeitreihen>
    <Zeitreihen attributeAusStandard="true">
      <Anzeige>true</Anzeige>
      <Kennung>BBFBA:M:N:DE:G9:S1:S1:T:B:G:_Z:_Z:_Z:_T:_X:N+BBFBA:M:N:DE:R2:S1:S1:T:B:G:_Z:_Z:_Z:_T:_X:N</Kennung>
    </Zeitreihen>
    <Zeitreihen attributeAusStandard="true">
      <Anzeige>true</Anzeige>
      <Kennung>BBFBA:M:N:DE:RU:S1:S1:T:B:G:_Z:_Z:_Z:_T:_X:N</Kennung>
    </Zeitreihen>
    <Zeitreihen attributeAusStandard="true">
      <Anzeige>true</Anzeige>
      <Kennung>BBFBA:M:N:DE:CH:S1:S1:T:B:G:_Z:_Z:_Z:_T:_X:N</Kennung>
    </Zeitreihen>
    <Zeitreihen attributeAusStandard="true">
      <Anzeige>true</Anzeige>
      <Kennung>BBFBA:M:N:DE:F1:S1:S1:T:B:G:_Z:_Z:_Z:_T:_X:N</Kennung>
    </Zeitreihen>
    <Zeitreihen attributeAusStandard="true">
      <Anzeige>true</Anzeige>
      <Kennung>BBFBA:M:N:DE:A1:S1:S1:T:B:G:_Z:_Z:_Z:_T:_X:N</Kennung>
    </Zeitreihen>
    <Zeitreihen attributeAusStandard="true">
      <Anzeige>true</Anzeige>
      <Kennung>BBFBA:M:N:DE:US:S1:S1:T:B:G:_Z:_Z:_Z:_T:_X:N</Kennung>
    </Zeitreihen>
    <Zeitreihen attributeAusStandard="true">
      <Anzeige>true</Anzeige>
      <Kennung>BBFBA:M:N:DE:BR:S1:S1:T:B:G:_Z:_Z:_Z:_T:_X:N</Kennung>
    </Zeitreihen>
    <Zeitreihen attributeAusStandard="true">
      <Anzeige>true</Anzeige>
      <Kennung>BBFBA:M:N:DE:S1:S1:S1:T:B:G:_Z:_Z:_Z:_T:_X:N+BBFBA:M:N:DE:O1:S1:S1:T:B:G:_Z:_Z:_Z:_T:_X:N</Kennung>
    </Zeitreihen>
    <Zeitreihen attributeAusStandard="true">
      <Anzeige>true</Anzeige>
      <Kennung>BBFBA:M:N:DE:IN:S1:S1:T:B:G:_Z:_Z:_Z:_T:_X:N</Kennung>
    </Zeitreihen>
    <Zeitreihen attributeAusStandard="true">
      <Anzeige>true</Anzeige>
      <Kennung>BBFBA:M:N:DE:CN:S1:S1:T:B:G:_Z:_Z:_Z:_T:_X:N</Kennung>
    </Zeitreihen>
    <Zeitreihen attributeAusStandard="true">
      <Anzeige>true</Anzeige>
      <Kennung>BBFBA:M:N:DE:JP:S1:S1:T:B:G:_Z:_Z:_Z:_T:_X:N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BBFBA:M:N:DE:W19:S1:S1:T:B:G:_Z:_Z:_Z:_T:_X:N</Kennung>
    </Zeitreihen>
    <Zeitreihen attributeAusStandard="true">
      <Anzeige>true</Anzeige>
      <Kennung>BBFBA:M:N:DE:1A:S1:S1:T:B:G:_Z:_Z:_Z:_T:_X:N</Kennung>
    </Zeitreihen>
    <Zeitraum>
      <Beobachtungen>1</Beobachtungen>
    </Zeitraum>
  </ZRBereich>
  <ZRBereich geholtfuerupdate="false" updateable="true" anzahlKopfUndFehler="0" name="T3C_5" aktualisierung="2020-11-26T15:25:31.2335417+01:00" tabelle="Tab III C" letztezelle="BB101" internername="xlsHost_T3C_5" rangeadresse="='Tab III C'!$K$97:$BB$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BBFBA:Q:N:DE:W1:S1:S1:T:B:S:_Z:_Z:_Z:_T:_X:N</Kennung>
    </Zeitreihen>
    <Zeitreihen attributeAusStandard="true">
      <Anzeige>true</Anzeige>
      <Kennung>BBFBA:Q:N:DE:E1:S1:S1:T:B:S:_Z:_Z:_Z:_T:_X:N</Kennung>
    </Zeitreihen>
    <Zeitreihen attributeAusStandard="true">
      <Anzeige>true</Anzeige>
      <Kennung>BBFBA:Q:N:DE:B5:S1:S1:T:B:S:_Z:_Z:_Z:_T:_X:N</Kennung>
    </Zeitreihen>
    <Zeitreihen attributeAusStandard="true">
      <Anzeige>true</Anzeige>
      <Kennung>BBFBA:Q:N:DE:I8:S1:S1:T:B:S:_Z:_Z:_Z:_T:_X:N</Kennung>
    </Zeitreihen>
    <Zeitreihen attributeAusStandard="true">
      <Anzeige>true</Anzeige>
      <Kennung>BBFBA:Q:N:DE:FR:S1:S1:T:B:S:_Z:_Z:_Z:_T:_X:N</Kennung>
    </Zeitreihen>
    <Zeitreihen attributeAusStandard="true">
      <Anzeige>true</Anzeige>
      <Kennung>BBFBA:Q:N:DE:IT:S1:S1:T:B:S:_Z:_Z:_Z:_T:_X:N</Kennung>
    </Zeitreihen>
    <Zeitreihen attributeAusStandard="true">
      <Anzeige>true</Anzeige>
      <Kennung>BBFBA:Q:N:DE:NL:S1:S1:T:B:S:_Z:_Z:_Z:_T:_X:N</Kennung>
    </Zeitreihen>
    <Zeitreihen attributeAusStandard="true">
      <Anzeige>true</Anzeige>
      <Kennung>BBFBA:Q:N:DE:K9:S1:S1:T:B:S:_Z:_Z:_Z:_T:_X:N</Kennung>
    </Zeitreihen>
    <Zeitreihen attributeAusStandard="true">
      <Anzeige>true</Anzeige>
      <Kennung>BBFBA:Q:N:DE:GB:S1:S1:T:B:S:_Z:_Z:_Z:_T:_X:N</Kennung>
    </Zeitreihen>
    <Zeitreihen attributeAusStandard="true">
      <Anzeige>true</Anzeige>
      <Kennung>BBFBA:Q:N:DE:G9:S1:S1:T:B:S:_Z:_Z:_Z:_T:_X:N+BBFBA:Q:N:DE:R2:S1:S1:T:B:S:_Z:_Z:_Z:_T:_X:N</Kennung>
    </Zeitreihen>
    <Zeitreihen attributeAusStandard="true">
      <Anzeige>true</Anzeige>
      <Kennung>BBFBA:Q:N:DE:RU:S1:S1:T:B:S:_Z:_Z:_Z:_T:_X:N</Kennung>
    </Zeitreihen>
    <Zeitreihen attributeAusStandard="true">
      <Anzeige>true</Anzeige>
      <Kennung>BBFBA:Q:N:DE:CH:S1:S1:T:B:S:_Z:_Z:_Z:_T:_X:N</Kennung>
    </Zeitreihen>
    <Zeitreihen attributeAusStandard="true">
      <Anzeige>true</Anzeige>
      <Kennung>BBFBA:Q:N:DE:F1:S1:S1:T:B:S:_Z:_Z:_Z:_T:_X:N</Kennung>
    </Zeitreihen>
    <Zeitreihen attributeAusStandard="true">
      <Anzeige>true</Anzeige>
      <Kennung>BBFBA:Q:N:DE:A1:S1:S1:T:B:S:_Z:_Z:_Z:_T:_X:N</Kennung>
    </Zeitreihen>
    <Zeitreihen attributeAusStandard="true">
      <Anzeige>true</Anzeige>
      <Kennung>BBFBA:Q:N:DE:US:S1:S1:T:B:S:_Z:_Z:_Z:_T:_X:N</Kennung>
    </Zeitreihen>
    <Zeitreihen attributeAusStandard="true">
      <Anzeige>true</Anzeige>
      <Kennung>BBFBA:Q:N:DE:BR:S1:S1:T:B:S:_Z:_Z:_Z:_T:_X:N</Kennung>
    </Zeitreihen>
    <Zeitreihen attributeAusStandard="true">
      <Anzeige>true</Anzeige>
      <Kennung>BBFBA:Q:N:DE:S1:S1:S1:T:B:S:_Z:_Z:_Z:_T:_X:N+BBFBA:Q:N:DE:O1:S1:S1:T:B:S:_Z:_Z:_Z:_T:_X:N</Kennung>
    </Zeitreihen>
    <Zeitreihen attributeAusStandard="true">
      <Anzeige>true</Anzeige>
      <Kennung>BBFBA:Q:N:DE:IN:S1:S1:T:B:S:_Z:_Z:_Z:_T:_X:N</Kennung>
    </Zeitreihen>
    <Zeitreihen attributeAusStandard="true">
      <Anzeige>true</Anzeige>
      <Kennung>BBFBA:Q:N:DE:CN:S1:S1:T:B:S:_Z:_Z:_Z:_T:_X:N</Kennung>
    </Zeitreihen>
    <Zeitreihen attributeAusStandard="true">
      <Anzeige>true</Anzeige>
      <Kennung>BBFBA:Q:N:DE:JP:S1:S1:T:B:S:_Z:_Z:_Z:_T:_X:N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BBFBA:Q:N:DE:W19:S1:S1:T:B:S:_Z:_Z:_Z:_T:_X:N</Kennung>
    </Zeitreihen>
    <Zeitreihen attributeAusStandard="true">
      <Anzeige>true</Anzeige>
      <Kennung>BBFBA:Q:N:DE:1A:S1:S1:T:B:S:_Z:_Z:_Z:_T:_X:N</Kennung>
    </Zeitreihen>
    <Zeitraum>
      <Beobachtungen>1</Beobachtungen>
    </Zeitraum>
  </ZRBereich>
  <ZRBereich geholtfuerupdate="false" updateable="true" anzahlKopfUndFehler="0" name="T3C_5.1" aktualisierung="2020-11-26T15:25:36.8821803+01:00" tabelle="Tab III C" letztezelle="BB107" internername="xlsHost_T3C_5.1" rangeadresse="='Tab III C'!$K$103:$BB$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BBFBA:Q:N:DE:W1:S1:S1:T:B:SA:_Z:_Z:_Z:_T:_X:N</Kennung>
    </Zeitreihen>
    <Zeitreihen attributeAusStandard="true">
      <Anzeige>true</Anzeige>
      <Kennung>BBFBA:Q:N:DE:E1:S1:S1:T:B:SA:_Z:_Z:_Z:_T:_X:N</Kennung>
    </Zeitreihen>
    <Zeitreihen attributeAusStandard="true">
      <Anzeige>true</Anzeige>
      <Kennung>BBFBA:Q:N:DE:B5:S1:S1:T:B:SA:_Z:_Z:_Z:_T:_X:N</Kennung>
    </Zeitreihen>
    <Zeitreihen attributeAusStandard="true">
      <Anzeige>true</Anzeige>
      <Kennung>BBFBA:Q:N:DE:I8:S1:S1:T:B:SA:_Z:_Z:_Z:_T:_X:N</Kennung>
    </Zeitreihen>
    <Zeitreihen attributeAusStandard="true">
      <Anzeige>true</Anzeige>
      <Kennung>BBFBA:Q:N:DE:FR:S1:S1:T:B:SA:_Z:_Z:_Z:_T:_X:N</Kennung>
    </Zeitreihen>
    <Zeitreihen attributeAusStandard="true">
      <Anzeige>true</Anzeige>
      <Kennung>BBFBA:Q:N:DE:IT:S1:S1:T:B:SA:_Z:_Z:_Z:_T:_X:N</Kennung>
    </Zeitreihen>
    <Zeitreihen attributeAusStandard="true">
      <Anzeige>true</Anzeige>
      <Kennung>BBFBA:Q:N:DE:NL:S1:S1:T:B:SA:_Z:_Z:_Z:_T:_X:N</Kennung>
    </Zeitreihen>
    <Zeitreihen attributeAusStandard="true">
      <Anzeige>true</Anzeige>
      <Kennung>BBFBA:Q:N:DE:K9:S1:S1:T:B:SA:_Z:_Z:_Z:_T:_X:N</Kennung>
    </Zeitreihen>
    <Zeitreihen attributeAusStandard="true">
      <Anzeige>true</Anzeige>
      <Kennung>BBFBA:Q:N:DE:GB:S1:S1:T:B:SA:_Z:_Z:_Z:_T:_X:N</Kennung>
    </Zeitreihen>
    <Zeitreihen attributeAusStandard="true">
      <Anzeige>true</Anzeige>
      <Kennung>BBFBA:Q:N:DE:G9:S1:S1:T:B:SA:_Z:_Z:_Z:_T:_X:N+BBFBA:Q:N:DE:R2:S1:S1:T:B:SA:_Z:_Z:_Z:_T:_X:N</Kennung>
    </Zeitreihen>
    <Zeitreihen attributeAusStandard="true">
      <Anzeige>true</Anzeige>
      <Kennung>BBFBA:Q:N:DE:RU:S1:S1:T:B:SA:_Z:_Z:_Z:_T:_X:N</Kennung>
    </Zeitreihen>
    <Zeitreihen attributeAusStandard="true">
      <Anzeige>true</Anzeige>
      <Kennung>BBFBA:Q:N:DE:CH:S1:S1:T:B:SA:_Z:_Z:_Z:_T:_X:N</Kennung>
    </Zeitreihen>
    <Zeitreihen attributeAusStandard="true">
      <Anzeige>true</Anzeige>
      <Kennung>BBFBA:Q:N:DE:F1:S1:S1:T:B:SA:_Z:_Z:_Z:_T:_X:N</Kennung>
    </Zeitreihen>
    <Zeitreihen attributeAusStandard="true">
      <Anzeige>true</Anzeige>
      <Kennung>BBFBA:Q:N:DE:A1:S1:S1:T:B:SA:_Z:_Z:_Z:_T:_X:N</Kennung>
    </Zeitreihen>
    <Zeitreihen attributeAusStandard="true">
      <Anzeige>true</Anzeige>
      <Kennung>BBFBA:Q:N:DE:US:S1:S1:T:B:SA:_Z:_Z:_Z:_T:_X:N</Kennung>
    </Zeitreihen>
    <Zeitreihen attributeAusStandard="true">
      <Anzeige>true</Anzeige>
      <Kennung>BBFBA:Q:N:DE:BR:S1:S1:T:B:SA:_Z:_Z:_Z:_T:_X:N</Kennung>
    </Zeitreihen>
    <Zeitreihen attributeAusStandard="true">
      <Anzeige>true</Anzeige>
      <Kennung>BBFBA:Q:N:DE:S1:S1:S1:T:B:SA:_Z:_Z:_Z:_T:_X:N+BBFBA:Q:N:DE:O1:S1:S1:T:B:SA:_Z:_Z:_Z:_T:_X:N</Kennung>
    </Zeitreihen>
    <Zeitreihen attributeAusStandard="true">
      <Anzeige>true</Anzeige>
      <Kennung>BBFBA:Q:N:DE:IN:S1:S1:T:B:SA:_Z:_Z:_Z:_T:_X:N</Kennung>
    </Zeitreihen>
    <Zeitreihen attributeAusStandard="true">
      <Anzeige>true</Anzeige>
      <Kennung>BBFBA:Q:N:DE:CN:S1:S1:T:B:SA:_Z:_Z:_Z:_T:_X:N</Kennung>
    </Zeitreihen>
    <Zeitreihen attributeAusStandard="true">
      <Anzeige>true</Anzeige>
      <Kennung>BBFBA:Q:N:DE:JP:S1:S1:T:B:SA:_Z:_Z:_Z:_T:_X:N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BBFBA:Q:N:DE:W19:S1:S1:T:B:SA:_Z:_Z:_Z:_T:_X:N</Kennung>
    </Zeitreihen>
    <Zeitreihen attributeAusStandard="true">
      <Anzeige>true</Anzeige>
      <Kennung>BBFBA:Q:N:DE:1A:S1:S1:T:B:SA:_Z:_Z:_Z:_T:_X:N</Kennung>
    </Zeitreihen>
    <Zeitraum>
      <Beobachtungen>1</Beobachtungen>
    </Zeitraum>
  </ZRBereich>
  <ZRBereich geholtfuerupdate="false" updateable="true" anzahlKopfUndFehler="0" name="T3C_5.10" aktualisierung="2020-11-26T15:25:42.4903765+01:00" tabelle="Tab III C" letztezelle="BB179" internername="xlsHost_T3C_5.10" rangeadresse="='Tab III C'!$K$175:$BB$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BBFBA:Q:N:DE:W1:S1:S1:T:B:SJ:_Z:_Z:_Z:_T:_X:N</Kennung>
    </Zeitreihen>
    <Zeitreihen attributeAusStandard="true">
      <Anzeige>true</Anzeige>
      <Kennung>BBFBA:Q:N:DE:E1:S1:S1:T:B:SJ:_Z:_Z:_Z:_T:_X:N</Kennung>
    </Zeitreihen>
    <Zeitreihen attributeAusStandard="true">
      <Anzeige>true</Anzeige>
      <Kennung>BBFBA:Q:N:DE:B5:S1:S1:T:B:SJ:_Z:_Z:_Z:_T:_X:N</Kennung>
    </Zeitreihen>
    <Zeitreihen attributeAusStandard="true">
      <Anzeige>true</Anzeige>
      <Kennung>BBFBA:Q:N:DE:I8:S1:S1:T:B:SJ:_Z:_Z:_Z:_T:_X:N</Kennung>
    </Zeitreihen>
    <Zeitreihen attributeAusStandard="true">
      <Anzeige>true</Anzeige>
      <Kennung>BBFBA:Q:N:DE:FR:S1:S1:T:B:SJ:_Z:_Z:_Z:_T:_X:N</Kennung>
    </Zeitreihen>
    <Zeitreihen attributeAusStandard="true">
      <Anzeige>true</Anzeige>
      <Kennung>BBFBA:Q:N:DE:IT:S1:S1:T:B:SJ:_Z:_Z:_Z:_T:_X:N</Kennung>
    </Zeitreihen>
    <Zeitreihen attributeAusStandard="true">
      <Anzeige>true</Anzeige>
      <Kennung>BBFBA:Q:N:DE:NL:S1:S1:T:B:SJ:_Z:_Z:_Z:_T:_X:N</Kennung>
    </Zeitreihen>
    <Zeitreihen attributeAusStandard="true">
      <Anzeige>true</Anzeige>
      <Kennung>BBFBA:Q:N:DE:K9:S1:S1:T:B:SJ:_Z:_Z:_Z:_T:_X:N</Kennung>
    </Zeitreihen>
    <Zeitreihen attributeAusStandard="true">
      <Anzeige>true</Anzeige>
      <Kennung>BBFBA:Q:N:DE:GB:S1:S1:T:B:SJ:_Z:_Z:_Z:_T:_X:N</Kennung>
    </Zeitreihen>
    <Zeitreihen attributeAusStandard="true">
      <Anzeige>true</Anzeige>
      <Kennung>BBFBA:Q:N:DE:G9:S1:S1:T:B:SJ:_Z:_Z:_Z:_T:_X:N+BBFBA:Q:N:DE:R2:S1:S1:T:B:SJ:_Z:_Z:_Z:_T:_X:N</Kennung>
    </Zeitreihen>
    <Zeitreihen attributeAusStandard="true">
      <Anzeige>true</Anzeige>
      <Kennung>BBFBA:Q:N:DE:RU:S1:S1:T:B:SJ:_Z:_Z:_Z:_T:_X:N</Kennung>
    </Zeitreihen>
    <Zeitreihen attributeAusStandard="true">
      <Anzeige>true</Anzeige>
      <Kennung>BBFBA:Q:N:DE:CH:S1:S1:T:B:SJ:_Z:_Z:_Z:_T:_X:N</Kennung>
    </Zeitreihen>
    <Zeitreihen attributeAusStandard="true">
      <Anzeige>true</Anzeige>
      <Kennung>BBFBA:Q:N:DE:F1:S1:S1:T:B:SJ:_Z:_Z:_Z:_T:_X:N</Kennung>
    </Zeitreihen>
    <Zeitreihen attributeAusStandard="true">
      <Anzeige>true</Anzeige>
      <Kennung>BBFBA:Q:N:DE:A1:S1:S1:T:B:SJ:_Z:_Z:_Z:_T:_X:N</Kennung>
    </Zeitreihen>
    <Zeitreihen attributeAusStandard="true">
      <Anzeige>true</Anzeige>
      <Kennung>BBFBA:Q:N:DE:US:S1:S1:T:B:SJ:_Z:_Z:_Z:_T:_X:N</Kennung>
    </Zeitreihen>
    <Zeitreihen attributeAusStandard="true">
      <Anzeige>true</Anzeige>
      <Kennung>BBFBA:Q:N:DE:BR:S1:S1:T:B:SJ:_Z:_Z:_Z:_T:_X:N</Kennung>
    </Zeitreihen>
    <Zeitreihen attributeAusStandard="true">
      <Anzeige>true</Anzeige>
      <Kennung>BBFBA:Q:N:DE:S1:S1:S1:T:B:SJ:_Z:_Z:_Z:_T:_X:N+BBFBA:Q:N:DE:O1:S1:S1:T:B:SJ:_Z:_Z:_Z:_T:_X:N</Kennung>
    </Zeitreihen>
    <Zeitreihen attributeAusStandard="true">
      <Anzeige>true</Anzeige>
      <Kennung>BBFBA:Q:N:DE:IN:S1:S1:T:B:SJ:_Z:_Z:_Z:_T:_X:N</Kennung>
    </Zeitreihen>
    <Zeitreihen attributeAusStandard="true">
      <Anzeige>true</Anzeige>
      <Kennung>BBFBA:Q:N:DE:CN:S1:S1:T:B:SJ:_Z:_Z:_Z:_T:_X:N</Kennung>
    </Zeitreihen>
    <Zeitreihen attributeAusStandard="true">
      <Anzeige>true</Anzeige>
      <Kennung>BBFBA:Q:N:DE:JP:S1:S1:T:B:SJ:_Z:_Z:_Z:_T:_X:N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BBFBA:Q:N:DE:W19:S1:S1:T:B:SJ:_Z:_Z:_Z:_T:_X:N</Kennung>
    </Zeitreihen>
    <Zeitreihen attributeAusStandard="true">
      <Anzeige>true</Anzeige>
      <Kennung>BBFBA:Q:N:DE:1A:S1:S1:T:B:SJ:_Z:_Z:_Z:_T:_X:N</Kennung>
    </Zeitreihen>
    <Zeitraum>
      <Beobachtungen>1</Beobachtungen>
    </Zeitraum>
  </ZRBereich>
  <ZRBereich geholtfuerupdate="false" updateable="true" anzahlKopfUndFehler="0" name="T3C_5.10.1" aktualisierung="2020-11-26T15:25:48.5383272+01:00" tabelle="Tab III C" letztezelle="BB185" internername="xlsHost_T3C_5.10.1" rangeadresse="='Tab III C'!$K$181:$BB$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BBFBA:Q:N:DE:W1:S1:S1:T:B:SJ1:_Z:_Z:_Z:_T:_X:N</Kennung>
    </Zeitreihen>
    <Zeitreihen attributeAusStandard="true">
      <Anzeige>true</Anzeige>
      <Kennung>BBFBA:Q:N:DE:E1:S1:S1:T:B:SJ1:_Z:_Z:_Z:_T:_X:N</Kennung>
    </Zeitreihen>
    <Zeitreihen attributeAusStandard="true">
      <Anzeige>true</Anzeige>
      <Kennung>BBFBA:Q:N:DE:B5:S1:S1:T:B:SJ1:_Z:_Z:_Z:_T:_X:N</Kennung>
    </Zeitreihen>
    <Zeitreihen attributeAusStandard="true">
      <Anzeige>true</Anzeige>
      <Kennung>BBFBA:Q:N:DE:I8:S1:S1:T:B:SJ1:_Z:_Z:_Z:_T:_X:N</Kennung>
    </Zeitreihen>
    <Zeitreihen attributeAusStandard="true">
      <Anzeige>true</Anzeige>
      <Kennung>BBFBA:Q:N:DE:FR:S1:S1:T:B:SJ1:_Z:_Z:_Z:_T:_X:N</Kennung>
    </Zeitreihen>
    <Zeitreihen attributeAusStandard="true">
      <Anzeige>true</Anzeige>
      <Kennung>BBFBA:Q:N:DE:IT:S1:S1:T:B:SJ1:_Z:_Z:_Z:_T:_X:N</Kennung>
    </Zeitreihen>
    <Zeitreihen attributeAusStandard="true">
      <Anzeige>true</Anzeige>
      <Kennung>BBFBA:Q:N:DE:NL:S1:S1:T:B:SJ1:_Z:_Z:_Z:_T:_X:N</Kennung>
    </Zeitreihen>
    <Zeitreihen attributeAusStandard="true">
      <Anzeige>true</Anzeige>
      <Kennung>BBFBA:Q:N:DE:K9:S1:S1:T:B:SJ1:_Z:_Z:_Z:_T:_X:N</Kennung>
    </Zeitreihen>
    <Zeitreihen attributeAusStandard="true">
      <Anzeige>true</Anzeige>
      <Kennung>BBFBA:Q:N:DE:GB:S1:S1:T:B:SJ1:_Z:_Z:_Z:_T:_X:N</Kennung>
    </Zeitreihen>
    <Zeitreihen attributeAusStandard="true">
      <Anzeige>true</Anzeige>
      <Kennung>BBFBA:Q:N:DE:G9:S1:S1:T:B:SJ1:_Z:_Z:_Z:_T:_X:N+BBFBA:Q:N:DE:R2:S1:S1:T:B:SJ1:_Z:_Z:_Z:_T:_X:N</Kennung>
    </Zeitreihen>
    <Zeitreihen attributeAusStandard="true">
      <Anzeige>true</Anzeige>
      <Kennung>BBFBA:Q:N:DE:RU:S1:S1:T:B:SJ1:_Z:_Z:_Z:_T:_X:N</Kennung>
    </Zeitreihen>
    <Zeitreihen attributeAusStandard="true">
      <Anzeige>true</Anzeige>
      <Kennung>BBFBA:Q:N:DE:CH:S1:S1:T:B:SJ1:_Z:_Z:_Z:_T:_X:N</Kennung>
    </Zeitreihen>
    <Zeitreihen attributeAusStandard="true">
      <Anzeige>true</Anzeige>
      <Kennung>BBFBA:Q:N:DE:F1:S1:S1:T:B:SJ1:_Z:_Z:_Z:_T:_X:N</Kennung>
    </Zeitreihen>
    <Zeitreihen attributeAusStandard="true">
      <Anzeige>true</Anzeige>
      <Kennung>BBFBA:Q:N:DE:A1:S1:S1:T:B:SJ1:_Z:_Z:_Z:_T:_X:N</Kennung>
    </Zeitreihen>
    <Zeitreihen attributeAusStandard="true">
      <Anzeige>true</Anzeige>
      <Kennung>BBFBA:Q:N:DE:US:S1:S1:T:B:SJ1:_Z:_Z:_Z:_T:_X:N</Kennung>
    </Zeitreihen>
    <Zeitreihen attributeAusStandard="true">
      <Anzeige>true</Anzeige>
      <Kennung>BBFBA:Q:N:DE:BR:S1:S1:T:B:SJ1:_Z:_Z:_Z:_T:_X:N</Kennung>
    </Zeitreihen>
    <Zeitreihen attributeAusStandard="true">
      <Anzeige>true</Anzeige>
      <Kennung>BBFBA:Q:N:DE:S1:S1:S1:T:B:SJ1:_Z:_Z:_Z:_T:_X:N+BBFBA:Q:N:DE:O1:S1:S1:T:B:SJ1:_Z:_Z:_Z:_T:_X:N</Kennung>
    </Zeitreihen>
    <Zeitreihen attributeAusStandard="true">
      <Anzeige>true</Anzeige>
      <Kennung>BBFBA:Q:N:DE:IN:S1:S1:T:B:SJ1:_Z:_Z:_Z:_T:_X:N</Kennung>
    </Zeitreihen>
    <Zeitreihen attributeAusStandard="true">
      <Anzeige>true</Anzeige>
      <Kennung>BBFBA:Q:N:DE:CN:S1:S1:T:B:SJ1:_Z:_Z:_Z:_T:_X:N</Kennung>
    </Zeitreihen>
    <Zeitreihen attributeAusStandard="true">
      <Anzeige>true</Anzeige>
      <Kennung>BBFBA:Q:N:DE:JP:S1:S1:T:B:SJ1:_Z:_Z:_Z:_T:_X:N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BBFBA:Q:N:DE:W19:S1:S1:T:B:SJ1:_Z:_Z:_Z:_T:_X:N</Kennung>
    </Zeitreihen>
    <Zeitreihen attributeAusStandard="true">
      <Anzeige>true</Anzeige>
      <Kennung>BBFBA:Q:N:DE:1A:S1:S1:T:B:SJ1:_Z:_Z:_Z:_T:_X:N</Kennung>
    </Zeitreihen>
    <Zeitraum>
      <Beobachtungen>1</Beobachtungen>
    </Zeitraum>
  </ZRBereich>
  <ZRBereich geholtfuerupdate="false" updateable="true" anzahlKopfUndFehler="0" name="T3C_5.10.2" aktualisierung="2020-11-26T15:25:54.4536891+01:00" tabelle="Tab III C" letztezelle="BB191" internername="xlsHost_T3C_5.10.2" rangeadresse="='Tab III C'!$K$187:$BB$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BBFBA:M:N:DE:W1:S1:S1:T:B:SJ2:_Z:_Z:_Z:_T:_X:N</Kennung>
    </Zeitreihen>
    <Zeitreihen attributeAusStandard="true">
      <Anzeige>true</Anzeige>
      <Kennung>BBFBA:M:N:DE:E1:S1:S1:T:B:SJ2:_Z:_Z:_Z:_T:_X:N</Kennung>
    </Zeitreihen>
    <Zeitreihen attributeAusStandard="true">
      <Anzeige>true</Anzeige>
      <Kennung>BBFBA:M:N:DE:B5:S1:S1:T:B:SJ2:_Z:_Z:_Z:_T:_X:N</Kennung>
    </Zeitreihen>
    <Zeitreihen attributeAusStandard="true">
      <Anzeige>true</Anzeige>
      <Kennung>BBFBA:M:N:DE:I8:S1:S1:T:B:SJ2:_Z:_Z:_Z:_T:_X:N</Kennung>
    </Zeitreihen>
    <Zeitreihen attributeAusStandard="true">
      <Anzeige>true</Anzeige>
      <Kennung>BBFBA:M:N:DE:FR:S1:S1:T:B:SJ2:_Z:_Z:_Z:_T:_X:N</Kennung>
    </Zeitreihen>
    <Zeitreihen attributeAusStandard="true">
      <Anzeige>true</Anzeige>
      <Kennung>BBFBA:M:N:DE:IT:S1:S1:T:B:SJ2:_Z:_Z:_Z:_T:_X:N</Kennung>
    </Zeitreihen>
    <Zeitreihen attributeAusStandard="true">
      <Anzeige>true</Anzeige>
      <Kennung>BBFBA:M:N:DE:NL:S1:S1:T:B:SJ2:_Z:_Z:_Z:_T:_X:N</Kennung>
    </Zeitreihen>
    <Zeitreihen attributeAusStandard="true">
      <Anzeige>true</Anzeige>
      <Kennung>BBFBA:M:N:DE:K9:S1:S1:T:B:SJ2:_Z:_Z:_Z:_T:_X:N</Kennung>
    </Zeitreihen>
    <Zeitreihen attributeAusStandard="true">
      <Anzeige>true</Anzeige>
      <Kennung>BBFBA:M:N:DE:GB:S1:S1:T:B:SJ2:_Z:_Z:_Z:_T:_X:N</Kennung>
    </Zeitreihen>
    <Zeitreihen attributeAusStandard="true">
      <Anzeige>true</Anzeige>
      <Kennung>BBFBA:M:N:DE:G9:S1:S1:T:B:SJ2:_Z:_Z:_Z:_T:_X:N+BBFBA:M:N:DE:R2:S1:S1:T:B:SJ2:_Z:_Z:_Z:_T:_X:N</Kennung>
    </Zeitreihen>
    <Zeitreihen attributeAusStandard="true">
      <Anzeige>true</Anzeige>
      <Kennung>BBFBA:M:N:DE:RU:S1:S1:T:B:SJ2:_Z:_Z:_Z:_T:_X:N</Kennung>
    </Zeitreihen>
    <Zeitreihen attributeAusStandard="true">
      <Anzeige>true</Anzeige>
      <Kennung>BBFBA:M:N:DE:CH:S1:S1:T:B:SJ2:_Z:_Z:_Z:_T:_X:N</Kennung>
    </Zeitreihen>
    <Zeitreihen attributeAusStandard="true">
      <Anzeige>true</Anzeige>
      <Kennung>BBFBA:M:N:DE:F1:S1:S1:T:B:SJ2:_Z:_Z:_Z:_T:_X:N</Kennung>
    </Zeitreihen>
    <Zeitreihen attributeAusStandard="true">
      <Anzeige>true</Anzeige>
      <Kennung>BBFBA:M:N:DE:A1:S1:S1:T:B:SJ2:_Z:_Z:_Z:_T:_X:N</Kennung>
    </Zeitreihen>
    <Zeitreihen attributeAusStandard="true">
      <Anzeige>true</Anzeige>
      <Kennung>BBFBA:M:N:DE:US:S1:S1:T:B:SJ2:_Z:_Z:_Z:_T:_X:N</Kennung>
    </Zeitreihen>
    <Zeitreihen attributeAusStandard="true">
      <Anzeige>true</Anzeige>
      <Kennung>BBFBA:M:N:DE:BR:S1:S1:T:B:SJ2:_Z:_Z:_Z:_T:_X:N</Kennung>
    </Zeitreihen>
    <Zeitreihen attributeAusStandard="true">
      <Anzeige>true</Anzeige>
      <Kennung>BBFBA:M:N:DE:S1:S1:S1:T:B:SJ2:_Z:_Z:_Z:_T:_X:N+BBFBA:M:N:DE:O1:S1:S1:T:B:SJ2:_Z:_Z:_Z:_T:_X:N</Kennung>
    </Zeitreihen>
    <Zeitreihen attributeAusStandard="true">
      <Anzeige>true</Anzeige>
      <Kennung>BBFBA:M:N:DE:IN:S1:S1:T:B:SJ2:_Z:_Z:_Z:_T:_X:N</Kennung>
    </Zeitreihen>
    <Zeitreihen attributeAusStandard="true">
      <Anzeige>true</Anzeige>
      <Kennung>BBFBA:M:N:DE:CN:S1:S1:T:B:SJ2:_Z:_Z:_Z:_T:_X:N</Kennung>
    </Zeitreihen>
    <Zeitreihen attributeAusStandard="true">
      <Anzeige>true</Anzeige>
      <Kennung>BBFBA:M:N:DE:JP:S1:S1:T:B:SJ2:_Z:_Z:_Z:_T:_X:N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BBFBA:M:N:DE:W19:S1:S1:T:B:SJ2:_Z:_Z:_Z:_T:_X:N</Kennung>
    </Zeitreihen>
    <Zeitreihen attributeAusStandard="true">
      <Anzeige>true</Anzeige>
      <Kennung>BBFBA:M:N:DE:1A:S1:S1:T:B:SJ2:_Z:_Z:_Z:_T:_X:N</Kennung>
    </Zeitreihen>
    <Zeitraum>
      <Beobachtungen>1</Beobachtungen>
    </Zeitraum>
  </ZRBereich>
  <ZRBereich geholtfuerupdate="false" updateable="true" anzahlKopfUndFehler="0" name="T3C_5.10.3" aktualisierung="2020-11-26T15:26:00.5726584+01:00" tabelle="Tab III C" letztezelle="BB197" internername="xlsHost_T3C_5.10.3" rangeadresse="='Tab III C'!$K$193:$BB$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BBFBA:M:N:DE:W1:S1:S1:T:B:SJ3:_Z:_Z:_Z:_T:_X:N</Kennung>
    </Zeitreihen>
    <Zeitreihen attributeAusStandard="true">
      <Anzeige>true</Anzeige>
      <Kennung>BBFBA:M:N:DE:E1:S1:S1:T:B:SJ3:_Z:_Z:_Z:_T:_X:N</Kennung>
    </Zeitreihen>
    <Zeitreihen attributeAusStandard="true">
      <Anzeige>true</Anzeige>
      <Kennung>BBFBA:M:N:DE:B5:S1:S1:T:B:SJ3:_Z:_Z:_Z:_T:_X:N</Kennung>
    </Zeitreihen>
    <Zeitreihen attributeAusStandard="true">
      <Anzeige>true</Anzeige>
      <Kennung>BBFBA:M:N:DE:I8:S1:S1:T:B:SJ3:_Z:_Z:_Z:_T:_X:N</Kennung>
    </Zeitreihen>
    <Zeitreihen attributeAusStandard="true">
      <Anzeige>true</Anzeige>
      <Kennung>BBFBA:M:N:DE:FR:S1:S1:T:B:SJ3:_Z:_Z:_Z:_T:_X:N</Kennung>
    </Zeitreihen>
    <Zeitreihen attributeAusStandard="true">
      <Anzeige>true</Anzeige>
      <Kennung>BBFBA:M:N:DE:IT:S1:S1:T:B:SJ3:_Z:_Z:_Z:_T:_X:N</Kennung>
    </Zeitreihen>
    <Zeitreihen attributeAusStandard="true">
      <Anzeige>true</Anzeige>
      <Kennung>BBFBA:M:N:DE:NL:S1:S1:T:B:SJ3:_Z:_Z:_Z:_T:_X:N</Kennung>
    </Zeitreihen>
    <Zeitreihen attributeAusStandard="true">
      <Anzeige>true</Anzeige>
      <Kennung>BBFBA:M:N:DE:K9:S1:S1:T:B:SJ3:_Z:_Z:_Z:_T:_X:N</Kennung>
    </Zeitreihen>
    <Zeitreihen attributeAusStandard="true">
      <Anzeige>true</Anzeige>
      <Kennung>BBFBA:M:N:DE:GB:S1:S1:T:B:SJ3:_Z:_Z:_Z:_T:_X:N</Kennung>
    </Zeitreihen>
    <Zeitreihen attributeAusStandard="true">
      <Anzeige>true</Anzeige>
      <Kennung>BBFBA:M:N:DE:G9:S1:S1:T:B:SJ3:_Z:_Z:_Z:_T:_X:N+BBFBA:M:N:DE:R2:S1:S1:T:B:SJ3:_Z:_Z:_Z:_T:_X:N</Kennung>
    </Zeitreihen>
    <Zeitreihen attributeAusStandard="true">
      <Anzeige>true</Anzeige>
      <Kennung>BBFBA:M:N:DE:RU:S1:S1:T:B:SJ3:_Z:_Z:_Z:_T:_X:N</Kennung>
    </Zeitreihen>
    <Zeitreihen attributeAusStandard="true">
      <Anzeige>true</Anzeige>
      <Kennung>BBFBA:M:N:DE:CH:S1:S1:T:B:SJ3:_Z:_Z:_Z:_T:_X:N</Kennung>
    </Zeitreihen>
    <Zeitreihen attributeAusStandard="true">
      <Anzeige>true</Anzeige>
      <Kennung>BBFBA:M:N:DE:F1:S1:S1:T:B:SJ3:_Z:_Z:_Z:_T:_X:N</Kennung>
    </Zeitreihen>
    <Zeitreihen attributeAusStandard="true">
      <Anzeige>true</Anzeige>
      <Kennung>BBFBA:M:N:DE:A1:S1:S1:T:B:SJ3:_Z:_Z:_Z:_T:_X:N</Kennung>
    </Zeitreihen>
    <Zeitreihen attributeAusStandard="true">
      <Anzeige>true</Anzeige>
      <Kennung>BBFBA:M:N:DE:US:S1:S1:T:B:SJ3:_Z:_Z:_Z:_T:_X:N</Kennung>
    </Zeitreihen>
    <Zeitreihen attributeAusStandard="true">
      <Anzeige>true</Anzeige>
      <Kennung>BBFBA:M:N:DE:BR:S1:S1:T:B:SJ3:_Z:_Z:_Z:_T:_X:N</Kennung>
    </Zeitreihen>
    <Zeitreihen attributeAusStandard="true">
      <Anzeige>true</Anzeige>
      <Kennung>BBFBA:M:N:DE:S1:S1:S1:T:B:SJ3:_Z:_Z:_Z:_T:_X:N+BBFBA:M:N:DE:O1:S1:S1:T:B:SJ3:_Z:_Z:_Z:_T:_X:N</Kennung>
    </Zeitreihen>
    <Zeitreihen attributeAusStandard="true">
      <Anzeige>true</Anzeige>
      <Kennung>BBFBA:M:N:DE:IN:S1:S1:T:B:SJ3:_Z:_Z:_Z:_T:_X:N</Kennung>
    </Zeitreihen>
    <Zeitreihen attributeAusStandard="true">
      <Anzeige>true</Anzeige>
      <Kennung>BBFBA:M:N:DE:CN:S1:S1:T:B:SJ3:_Z:_Z:_Z:_T:_X:N</Kennung>
    </Zeitreihen>
    <Zeitreihen attributeAusStandard="true">
      <Anzeige>true</Anzeige>
      <Kennung>BBFBA:M:N:DE:JP:S1:S1:T:B:SJ3:_Z:_Z:_Z:_T:_X:N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BBFBA:M:N:DE:W19:S1:S1:T:B:SJ3:_Z:_Z:_Z:_T:_X:N</Kennung>
    </Zeitreihen>
    <Zeitreihen attributeAusStandard="true">
      <Anzeige>true</Anzeige>
      <Kennung>BBFBA:M:N:DE:1A:S1:S1:T:B:SJ3:_Z:_Z:_Z:_T:_X:N</Kennung>
    </Zeitreihen>
    <Zeitraum>
      <Beobachtungen>1</Beobachtungen>
    </Zeitraum>
  </ZRBereich>
  <ZRBereich geholtfuerupdate="false" updateable="true" anzahlKopfUndFehler="0" name="T3C_5.11" aktualisierung="2020-11-26T15:26:06.6726217+01:00" tabelle="Tab III C" letztezelle="BB203" internername="xlsHost_T3C_5.11" rangeadresse="='Tab III C'!$K$199:$BB$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BBFBA:M:N:DE:W1:S1:S1:T:B:SK:_Z:_Z:_Z:_T:_X:N</Kennung>
    </Zeitreihen>
    <Zeitreihen attributeAusStandard="true">
      <Anzeige>true</Anzeige>
      <Kennung>BBFBA:M:N:DE:E1:S1:S1:T:B:SK:_Z:_Z:_Z:_T:_X:N</Kennung>
    </Zeitreihen>
    <Zeitreihen attributeAusStandard="true">
      <Anzeige>true</Anzeige>
      <Kennung>BBFBA:M:N:DE:B5:S1:S1:T:B:SK:_Z:_Z:_Z:_T:_X:N</Kennung>
    </Zeitreihen>
    <Zeitreihen attributeAusStandard="true">
      <Anzeige>true</Anzeige>
      <Kennung>BBFBA:M:N:DE:I8:S1:S1:T:B:SK:_Z:_Z:_Z:_T:_X:N</Kennung>
    </Zeitreihen>
    <Zeitreihen attributeAusStandard="true">
      <Anzeige>true</Anzeige>
      <Kennung>BBFBA:M:N:DE:FR:S1:S1:T:B:SK:_Z:_Z:_Z:_T:_X:N</Kennung>
    </Zeitreihen>
    <Zeitreihen attributeAusStandard="true">
      <Anzeige>true</Anzeige>
      <Kennung>BBFBA:M:N:DE:IT:S1:S1:T:B:SK:_Z:_Z:_Z:_T:_X:N</Kennung>
    </Zeitreihen>
    <Zeitreihen attributeAusStandard="true">
      <Anzeige>true</Anzeige>
      <Kennung>BBFBA:M:N:DE:NL:S1:S1:T:B:SK:_Z:_Z:_Z:_T:_X:N</Kennung>
    </Zeitreihen>
    <Zeitreihen attributeAusStandard="true">
      <Anzeige>true</Anzeige>
      <Kennung>BBFBA:M:N:DE:K9:S1:S1:T:B:SK:_Z:_Z:_Z:_T:_X:N</Kennung>
    </Zeitreihen>
    <Zeitreihen attributeAusStandard="true">
      <Anzeige>true</Anzeige>
      <Kennung>BBFBA:M:N:DE:GB:S1:S1:T:B:SK:_Z:_Z:_Z:_T:_X:N</Kennung>
    </Zeitreihen>
    <Zeitreihen attributeAusStandard="true">
      <Anzeige>true</Anzeige>
      <Kennung>BBFBA:M:N:DE:G9:S1:S1:T:B:SK:_Z:_Z:_Z:_T:_X:N+BBFBA:M:N:DE:R2:S1:S1:T:B:SK:_Z:_Z:_Z:_T:_X:N</Kennung>
    </Zeitreihen>
    <Zeitreihen attributeAusStandard="true">
      <Anzeige>true</Anzeige>
      <Kennung>BBFBA:M:N:DE:RU:S1:S1:T:B:SK:_Z:_Z:_Z:_T:_X:N</Kennung>
    </Zeitreihen>
    <Zeitreihen attributeAusStandard="true">
      <Anzeige>true</Anzeige>
      <Kennung>BBFBA:M:N:DE:CH:S1:S1:T:B:SK:_Z:_Z:_Z:_T:_X:N</Kennung>
    </Zeitreihen>
    <Zeitreihen attributeAusStandard="true">
      <Anzeige>true</Anzeige>
      <Kennung>BBFBA:M:N:DE:F1:S1:S1:T:B:SK:_Z:_Z:_Z:_T:_X:N</Kennung>
    </Zeitreihen>
    <Zeitreihen attributeAusStandard="true">
      <Anzeige>true</Anzeige>
      <Kennung>BBFBA:M:N:DE:A1:S1:S1:T:B:SK:_Z:_Z:_Z:_T:_X:N</Kennung>
    </Zeitreihen>
    <Zeitreihen attributeAusStandard="true">
      <Anzeige>true</Anzeige>
      <Kennung>BBFBA:M:N:DE:US:S1:S1:T:B:SK:_Z:_Z:_Z:_T:_X:N</Kennung>
    </Zeitreihen>
    <Zeitreihen attributeAusStandard="true">
      <Anzeige>true</Anzeige>
      <Kennung>BBFBA:M:N:DE:BR:S1:S1:T:B:SK:_Z:_Z:_Z:_T:_X:N</Kennung>
    </Zeitreihen>
    <Zeitreihen attributeAusStandard="true">
      <Anzeige>true</Anzeige>
      <Kennung>BBFBA:M:N:DE:S1:S1:S1:T:B:SK:_Z:_Z:_Z:_T:_X:N+BBFBA:M:N:DE:O1:S1:S1:T:B:SK:_Z:_Z:_Z:_T:_X:N</Kennung>
    </Zeitreihen>
    <Zeitreihen attributeAusStandard="true">
      <Anzeige>true</Anzeige>
      <Kennung>BBFBA:M:N:DE:IN:S1:S1:T:B:SK:_Z:_Z:_Z:_T:_X:N</Kennung>
    </Zeitreihen>
    <Zeitreihen attributeAusStandard="true">
      <Anzeige>true</Anzeige>
      <Kennung>BBFBA:M:N:DE:CN:S1:S1:T:B:SK:_Z:_Z:_Z:_T:_X:N</Kennung>
    </Zeitreihen>
    <Zeitreihen attributeAusStandard="true">
      <Anzeige>true</Anzeige>
      <Kennung>BBFBA:M:N:DE:JP:S1:S1:T:B:SK:_Z:_Z:_Z:_T:_X:N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BBFBA:M:N:DE:W19:S1:S1:T:B:SK:_Z:_Z:_Z:_T:_X:N</Kennung>
    </Zeitreihen>
    <Zeitreihen attributeAusStandard="true">
      <Anzeige>true</Anzeige>
      <Kennung>BBFBA:M:N:DE:1A:S1:S1:T:B:SK:_Z:_Z:_Z:_T:_X:N</Kennung>
    </Zeitreihen>
    <Zeitraum>
      <Beobachtungen>1</Beobachtungen>
    </Zeitraum>
  </ZRBereich>
  <ZRBereich geholtfuerupdate="false" updateable="true" anzahlKopfUndFehler="0" name="T3C_5.12" aktualisierung="2020-11-26T15:26:12.3765955+01:00" tabelle="Tab III C" letztezelle="BB209" internername="xlsHost_T3C_5.12" rangeadresse="='Tab III C'!$K$205:$BB$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BBFBA:M:N:DE:W1:S1:S1:T:B:SL:_Z:_Z:_Z:_T:_X:N</Kennung>
    </Zeitreihen>
    <Zeitreihen attributeAusStandard="true">
      <Anzeige>true</Anzeige>
      <Kennung>BBFBA:M:N:DE:E1:S1:S1:T:B:SL:_Z:_Z:_Z:_T:_X:N</Kennung>
    </Zeitreihen>
    <Zeitreihen attributeAusStandard="true">
      <Anzeige>true</Anzeige>
      <Kennung>BBFBA:M:N:DE:B5:S1:S1:T:B:SL:_Z:_Z:_Z:_T:_X:N</Kennung>
    </Zeitreihen>
    <Zeitreihen attributeAusStandard="true">
      <Anzeige>true</Anzeige>
      <Kennung>BBFBA:M:N:DE:I8:S1:S1:T:B:SL:_Z:_Z:_Z:_T:_X:N</Kennung>
    </Zeitreihen>
    <Zeitreihen attributeAusStandard="true">
      <Anzeige>true</Anzeige>
      <Kennung>BBFBA:M:N:DE:FR:S1:S1:T:B:SL:_Z:_Z:_Z:_T:_X:N</Kennung>
    </Zeitreihen>
    <Zeitreihen attributeAusStandard="true">
      <Anzeige>true</Anzeige>
      <Kennung>BBFBA:M:N:DE:IT:S1:S1:T:B:SL:_Z:_Z:_Z:_T:_X:N</Kennung>
    </Zeitreihen>
    <Zeitreihen attributeAusStandard="true">
      <Anzeige>true</Anzeige>
      <Kennung>BBFBA:M:N:DE:NL:S1:S1:T:B:SL:_Z:_Z:_Z:_T:_X:N</Kennung>
    </Zeitreihen>
    <Zeitreihen attributeAusStandard="true">
      <Anzeige>true</Anzeige>
      <Kennung>BBFBA:M:N:DE:K9:S1:S1:T:B:SL:_Z:_Z:_Z:_T:_X:N</Kennung>
    </Zeitreihen>
    <Zeitreihen attributeAusStandard="true">
      <Anzeige>true</Anzeige>
      <Kennung>BBFBA:M:N:DE:GB:S1:S1:T:B:SL:_Z:_Z:_Z:_T:_X:N</Kennung>
    </Zeitreihen>
    <Zeitreihen attributeAusStandard="true">
      <Anzeige>true</Anzeige>
      <Kennung>BBFBA:M:N:DE:G9:S1:S1:T:B:SL:_Z:_Z:_Z:_T:_X:N+BBFBA:M:N:DE:R2:S1:S1:T:B:SL:_Z:_Z:_Z:_T:_X:N</Kennung>
    </Zeitreihen>
    <Zeitreihen attributeAusStandard="true">
      <Anzeige>true</Anzeige>
      <Kennung>BBFBA:M:N:DE:RU:S1:S1:T:B:SL:_Z:_Z:_Z:_T:_X:N</Kennung>
    </Zeitreihen>
    <Zeitreihen attributeAusStandard="true">
      <Anzeige>true</Anzeige>
      <Kennung>BBFBA:M:N:DE:CH:S1:S1:T:B:SL:_Z:_Z:_Z:_T:_X:N</Kennung>
    </Zeitreihen>
    <Zeitreihen attributeAusStandard="true">
      <Anzeige>true</Anzeige>
      <Kennung>BBFBA:M:N:DE:F1:S1:S1:T:B:SL:_Z:_Z:_Z:_T:_X:N</Kennung>
    </Zeitreihen>
    <Zeitreihen attributeAusStandard="true">
      <Anzeige>true</Anzeige>
      <Kennung>BBFBA:M:N:DE:A1:S1:S1:T:B:SL:_Z:_Z:_Z:_T:_X:N</Kennung>
    </Zeitreihen>
    <Zeitreihen attributeAusStandard="true">
      <Anzeige>true</Anzeige>
      <Kennung>BBFBA:M:N:DE:US:S1:S1:T:B:SL:_Z:_Z:_Z:_T:_X:N</Kennung>
    </Zeitreihen>
    <Zeitreihen attributeAusStandard="true">
      <Anzeige>true</Anzeige>
      <Kennung>BBFBA:M:N:DE:BR:S1:S1:T:B:SL:_Z:_Z:_Z:_T:_X:N</Kennung>
    </Zeitreihen>
    <Zeitreihen attributeAusStandard="true">
      <Anzeige>true</Anzeige>
      <Kennung>BBFBA:M:N:DE:S1:S1:S1:T:B:SL:_Z:_Z:_Z:_T:_X:N+BBFBA:M:N:DE:O1:S1:S1:T:B:SL:_Z:_Z:_Z:_T:_X:N</Kennung>
    </Zeitreihen>
    <Zeitreihen attributeAusStandard="true">
      <Anzeige>true</Anzeige>
      <Kennung>BBFBA:M:N:DE:IN:S1:S1:T:B:SL:_Z:_Z:_Z:_T:_X:N</Kennung>
    </Zeitreihen>
    <Zeitreihen attributeAusStandard="true">
      <Anzeige>true</Anzeige>
      <Kennung>BBFBA:M:N:DE:CN:S1:S1:T:B:SL:_Z:_Z:_Z:_T:_X:N</Kennung>
    </Zeitreihen>
    <Zeitreihen attributeAusStandard="true">
      <Anzeige>true</Anzeige>
      <Kennung>BBFBA:M:N:DE:JP:S1:S1:T:B:SL:_Z:_Z:_Z:_T:_X:N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BBFBA:M:N:DE:W19:S1:S1:T:B:SL:_Z:_Z:_Z:_T:_X:N</Kennung>
    </Zeitreihen>
    <Zeitreihen attributeAusStandard="true">
      <Anzeige>true</Anzeige>
      <Kennung>BBFBA:M:N:DE:1A:S1:S1:T:B:SL:_Z:_Z:_Z:_T:_X:N</Kennung>
    </Zeitreihen>
    <Zeitraum>
      <Beobachtungen>1</Beobachtungen>
    </Zeitraum>
  </ZRBereich>
  <ZRBereich geholtfuerupdate="false" updateable="true" anzahlKopfUndFehler="0" name="T3C_5.2" aktualisierung="2020-11-26T15:26:17.7195454+01:00" tabelle="Tab III C" letztezelle="BB113" internername="xlsHost_T3C_5.2" rangeadresse="='Tab III C'!$K$109:$BB$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BBFBA:M:N:DE:W1:S1:S1:T:B:SC:_Z:_Z:_Z:_T:_X:N</Kennung>
    </Zeitreihen>
    <Zeitreihen attributeAusStandard="true">
      <Anzeige>true</Anzeige>
      <Kennung>BBFBA:M:N:DE:E1:S1:S1:T:B:SC:_Z:_Z:_Z:_T:_X:N</Kennung>
    </Zeitreihen>
    <Zeitreihen attributeAusStandard="true">
      <Anzeige>true</Anzeige>
      <Kennung>BBFBA:M:N:DE:B5:S1:S1:T:B:SC:_Z:_Z:_Z:_T:_X:N</Kennung>
    </Zeitreihen>
    <Zeitreihen attributeAusStandard="true">
      <Anzeige>true</Anzeige>
      <Kennung>BBFBA:M:N:DE:I8:S1:S1:T:B:SC:_Z:_Z:_Z:_T:_X:N</Kennung>
    </Zeitreihen>
    <Zeitreihen attributeAusStandard="true">
      <Anzeige>true</Anzeige>
      <Kennung>BBFBA:M:N:DE:FR:S1:S1:T:B:SC:_Z:_Z:_Z:_T:_X:N</Kennung>
    </Zeitreihen>
    <Zeitreihen attributeAusStandard="true">
      <Anzeige>true</Anzeige>
      <Kennung>BBFBA:M:N:DE:IT:S1:S1:T:B:SC:_Z:_Z:_Z:_T:_X:N</Kennung>
    </Zeitreihen>
    <Zeitreihen attributeAusStandard="true">
      <Anzeige>true</Anzeige>
      <Kennung>BBFBA:M:N:DE:NL:S1:S1:T:B:SC:_Z:_Z:_Z:_T:_X:N</Kennung>
    </Zeitreihen>
    <Zeitreihen attributeAusStandard="true">
      <Anzeige>true</Anzeige>
      <Kennung>BBFBA:M:N:DE:K9:S1:S1:T:B:SC:_Z:_Z:_Z:_T:_X:N</Kennung>
    </Zeitreihen>
    <Zeitreihen attributeAusStandard="true">
      <Anzeige>true</Anzeige>
      <Kennung>BBFBA:M:N:DE:GB:S1:S1:T:B:SC:_Z:_Z:_Z:_T:_X:N</Kennung>
    </Zeitreihen>
    <Zeitreihen attributeAusStandard="true">
      <Anzeige>true</Anzeige>
      <Kennung>BBFBA:M:N:DE:G9:S1:S1:T:B:SC:_Z:_Z:_Z:_T:_X:N+BBFBA:M:N:DE:R2:S1:S1:T:B:SC:_Z:_Z:_Z:_T:_X:N</Kennung>
    </Zeitreihen>
    <Zeitreihen attributeAusStandard="true">
      <Anzeige>true</Anzeige>
      <Kennung>BBFBA:M:N:DE:RU:S1:S1:T:B:SC:_Z:_Z:_Z:_T:_X:N</Kennung>
    </Zeitreihen>
    <Zeitreihen attributeAusStandard="true">
      <Anzeige>true</Anzeige>
      <Kennung>BBFBA:M:N:DE:CH:S1:S1:T:B:SC:_Z:_Z:_Z:_T:_X:N</Kennung>
    </Zeitreihen>
    <Zeitreihen attributeAusStandard="true">
      <Anzeige>true</Anzeige>
      <Kennung>BBFBA:M:N:DE:F1:S1:S1:T:B:SC:_Z:_Z:_Z:_T:_X:N</Kennung>
    </Zeitreihen>
    <Zeitreihen attributeAusStandard="true">
      <Anzeige>true</Anzeige>
      <Kennung>BBFBA:M:N:DE:A1:S1:S1:T:B:SC:_Z:_Z:_Z:_T:_X:N</Kennung>
    </Zeitreihen>
    <Zeitreihen attributeAusStandard="true">
      <Anzeige>true</Anzeige>
      <Kennung>BBFBA:M:N:DE:US:S1:S1:T:B:SC:_Z:_Z:_Z:_T:_X:N</Kennung>
    </Zeitreihen>
    <Zeitreihen attributeAusStandard="true">
      <Anzeige>true</Anzeige>
      <Kennung>BBFBA:M:N:DE:BR:S1:S1:T:B:SC:_Z:_Z:_Z:_T:_X:N</Kennung>
    </Zeitreihen>
    <Zeitreihen attributeAusStandard="true">
      <Anzeige>true</Anzeige>
      <Kennung>BBFBA:M:N:DE:S1:S1:S1:T:B:SC:_Z:_Z:_Z:_T:_X:N+BBFBA:M:N:DE:O1:S1:S1:T:B:SC:_Z:_Z:_Z:_T:_X:N</Kennung>
    </Zeitreihen>
    <Zeitreihen attributeAusStandard="true">
      <Anzeige>true</Anzeige>
      <Kennung>BBFBA:M:N:DE:IN:S1:S1:T:B:SC:_Z:_Z:_Z:_T:_X:N</Kennung>
    </Zeitreihen>
    <Zeitreihen attributeAusStandard="true">
      <Anzeige>true</Anzeige>
      <Kennung>BBFBA:M:N:DE:CN:S1:S1:T:B:SC:_Z:_Z:_Z:_T:_X:N</Kennung>
    </Zeitreihen>
    <Zeitreihen attributeAusStandard="true">
      <Anzeige>true</Anzeige>
      <Kennung>BBFBA:M:N:DE:JP:S1:S1:T:B:SC:_Z:_Z:_Z:_T:_X:N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BBFBA:M:N:DE:W19:S1:S1:T:B:SC:_Z:_Z:_Z:_T:_X:N</Kennung>
    </Zeitreihen>
    <Zeitreihen attributeAusStandard="true">
      <Anzeige>true</Anzeige>
      <Kennung>BBFBA:M:N:DE:1A:S1:S1:T:B:SC:_Z:_Z:_Z:_T:_X:N</Kennung>
    </Zeitreihen>
    <Zeitraum>
      <Beobachtungen>1</Beobachtungen>
    </Zeitraum>
  </ZRBereich>
  <ZRBereich geholtfuerupdate="false" updateable="true" anzahlKopfUndFehler="0" name="T3C_5.3" aktualisierung="2020-11-26T15:26:23.049721+01:00" tabelle="Tab III C" letztezelle="BB119" internername="xlsHost_T3C_5.3" rangeadresse="='Tab III C'!$K$115:$BB$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BBFBA:M:N:DE:W1:S1:S1:T:B:SD:_Z:_Z:_Z:_T:_X:N</Kennung>
    </Zeitreihen>
    <Zeitreihen attributeAusStandard="true">
      <Anzeige>true</Anzeige>
      <Kennung>BBFBA:M:N:DE:E1:S1:S1:T:B:SD:_Z:_Z:_Z:_T:_X:N</Kennung>
    </Zeitreihen>
    <Zeitreihen attributeAusStandard="true">
      <Anzeige>true</Anzeige>
      <Kennung>BBFBA:M:N:DE:B5:S1:S1:T:B:SD:_Z:_Z:_Z:_T:_X:N</Kennung>
    </Zeitreihen>
    <Zeitreihen attributeAusStandard="true">
      <Anzeige>true</Anzeige>
      <Kennung>BBFBA:M:N:DE:I8:S1:S1:T:B:SD:_Z:_Z:_Z:_T:_X:N</Kennung>
    </Zeitreihen>
    <Zeitreihen attributeAusStandard="true">
      <Anzeige>true</Anzeige>
      <Kennung>BBFBA:M:N:DE:FR:S1:S1:T:B:SD:_Z:_Z:_Z:_T:_X:N</Kennung>
    </Zeitreihen>
    <Zeitreihen attributeAusStandard="true">
      <Anzeige>true</Anzeige>
      <Kennung>BBFBA:M:N:DE:IT:S1:S1:T:B:SD:_Z:_Z:_Z:_T:_X:N</Kennung>
    </Zeitreihen>
    <Zeitreihen attributeAusStandard="true">
      <Anzeige>true</Anzeige>
      <Kennung>BBFBA:M:N:DE:NL:S1:S1:T:B:SD:_Z:_Z:_Z:_T:_X:N</Kennung>
    </Zeitreihen>
    <Zeitreihen attributeAusStandard="true">
      <Anzeige>true</Anzeige>
      <Kennung>BBFBA:M:N:DE:K9:S1:S1:T:B:SD:_Z:_Z:_Z:_T:_X:N</Kennung>
    </Zeitreihen>
    <Zeitreihen attributeAusStandard="true">
      <Anzeige>true</Anzeige>
      <Kennung>BBFBA:M:N:DE:GB:S1:S1:T:B:SD:_Z:_Z:_Z:_T:_X:N</Kennung>
    </Zeitreihen>
    <Zeitreihen attributeAusStandard="true">
      <Anzeige>true</Anzeige>
      <Kennung>BBFBA:M:N:DE:G9:S1:S1:T:B:SD:_Z:_Z:_Z:_T:_X:N+BBFBA:M:N:DE:R2:S1:S1:T:B:SD:_Z:_Z:_Z:_T:_X:N</Kennung>
    </Zeitreihen>
    <Zeitreihen attributeAusStandard="true">
      <Anzeige>true</Anzeige>
      <Kennung>BBFBA:M:N:DE:RU:S1:S1:T:B:SD:_Z:_Z:_Z:_T:_X:N</Kennung>
    </Zeitreihen>
    <Zeitreihen attributeAusStandard="true">
      <Anzeige>true</Anzeige>
      <Kennung>BBFBA:M:N:DE:CH:S1:S1:T:B:SD:_Z:_Z:_Z:_T:_X:N</Kennung>
    </Zeitreihen>
    <Zeitreihen attributeAusStandard="true">
      <Anzeige>true</Anzeige>
      <Kennung>BBFBA:M:N:DE:F1:S1:S1:T:B:SD:_Z:_Z:_Z:_T:_X:N</Kennung>
    </Zeitreihen>
    <Zeitreihen attributeAusStandard="true">
      <Anzeige>true</Anzeige>
      <Kennung>BBFBA:M:N:DE:A1:S1:S1:T:B:SD:_Z:_Z:_Z:_T:_X:N</Kennung>
    </Zeitreihen>
    <Zeitreihen attributeAusStandard="true">
      <Anzeige>true</Anzeige>
      <Kennung>BBFBA:M:N:DE:US:S1:S1:T:B:SD:_Z:_Z:_Z:_T:_X:N</Kennung>
    </Zeitreihen>
    <Zeitreihen attributeAusStandard="true">
      <Anzeige>true</Anzeige>
      <Kennung>BBFBA:M:N:DE:BR:S1:S1:T:B:SD:_Z:_Z:_Z:_T:_X:N</Kennung>
    </Zeitreihen>
    <Zeitreihen attributeAusStandard="true">
      <Anzeige>true</Anzeige>
      <Kennung>BBFBA:M:N:DE:S1:S1:S1:T:B:SD:_Z:_Z:_Z:_T:_X:N+BBFBA:M:N:DE:O1:S1:S1:T:B:SD:_Z:_Z:_Z:_T:_X:N</Kennung>
    </Zeitreihen>
    <Zeitreihen attributeAusStandard="true">
      <Anzeige>true</Anzeige>
      <Kennung>BBFBA:M:N:DE:IN:S1:S1:T:B:SD:_Z:_Z:_Z:_T:_X:N</Kennung>
    </Zeitreihen>
    <Zeitreihen attributeAusStandard="true">
      <Anzeige>true</Anzeige>
      <Kennung>BBFBA:M:N:DE:CN:S1:S1:T:B:SD:_Z:_Z:_Z:_T:_X:N</Kennung>
    </Zeitreihen>
    <Zeitreihen attributeAusStandard="true">
      <Anzeige>true</Anzeige>
      <Kennung>BBFBA:M:N:DE:JP:S1:S1:T:B:SD:_Z:_Z:_Z:_T:_X:N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BBFBA:M:N:DE:W19:S1:S1:T:B:SD:_Z:_Z:_Z:_T:_X:N</Kennung>
    </Zeitreihen>
    <Zeitreihen attributeAusStandard="true">
      <Anzeige>true</Anzeige>
      <Kennung>BBFBA:M:N:DE:1A:S1:S1:T:B:SD:_Z:_Z:_Z:_T:_X:N</Kennung>
    </Zeitreihen>
    <Zeitraum>
      <Beobachtungen>1</Beobachtungen>
    </Zeitraum>
  </ZRBereich>
  <ZRBereich geholtfuerupdate="false" updateable="true" anzahlKopfUndFehler="0" name="T3C_5.4" aktualisierung="2020-11-26T15:26:28.4708055+01:00" tabelle="Tab III C" letztezelle="BB125" internername="xlsHost_T3C_5.4" rangeadresse="='Tab III C'!$K$121:$BB$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BBFBA:M:N:DE:W1:S1:S1:T:B:SF:_Z:_Z:_Z:_T:_X:N</Kennung>
    </Zeitreihen>
    <Zeitreihen attributeAusStandard="true">
      <Anzeige>true</Anzeige>
      <Kennung>BBFBA:M:N:DE:E1:S1:S1:T:B:SF:_Z:_Z:_Z:_T:_X:N</Kennung>
    </Zeitreihen>
    <Zeitreihen attributeAusStandard="true">
      <Anzeige>true</Anzeige>
      <Kennung>BBFBA:M:N:DE:B5:S1:S1:T:B:SF:_Z:_Z:_Z:_T:_X:N</Kennung>
    </Zeitreihen>
    <Zeitreihen attributeAusStandard="true">
      <Anzeige>true</Anzeige>
      <Kennung>BBFBA:M:N:DE:I8:S1:S1:T:B:SF:_Z:_Z:_Z:_T:_X:N</Kennung>
    </Zeitreihen>
    <Zeitreihen attributeAusStandard="true">
      <Anzeige>true</Anzeige>
      <Kennung>BBFBA:M:N:DE:FR:S1:S1:T:B:SF:_Z:_Z:_Z:_T:_X:N</Kennung>
    </Zeitreihen>
    <Zeitreihen attributeAusStandard="true">
      <Anzeige>true</Anzeige>
      <Kennung>BBFBA:M:N:DE:IT:S1:S1:T:B:SF:_Z:_Z:_Z:_T:_X:N</Kennung>
    </Zeitreihen>
    <Zeitreihen attributeAusStandard="true">
      <Anzeige>true</Anzeige>
      <Kennung>BBFBA:M:N:DE:NL:S1:S1:T:B:SF:_Z:_Z:_Z:_T:_X:N</Kennung>
    </Zeitreihen>
    <Zeitreihen attributeAusStandard="true">
      <Anzeige>true</Anzeige>
      <Kennung>BBFBA:M:N:DE:K9:S1:S1:T:B:SF:_Z:_Z:_Z:_T:_X:N</Kennung>
    </Zeitreihen>
    <Zeitreihen attributeAusStandard="true">
      <Anzeige>true</Anzeige>
      <Kennung>BBFBA:M:N:DE:GB:S1:S1:T:B:SF:_Z:_Z:_Z:_T:_X:N</Kennung>
    </Zeitreihen>
    <Zeitreihen attributeAusStandard="true">
      <Anzeige>true</Anzeige>
      <Kennung>BBFBA:M:N:DE:G9:S1:S1:T:B:SF:_Z:_Z:_Z:_T:_X:N+BBFBA:M:N:DE:R2:S1:S1:T:B:SF:_Z:_Z:_Z:_T:_X:N</Kennung>
    </Zeitreihen>
    <Zeitreihen attributeAusStandard="true">
      <Anzeige>true</Anzeige>
      <Kennung>BBFBA:M:N:DE:RU:S1:S1:T:B:SF:_Z:_Z:_Z:_T:_X:N</Kennung>
    </Zeitreihen>
    <Zeitreihen attributeAusStandard="true">
      <Anzeige>true</Anzeige>
      <Kennung>BBFBA:M:N:DE:CH:S1:S1:T:B:SF:_Z:_Z:_Z:_T:_X:N</Kennung>
    </Zeitreihen>
    <Zeitreihen attributeAusStandard="true">
      <Anzeige>true</Anzeige>
      <Kennung>BBFBA:M:N:DE:F1:S1:S1:T:B:SF:_Z:_Z:_Z:_T:_X:N</Kennung>
    </Zeitreihen>
    <Zeitreihen attributeAusStandard="true">
      <Anzeige>true</Anzeige>
      <Kennung>BBFBA:M:N:DE:A1:S1:S1:T:B:SF:_Z:_Z:_Z:_T:_X:N</Kennung>
    </Zeitreihen>
    <Zeitreihen attributeAusStandard="true">
      <Anzeige>true</Anzeige>
      <Kennung>BBFBA:M:N:DE:US:S1:S1:T:B:SF:_Z:_Z:_Z:_T:_X:N</Kennung>
    </Zeitreihen>
    <Zeitreihen attributeAusStandard="true">
      <Anzeige>true</Anzeige>
      <Kennung>BBFBA:M:N:DE:BR:S1:S1:T:B:SF:_Z:_Z:_Z:_T:_X:N</Kennung>
    </Zeitreihen>
    <Zeitreihen attributeAusStandard="true">
      <Anzeige>true</Anzeige>
      <Kennung>BBFBA:M:N:DE:S1:S1:S1:T:B:SF:_Z:_Z:_Z:_T:_X:N+BBFBA:M:N:DE:O1:S1:S1:T:B:SF:_Z:_Z:_Z:_T:_X:N</Kennung>
    </Zeitreihen>
    <Zeitreihen attributeAusStandard="true">
      <Anzeige>true</Anzeige>
      <Kennung>BBFBA:M:N:DE:IN:S1:S1:T:B:SF:_Z:_Z:_Z:_T:_X:N</Kennung>
    </Zeitreihen>
    <Zeitreihen attributeAusStandard="true">
      <Anzeige>true</Anzeige>
      <Kennung>BBFBA:M:N:DE:CN:S1:S1:T:B:SF:_Z:_Z:_Z:_T:_X:N</Kennung>
    </Zeitreihen>
    <Zeitreihen attributeAusStandard="true">
      <Anzeige>true</Anzeige>
      <Kennung>BBFBA:M:N:DE:JP:S1:S1:T:B:SF:_Z:_Z:_Z:_T:_X:N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BBFBA:M:N:DE:W19:S1:S1:T:B:SF:_Z:_Z:_Z:_T:_X:N</Kennung>
    </Zeitreihen>
    <Zeitreihen attributeAusStandard="true">
      <Anzeige>true</Anzeige>
      <Kennung>BBFBA:M:N:DE:1A:S1:S1:T:B:SF:_Z:_Z:_Z:_T:_X:N</Kennung>
    </Zeitreihen>
    <Zeitraum>
      <Beobachtungen>1</Beobachtungen>
    </Zeitraum>
  </ZRBereich>
  <ZRBereich geholtfuerupdate="false" updateable="true" anzahlKopfUndFehler="0" name="T3C_5.5" aktualisierung="2020-11-26T15:26:34.0497841+01:00" tabelle="Tab III C" letztezelle="BB131" internername="xlsHost_T3C_5.5" rangeadresse="='Tab III C'!$K$127:$BB$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BBFBA:M:N:DE:W1:S1:S1:T:B:SG:_Z:_Z:_Z:_T:_X:N</Kennung>
    </Zeitreihen>
    <Zeitreihen attributeAusStandard="true">
      <Anzeige>true</Anzeige>
      <Kennung>BBFBA:M:N:DE:E1:S1:S1:T:B:SG:_Z:_Z:_Z:_T:_X:N</Kennung>
    </Zeitreihen>
    <Zeitreihen attributeAusStandard="true">
      <Anzeige>true</Anzeige>
      <Kennung>BBFBA:M:N:DE:B5:S1:S1:T:B:SG:_Z:_Z:_Z:_T:_X:N</Kennung>
    </Zeitreihen>
    <Zeitreihen attributeAusStandard="true">
      <Anzeige>true</Anzeige>
      <Kennung>BBFBA:M:N:DE:I8:S1:S1:T:B:SG:_Z:_Z:_Z:_T:_X:N</Kennung>
    </Zeitreihen>
    <Zeitreihen attributeAusStandard="true">
      <Anzeige>true</Anzeige>
      <Kennung>BBFBA:M:N:DE:FR:S1:S1:T:B:SG:_Z:_Z:_Z:_T:_X:N</Kennung>
    </Zeitreihen>
    <Zeitreihen attributeAusStandard="true">
      <Anzeige>true</Anzeige>
      <Kennung>BBFBA:M:N:DE:IT:S1:S1:T:B:SG:_Z:_Z:_Z:_T:_X:N</Kennung>
    </Zeitreihen>
    <Zeitreihen attributeAusStandard="true">
      <Anzeige>true</Anzeige>
      <Kennung>BBFBA:M:N:DE:NL:S1:S1:T:B:SG:_Z:_Z:_Z:_T:_X:N</Kennung>
    </Zeitreihen>
    <Zeitreihen attributeAusStandard="true">
      <Anzeige>true</Anzeige>
      <Kennung>BBFBA:M:N:DE:K9:S1:S1:T:B:SG:_Z:_Z:_Z:_T:_X:N</Kennung>
    </Zeitreihen>
    <Zeitreihen attributeAusStandard="true">
      <Anzeige>true</Anzeige>
      <Kennung>BBFBA:M:N:DE:GB:S1:S1:T:B:SG:_Z:_Z:_Z:_T:_X:N</Kennung>
    </Zeitreihen>
    <Zeitreihen attributeAusStandard="true">
      <Anzeige>true</Anzeige>
      <Kennung>BBFBA:M:N:DE:G9:S1:S1:T:B:SG:_Z:_Z:_Z:_T:_X:N+BBFBA:M:N:DE:R2:S1:S1:T:B:SG:_Z:_Z:_Z:_T:_X:N</Kennung>
    </Zeitreihen>
    <Zeitreihen attributeAusStandard="true">
      <Anzeige>true</Anzeige>
      <Kennung>BBFBA:M:N:DE:RU:S1:S1:T:B:SG:_Z:_Z:_Z:_T:_X:N</Kennung>
    </Zeitreihen>
    <Zeitreihen attributeAusStandard="true">
      <Anzeige>true</Anzeige>
      <Kennung>BBFBA:M:N:DE:CH:S1:S1:T:B:SG:_Z:_Z:_Z:_T:_X:N</Kennung>
    </Zeitreihen>
    <Zeitreihen attributeAusStandard="true">
      <Anzeige>true</Anzeige>
      <Kennung>BBFBA:M:N:DE:F1:S1:S1:T:B:SG:_Z:_Z:_Z:_T:_X:N</Kennung>
    </Zeitreihen>
    <Zeitreihen attributeAusStandard="true">
      <Anzeige>true</Anzeige>
      <Kennung>BBFBA:M:N:DE:A1:S1:S1:T:B:SG:_Z:_Z:_Z:_T:_X:N</Kennung>
    </Zeitreihen>
    <Zeitreihen attributeAusStandard="true">
      <Anzeige>true</Anzeige>
      <Kennung>BBFBA:M:N:DE:US:S1:S1:T:B:SG:_Z:_Z:_Z:_T:_X:N</Kennung>
    </Zeitreihen>
    <Zeitreihen attributeAusStandard="true">
      <Anzeige>true</Anzeige>
      <Kennung>BBFBA:M:N:DE:BR:S1:S1:T:B:SG:_Z:_Z:_Z:_T:_X:N</Kennung>
    </Zeitreihen>
    <Zeitreihen attributeAusStandard="true">
      <Anzeige>true</Anzeige>
      <Kennung>BBFBA:M:N:DE:S1:S1:S1:T:B:SG:_Z:_Z:_Z:_T:_X:N+BBFBA:M:N:DE:O1:S1:S1:T:B:SG:_Z:_Z:_Z:_T:_X:N</Kennung>
    </Zeitreihen>
    <Zeitreihen attributeAusStandard="true">
      <Anzeige>true</Anzeige>
      <Kennung>BBFBA:M:N:DE:IN:S1:S1:T:B:SG:_Z:_Z:_Z:_T:_X:N</Kennung>
    </Zeitreihen>
    <Zeitreihen attributeAusStandard="true">
      <Anzeige>true</Anzeige>
      <Kennung>BBFBA:M:N:DE:CN:S1:S1:T:B:SG:_Z:_Z:_Z:_T:_X:N</Kennung>
    </Zeitreihen>
    <Zeitreihen attributeAusStandard="true">
      <Anzeige>true</Anzeige>
      <Kennung>BBFBA:M:N:DE:JP:S1:S1:T:B:SG:_Z:_Z:_Z:_T:_X:N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BBFBA:M:N:DE:W19:S1:S1:T:B:SG:_Z:_Z:_Z:_T:_X:N</Kennung>
    </Zeitreihen>
    <Zeitreihen attributeAusStandard="true">
      <Anzeige>true</Anzeige>
      <Kennung>BBFBA:M:N:DE:1A:S1:S1:T:B:SG:_Z:_Z:_Z:_T:_X:N</Kennung>
    </Zeitreihen>
    <Zeitraum>
      <Beobachtungen>1</Beobachtungen>
    </Zeitraum>
  </ZRBereich>
  <ZRBereich geholtfuerupdate="false" updateable="true" anzahlKopfUndFehler="0" name="T3C_5.5.1" aktualisierung="2020-11-26T15:26:40.0644221+01:00" tabelle="Tab III C" letztezelle="BB137" internername="xlsHost_T3C_5.5.1" rangeadresse="='Tab III C'!$K$133:$BB$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BBFBA:M:N:DE:W1:S1:S1:T:B:SG2:_Z:_Z:_Z:_T:_X:N</Kennung>
    </Zeitreihen>
    <Zeitreihen attributeAusStandard="true">
      <Anzeige>true</Anzeige>
      <Kennung>BBFBA:M:N:DE:E1:S1:S1:T:B:SG2:_Z:_Z:_Z:_T:_X:N</Kennung>
    </Zeitreihen>
    <Zeitreihen attributeAusStandard="true">
      <Anzeige>true</Anzeige>
      <Kennung>BBFBA:M:N:DE:B5:S1:S1:T:B:SG2:_Z:_Z:_Z:_T:_X:N</Kennung>
    </Zeitreihen>
    <Zeitreihen attributeAusStandard="true">
      <Anzeige>true</Anzeige>
      <Kennung>BBFBA:M:N:DE:I8:S1:S1:T:B:SG2:_Z:_Z:_Z:_T:_X:N</Kennung>
    </Zeitreihen>
    <Zeitreihen attributeAusStandard="true">
      <Anzeige>true</Anzeige>
      <Kennung>BBFBA:M:N:DE:FR:S1:S1:T:B:SG2:_Z:_Z:_Z:_T:_X:N</Kennung>
    </Zeitreihen>
    <Zeitreihen attributeAusStandard="true">
      <Anzeige>true</Anzeige>
      <Kennung>BBFBA:M:N:DE:IT:S1:S1:T:B:SG2:_Z:_Z:_Z:_T:_X:N</Kennung>
    </Zeitreihen>
    <Zeitreihen attributeAusStandard="true">
      <Anzeige>true</Anzeige>
      <Kennung>BBFBA:M:N:DE:NL:S1:S1:T:B:SG2:_Z:_Z:_Z:_T:_X:N</Kennung>
    </Zeitreihen>
    <Zeitreihen attributeAusStandard="true">
      <Anzeige>true</Anzeige>
      <Kennung>BBFBA:M:N:DE:K9:S1:S1:T:B:SG2:_Z:_Z:_Z:_T:_X:N</Kennung>
    </Zeitreihen>
    <Zeitreihen attributeAusStandard="true">
      <Anzeige>true</Anzeige>
      <Kennung>BBFBA:M:N:DE:GB:S1:S1:T:B:SG2:_Z:_Z:_Z:_T:_X:N</Kennung>
    </Zeitreihen>
    <Zeitreihen attributeAusStandard="true">
      <Anzeige>true</Anzeige>
      <Kennung>BBFBA:M:N:DE:G9:S1:S1:T:B:SG2:_Z:_Z:_Z:_T:_X:N+BBFBA:M:N:DE:R2:S1:S1:T:B:SG2:_Z:_Z:_Z:_T:_X:N</Kennung>
    </Zeitreihen>
    <Zeitreihen attributeAusStandard="true">
      <Anzeige>true</Anzeige>
      <Kennung>BBFBA:M:N:DE:RU:S1:S1:T:B:SG2:_Z:_Z:_Z:_T:_X:N</Kennung>
    </Zeitreihen>
    <Zeitreihen attributeAusStandard="true">
      <Anzeige>true</Anzeige>
      <Kennung>BBFBA:M:N:DE:CH:S1:S1:T:B:SG2:_Z:_Z:_Z:_T:_X:N</Kennung>
    </Zeitreihen>
    <Zeitreihen attributeAusStandard="true">
      <Anzeige>true</Anzeige>
      <Kennung>BBFBA:M:N:DE:F1:S1:S1:T:B:SG2:_Z:_Z:_Z:_T:_X:N</Kennung>
    </Zeitreihen>
    <Zeitreihen attributeAusStandard="true">
      <Anzeige>true</Anzeige>
      <Kennung>BBFBA:M:N:DE:A1:S1:S1:T:B:SG2:_Z:_Z:_Z:_T:_X:N</Kennung>
    </Zeitreihen>
    <Zeitreihen attributeAusStandard="true">
      <Anzeige>true</Anzeige>
      <Kennung>BBFBA:M:N:DE:US:S1:S1:T:B:SG2:_Z:_Z:_Z:_T:_X:N</Kennung>
    </Zeitreihen>
    <Zeitreihen attributeAusStandard="true">
      <Anzeige>true</Anzeige>
      <Kennung>BBFBA:M:N:DE:BR:S1:S1:T:B:SG2:_Z:_Z:_Z:_T:_X:N</Kennung>
    </Zeitreihen>
    <Zeitreihen attributeAusStandard="true">
      <Anzeige>true</Anzeige>
      <Kennung>BBFBA:M:N:DE:S1:S1:S1:T:B:SG2:_Z:_Z:_Z:_T:_X:N+BBFBA:M:N:DE:O1:S1:S1:T:B:SG2:_Z:_Z:_Z:_T:_X:N</Kennung>
    </Zeitreihen>
    <Zeitreihen attributeAusStandard="true">
      <Anzeige>true</Anzeige>
      <Kennung>BBFBA:M:N:DE:IN:S1:S1:T:B:SG2:_Z:_Z:_Z:_T:_X:N</Kennung>
    </Zeitreihen>
    <Zeitreihen attributeAusStandard="true">
      <Anzeige>true</Anzeige>
      <Kennung>BBFBA:M:N:DE:CN:S1:S1:T:B:SG2:_Z:_Z:_Z:_T:_X:N</Kennung>
    </Zeitreihen>
    <Zeitreihen attributeAusStandard="true">
      <Anzeige>true</Anzeige>
      <Kennung>BBFBA:M:N:DE:JP:S1:S1:T:B:SG2:_Z:_Z:_Z:_T:_X:N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BBFBA:M:N:DE:W19:S1:S1:T:B:SG2:_Z:_Z:_Z:_T:_X:N</Kennung>
    </Zeitreihen>
    <Zeitreihen attributeAusStandard="true">
      <Anzeige>true</Anzeige>
      <Kennung>BBFBA:M:N:DE:1A:S1:S1:T:B:SG2:_Z:_Z:_Z:_T:_X:N</Kennung>
    </Zeitreihen>
    <Zeitraum>
      <Beobachtungen>1</Beobachtungen>
    </Zeitraum>
  </ZRBereich>
  <ZRBereich geholtfuerupdate="false" updateable="true" anzahlKopfUndFehler="0" name="T3C_5.6" aktualisierung="2020-11-26T15:26:45.9092777+01:00" tabelle="Tab III C" letztezelle="BB143" internername="xlsHost_T3C_5.6" rangeadresse="='Tab III C'!$K$139:$BB$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BBFBA:M:N:DE:W1:S1:S1:T:B:SH:_Z:_Z:_Z:_T:_X:N</Kennung>
    </Zeitreihen>
    <Zeitreihen attributeAusStandard="true">
      <Anzeige>true</Anzeige>
      <Kennung>BBFBA:M:N:DE:E1:S1:S1:T:B:SH:_Z:_Z:_Z:_T:_X:N</Kennung>
    </Zeitreihen>
    <Zeitreihen attributeAusStandard="true">
      <Anzeige>true</Anzeige>
      <Kennung>BBFBA:M:N:DE:B5:S1:S1:T:B:SH:_Z:_Z:_Z:_T:_X:N</Kennung>
    </Zeitreihen>
    <Zeitreihen attributeAusStandard="true">
      <Anzeige>true</Anzeige>
      <Kennung>BBFBA:M:N:DE:I8:S1:S1:T:B:SH:_Z:_Z:_Z:_T:_X:N</Kennung>
    </Zeitreihen>
    <Zeitreihen attributeAusStandard="true">
      <Anzeige>true</Anzeige>
      <Kennung>BBFBA:M:N:DE:FR:S1:S1:T:B:SH:_Z:_Z:_Z:_T:_X:N</Kennung>
    </Zeitreihen>
    <Zeitreihen attributeAusStandard="true">
      <Anzeige>true</Anzeige>
      <Kennung>BBFBA:M:N:DE:IT:S1:S1:T:B:SH:_Z:_Z:_Z:_T:_X:N</Kennung>
    </Zeitreihen>
    <Zeitreihen attributeAusStandard="true">
      <Anzeige>true</Anzeige>
      <Kennung>BBFBA:M:N:DE:NL:S1:S1:T:B:SH:_Z:_Z:_Z:_T:_X:N</Kennung>
    </Zeitreihen>
    <Zeitreihen attributeAusStandard="true">
      <Anzeige>true</Anzeige>
      <Kennung>BBFBA:M:N:DE:K9:S1:S1:T:B:SH:_Z:_Z:_Z:_T:_X:N</Kennung>
    </Zeitreihen>
    <Zeitreihen attributeAusStandard="true">
      <Anzeige>true</Anzeige>
      <Kennung>BBFBA:M:N:DE:GB:S1:S1:T:B:SH:_Z:_Z:_Z:_T:_X:N</Kennung>
    </Zeitreihen>
    <Zeitreihen attributeAusStandard="true">
      <Anzeige>true</Anzeige>
      <Kennung>BBFBA:M:N:DE:G9:S1:S1:T:B:SH:_Z:_Z:_Z:_T:_X:N+BBFBA:M:N:DE:R2:S1:S1:T:B:SH:_Z:_Z:_Z:_T:_X:N</Kennung>
    </Zeitreihen>
    <Zeitreihen attributeAusStandard="true">
      <Anzeige>true</Anzeige>
      <Kennung>BBFBA:M:N:DE:RU:S1:S1:T:B:SH:_Z:_Z:_Z:_T:_X:N</Kennung>
    </Zeitreihen>
    <Zeitreihen attributeAusStandard="true">
      <Anzeige>true</Anzeige>
      <Kennung>BBFBA:M:N:DE:CH:S1:S1:T:B:SH:_Z:_Z:_Z:_T:_X:N</Kennung>
    </Zeitreihen>
    <Zeitreihen attributeAusStandard="true">
      <Anzeige>true</Anzeige>
      <Kennung>BBFBA:M:N:DE:F1:S1:S1:T:B:SH:_Z:_Z:_Z:_T:_X:N</Kennung>
    </Zeitreihen>
    <Zeitreihen attributeAusStandard="true">
      <Anzeige>true</Anzeige>
      <Kennung>BBFBA:M:N:DE:A1:S1:S1:T:B:SH:_Z:_Z:_Z:_T:_X:N</Kennung>
    </Zeitreihen>
    <Zeitreihen attributeAusStandard="true">
      <Anzeige>true</Anzeige>
      <Kennung>BBFBA:M:N:DE:US:S1:S1:T:B:SH:_Z:_Z:_Z:_T:_X:N</Kennung>
    </Zeitreihen>
    <Zeitreihen attributeAusStandard="true">
      <Anzeige>true</Anzeige>
      <Kennung>BBFBA:M:N:DE:BR:S1:S1:T:B:SH:_Z:_Z:_Z:_T:_X:N</Kennung>
    </Zeitreihen>
    <Zeitreihen attributeAusStandard="true">
      <Anzeige>true</Anzeige>
      <Kennung>BBFBA:M:N:DE:S1:S1:S1:T:B:SH:_Z:_Z:_Z:_T:_X:N+BBFBA:M:N:DE:O1:S1:S1:T:B:SH:_Z:_Z:_Z:_T:_X:N</Kennung>
    </Zeitreihen>
    <Zeitreihen attributeAusStandard="true">
      <Anzeige>true</Anzeige>
      <Kennung>BBFBA:M:N:DE:IN:S1:S1:T:B:SH:_Z:_Z:_Z:_T:_X:N</Kennung>
    </Zeitreihen>
    <Zeitreihen attributeAusStandard="true">
      <Anzeige>true</Anzeige>
      <Kennung>BBFBA:M:N:DE:CN:S1:S1:T:B:SH:_Z:_Z:_Z:_T:_X:N</Kennung>
    </Zeitreihen>
    <Zeitreihen attributeAusStandard="true">
      <Anzeige>true</Anzeige>
      <Kennung>BBFBA:M:N:DE:JP:S1:S1:T:B:SH:_Z:_Z:_Z:_T:_X:N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BBFBA:M:N:DE:W19:S1:S1:T:B:SH:_Z:_Z:_Z:_T:_X:N</Kennung>
    </Zeitreihen>
    <Zeitreihen attributeAusStandard="true">
      <Anzeige>true</Anzeige>
      <Kennung>BBFBA:M:N:DE:1A:S1:S1:T:B:SH:_Z:_Z:_Z:_T:_X:N</Kennung>
    </Zeitreihen>
    <Zeitraum>
      <Beobachtungen>1</Beobachtungen>
    </Zeitraum>
  </ZRBereich>
  <ZRBereich geholtfuerupdate="false" updateable="true" anzahlKopfUndFehler="0" name="T3C_5.6.1" aktualisierung="2020-11-26T15:26:51.3158896+01:00" tabelle="Tab III C" letztezelle="BB149" internername="xlsHost_T3C_5.6.1" rangeadresse="='Tab III C'!$K$145:$BB$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BBFBA:M:N:DE:W1:S1:S1:T:B:SH2:_Z:_Z:_Z:_T:_X:N</Kennung>
    </Zeitreihen>
    <Zeitreihen attributeAusStandard="true">
      <Anzeige>true</Anzeige>
      <Kennung>BBFBA:M:N:DE:E1:S1:S1:T:B:SH2:_Z:_Z:_Z:_T:_X:N</Kennung>
    </Zeitreihen>
    <Zeitreihen attributeAusStandard="true">
      <Anzeige>true</Anzeige>
      <Kennung>BBFBA:M:N:DE:B5:S1:S1:T:B:SH2:_Z:_Z:_Z:_T:_X:N</Kennung>
    </Zeitreihen>
    <Zeitreihen attributeAusStandard="true">
      <Anzeige>true</Anzeige>
      <Kennung>BBFBA:M:N:DE:I8:S1:S1:T:B:SH2:_Z:_Z:_Z:_T:_X:N</Kennung>
    </Zeitreihen>
    <Zeitreihen attributeAusStandard="true">
      <Anzeige>true</Anzeige>
      <Kennung>BBFBA:M:N:DE:FR:S1:S1:T:B:SH2:_Z:_Z:_Z:_T:_X:N</Kennung>
    </Zeitreihen>
    <Zeitreihen attributeAusStandard="true">
      <Anzeige>true</Anzeige>
      <Kennung>BBFBA:M:N:DE:IT:S1:S1:T:B:SH2:_Z:_Z:_Z:_T:_X:N</Kennung>
    </Zeitreihen>
    <Zeitreihen attributeAusStandard="true">
      <Anzeige>true</Anzeige>
      <Kennung>BBFBA:M:N:DE:NL:S1:S1:T:B:SH2:_Z:_Z:_Z:_T:_X:N</Kennung>
    </Zeitreihen>
    <Zeitreihen attributeAusStandard="true">
      <Anzeige>true</Anzeige>
      <Kennung>BBFBA:M:N:DE:K9:S1:S1:T:B:SH2:_Z:_Z:_Z:_T:_X:N</Kennung>
    </Zeitreihen>
    <Zeitreihen attributeAusStandard="true">
      <Anzeige>true</Anzeige>
      <Kennung>BBFBA:M:N:DE:GB:S1:S1:T:B:SH2:_Z:_Z:_Z:_T:_X:N</Kennung>
    </Zeitreihen>
    <Zeitreihen attributeAusStandard="true">
      <Anzeige>true</Anzeige>
      <Kennung>BBFBA:M:N:DE:G9:S1:S1:T:B:SH2:_Z:_Z:_Z:_T:_X:N+BBFBA:M:N:DE:R2:S1:S1:T:B:SH2:_Z:_Z:_Z:_T:_X:N</Kennung>
    </Zeitreihen>
    <Zeitreihen attributeAusStandard="true">
      <Anzeige>true</Anzeige>
      <Kennung>BBFBA:M:N:DE:RU:S1:S1:T:B:SH2:_Z:_Z:_Z:_T:_X:N</Kennung>
    </Zeitreihen>
    <Zeitreihen attributeAusStandard="true">
      <Anzeige>true</Anzeige>
      <Kennung>BBFBA:M:N:DE:CH:S1:S1:T:B:SH2:_Z:_Z:_Z:_T:_X:N</Kennung>
    </Zeitreihen>
    <Zeitreihen attributeAusStandard="true">
      <Anzeige>true</Anzeige>
      <Kennung>BBFBA:M:N:DE:F1:S1:S1:T:B:SH2:_Z:_Z:_Z:_T:_X:N</Kennung>
    </Zeitreihen>
    <Zeitreihen attributeAusStandard="true">
      <Anzeige>true</Anzeige>
      <Kennung>BBFBA:M:N:DE:A1:S1:S1:T:B:SH2:_Z:_Z:_Z:_T:_X:N</Kennung>
    </Zeitreihen>
    <Zeitreihen attributeAusStandard="true">
      <Anzeige>true</Anzeige>
      <Kennung>BBFBA:M:N:DE:US:S1:S1:T:B:SH2:_Z:_Z:_Z:_T:_X:N</Kennung>
    </Zeitreihen>
    <Zeitreihen attributeAusStandard="true">
      <Anzeige>true</Anzeige>
      <Kennung>BBFBA:M:N:DE:BR:S1:S1:T:B:SH2:_Z:_Z:_Z:_T:_X:N</Kennung>
    </Zeitreihen>
    <Zeitreihen attributeAusStandard="true">
      <Anzeige>true</Anzeige>
      <Kennung>BBFBA:M:N:DE:S1:S1:S1:T:B:SH2:_Z:_Z:_Z:_T:_X:N+BBFBA:M:N:DE:O1:S1:S1:T:B:SH2:_Z:_Z:_Z:_T:_X:N</Kennung>
    </Zeitreihen>
    <Zeitreihen attributeAusStandard="true">
      <Anzeige>true</Anzeige>
      <Kennung>BBFBA:M:N:DE:IN:S1:S1:T:B:SH2:_Z:_Z:_Z:_T:_X:N</Kennung>
    </Zeitreihen>
    <Zeitreihen attributeAusStandard="true">
      <Anzeige>true</Anzeige>
      <Kennung>BBFBA:M:N:DE:CN:S1:S1:T:B:SH2:_Z:_Z:_Z:_T:_X:N</Kennung>
    </Zeitreihen>
    <Zeitreihen attributeAusStandard="true">
      <Anzeige>true</Anzeige>
      <Kennung>BBFBA:M:N:DE:JP:S1:S1:T:B:SH2:_Z:_Z:_Z:_T:_X:N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BBFBA:M:N:DE:W19:S1:S1:T:B:SH2:_Z:_Z:_Z:_T:_X:N</Kennung>
    </Zeitreihen>
    <Zeitreihen attributeAusStandard="true">
      <Anzeige>true</Anzeige>
      <Kennung>BBFBA:M:N:DE:1A:S1:S1:T:B:SH2:_Z:_Z:_Z:_T:_X:N</Kennung>
    </Zeitreihen>
    <Zeitraum>
      <Beobachtungen>1</Beobachtungen>
    </Zeitraum>
  </ZRBereich>
  <ZRBereich geholtfuerupdate="false" updateable="true" anzahlKopfUndFehler="0" name="T3C_5.7" aktualisierung="2020-11-26T15:26:56.7204814+01:00" tabelle="Tab III C" letztezelle="BB155" internername="xlsHost_T3C_5.7" rangeadresse="='Tab III C'!$K$151:$BB$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BBFBA:M:N:DE:W1:S1:S1:T:B:SB:_Z:_Z:_Z:_T:_X:N</Kennung>
    </Zeitreihen>
    <Zeitreihen attributeAusStandard="true">
      <Anzeige>true</Anzeige>
      <Kennung>BBFBA:M:N:DE:E1:S1:S1:T:B:SB:_Z:_Z:_Z:_T:_X:N</Kennung>
    </Zeitreihen>
    <Zeitreihen attributeAusStandard="true">
      <Anzeige>true</Anzeige>
      <Kennung>BBFBA:M:N:DE:B5:S1:S1:T:B:SB:_Z:_Z:_Z:_T:_X:N</Kennung>
    </Zeitreihen>
    <Zeitreihen attributeAusStandard="true">
      <Anzeige>true</Anzeige>
      <Kennung>BBFBA:M:N:DE:I8:S1:S1:T:B:SB:_Z:_Z:_Z:_T:_X:N</Kennung>
    </Zeitreihen>
    <Zeitreihen attributeAusStandard="true">
      <Anzeige>true</Anzeige>
      <Kennung>BBFBA:M:N:DE:FR:S1:S1:T:B:SB:_Z:_Z:_Z:_T:_X:N</Kennung>
    </Zeitreihen>
    <Zeitreihen attributeAusStandard="true">
      <Anzeige>true</Anzeige>
      <Kennung>BBFBA:M:N:DE:IT:S1:S1:T:B:SB:_Z:_Z:_Z:_T:_X:N</Kennung>
    </Zeitreihen>
    <Zeitreihen attributeAusStandard="true">
      <Anzeige>true</Anzeige>
      <Kennung>BBFBA:M:N:DE:NL:S1:S1:T:B:SB:_Z:_Z:_Z:_T:_X:N</Kennung>
    </Zeitreihen>
    <Zeitreihen attributeAusStandard="true">
      <Anzeige>true</Anzeige>
      <Kennung>BBFBA:M:N:DE:K9:S1:S1:T:B:SB:_Z:_Z:_Z:_T:_X:N</Kennung>
    </Zeitreihen>
    <Zeitreihen attributeAusStandard="true">
      <Anzeige>true</Anzeige>
      <Kennung>BBFBA:M:N:DE:GB:S1:S1:T:B:SB:_Z:_Z:_Z:_T:_X:N</Kennung>
    </Zeitreihen>
    <Zeitreihen attributeAusStandard="true">
      <Anzeige>true</Anzeige>
      <Kennung>BBFBA:M:N:DE:G9:S1:S1:T:B:SB:_Z:_Z:_Z:_T:_X:N+BBFBA:M:N:DE:R2:S1:S1:T:B:SB:_Z:_Z:_Z:_T:_X:N</Kennung>
    </Zeitreihen>
    <Zeitreihen attributeAusStandard="true">
      <Anzeige>true</Anzeige>
      <Kennung>BBFBA:M:N:DE:RU:S1:S1:T:B:SB:_Z:_Z:_Z:_T:_X:N</Kennung>
    </Zeitreihen>
    <Zeitreihen attributeAusStandard="true">
      <Anzeige>true</Anzeige>
      <Kennung>BBFBA:M:N:DE:CH:S1:S1:T:B:SB:_Z:_Z:_Z:_T:_X:N</Kennung>
    </Zeitreihen>
    <Zeitreihen attributeAusStandard="true">
      <Anzeige>true</Anzeige>
      <Kennung>BBFBA:M:N:DE:F1:S1:S1:T:B:SB:_Z:_Z:_Z:_T:_X:N</Kennung>
    </Zeitreihen>
    <Zeitreihen attributeAusStandard="true">
      <Anzeige>true</Anzeige>
      <Kennung>BBFBA:M:N:DE:A1:S1:S1:T:B:SB:_Z:_Z:_Z:_T:_X:N</Kennung>
    </Zeitreihen>
    <Zeitreihen attributeAusStandard="true">
      <Anzeige>true</Anzeige>
      <Kennung>BBFBA:M:N:DE:US:S1:S1:T:B:SB:_Z:_Z:_Z:_T:_X:N</Kennung>
    </Zeitreihen>
    <Zeitreihen attributeAusStandard="true">
      <Anzeige>true</Anzeige>
      <Kennung>BBFBA:M:N:DE:BR:S1:S1:T:B:SB:_Z:_Z:_Z:_T:_X:N</Kennung>
    </Zeitreihen>
    <Zeitreihen attributeAusStandard="true">
      <Anzeige>true</Anzeige>
      <Kennung>BBFBA:M:N:DE:S1:S1:S1:T:B:SB:_Z:_Z:_Z:_T:_X:N+BBFBA:M:N:DE:O1:S1:S1:T:B:SB:_Z:_Z:_Z:_T:_X:N</Kennung>
    </Zeitreihen>
    <Zeitreihen attributeAusStandard="true">
      <Anzeige>true</Anzeige>
      <Kennung>BBFBA:M:N:DE:IN:S1:S1:T:B:SB:_Z:_Z:_Z:_T:_X:N</Kennung>
    </Zeitreihen>
    <Zeitreihen attributeAusStandard="true">
      <Anzeige>true</Anzeige>
      <Kennung>BBFBA:M:N:DE:CN:S1:S1:T:B:SB:_Z:_Z:_Z:_T:_X:N</Kennung>
    </Zeitreihen>
    <Zeitreihen attributeAusStandard="true">
      <Anzeige>true</Anzeige>
      <Kennung>BBFBA:M:N:DE:JP:S1:S1:T:B:SB:_Z:_Z:_Z:_T:_X:N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BBFBA:M:N:DE:W19:S1:S1:T:B:SB:_Z:_Z:_Z:_T:_X:N</Kennung>
    </Zeitreihen>
    <Zeitreihen attributeAusStandard="true">
      <Anzeige>true</Anzeige>
      <Kennung>BBFBA:M:N:DE:1A:S1:S1:T:B:SB:_Z:_Z:_Z:_T:_X:N</Kennung>
    </Zeitreihen>
    <Zeitraum>
      <Beobachtungen>1</Beobachtungen>
    </Zeitraum>
  </ZRBereich>
  <ZRBereich geholtfuerupdate="false" updateable="true" anzahlKopfUndFehler="0" name="T3C_5.8" aktualisierung="2020-11-26T15:27:02.3296179+01:00" tabelle="Tab III C" letztezelle="BB161" internername="xlsHost_T3C_5.8" rangeadresse="='Tab III C'!$K$157:$BB$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BBFBA:M:N:DE:W1:S1:S1:T:B:SE:_Z:_Z:_Z:_T:_X:N</Kennung>
    </Zeitreihen>
    <Zeitreihen attributeAusStandard="true">
      <Anzeige>true</Anzeige>
      <Kennung>BBFBA:M:N:DE:E1:S1:S1:T:B:SE:_Z:_Z:_Z:_T:_X:N</Kennung>
    </Zeitreihen>
    <Zeitreihen attributeAusStandard="true">
      <Anzeige>true</Anzeige>
      <Kennung>BBFBA:M:N:DE:B5:S1:S1:T:B:SE:_Z:_Z:_Z:_T:_X:N</Kennung>
    </Zeitreihen>
    <Zeitreihen attributeAusStandard="true">
      <Anzeige>true</Anzeige>
      <Kennung>BBFBA:M:N:DE:I8:S1:S1:T:B:SE:_Z:_Z:_Z:_T:_X:N</Kennung>
    </Zeitreihen>
    <Zeitreihen attributeAusStandard="true">
      <Anzeige>true</Anzeige>
      <Kennung>BBFBA:M:N:DE:FR:S1:S1:T:B:SE:_Z:_Z:_Z:_T:_X:N</Kennung>
    </Zeitreihen>
    <Zeitreihen attributeAusStandard="true">
      <Anzeige>true</Anzeige>
      <Kennung>BBFBA:M:N:DE:IT:S1:S1:T:B:SE:_Z:_Z:_Z:_T:_X:N</Kennung>
    </Zeitreihen>
    <Zeitreihen attributeAusStandard="true">
      <Anzeige>true</Anzeige>
      <Kennung>BBFBA:M:N:DE:NL:S1:S1:T:B:SE:_Z:_Z:_Z:_T:_X:N</Kennung>
    </Zeitreihen>
    <Zeitreihen attributeAusStandard="true">
      <Anzeige>true</Anzeige>
      <Kennung>BBFBA:M:N:DE:K9:S1:S1:T:B:SE:_Z:_Z:_Z:_T:_X:N</Kennung>
    </Zeitreihen>
    <Zeitreihen attributeAusStandard="true">
      <Anzeige>true</Anzeige>
      <Kennung>BBFBA:M:N:DE:GB:S1:S1:T:B:SE:_Z:_Z:_Z:_T:_X:N</Kennung>
    </Zeitreihen>
    <Zeitreihen attributeAusStandard="true">
      <Anzeige>true</Anzeige>
      <Kennung>BBFBA:M:N:DE:G9:S1:S1:T:B:SE:_Z:_Z:_Z:_T:_X:N+BBFBA:M:N:DE:R2:S1:S1:T:B:SE:_Z:_Z:_Z:_T:_X:N</Kennung>
    </Zeitreihen>
    <Zeitreihen attributeAusStandard="true">
      <Anzeige>true</Anzeige>
      <Kennung>BBFBA:M:N:DE:RU:S1:S1:T:B:SE:_Z:_Z:_Z:_T:_X:N</Kennung>
    </Zeitreihen>
    <Zeitreihen attributeAusStandard="true">
      <Anzeige>true</Anzeige>
      <Kennung>BBFBA:M:N:DE:CH:S1:S1:T:B:SE:_Z:_Z:_Z:_T:_X:N</Kennung>
    </Zeitreihen>
    <Zeitreihen attributeAusStandard="true">
      <Anzeige>true</Anzeige>
      <Kennung>BBFBA:M:N:DE:F1:S1:S1:T:B:SE:_Z:_Z:_Z:_T:_X:N</Kennung>
    </Zeitreihen>
    <Zeitreihen attributeAusStandard="true">
      <Anzeige>true</Anzeige>
      <Kennung>BBFBA:M:N:DE:A1:S1:S1:T:B:SE:_Z:_Z:_Z:_T:_X:N</Kennung>
    </Zeitreihen>
    <Zeitreihen attributeAusStandard="true">
      <Anzeige>true</Anzeige>
      <Kennung>BBFBA:M:N:DE:US:S1:S1:T:B:SE:_Z:_Z:_Z:_T:_X:N</Kennung>
    </Zeitreihen>
    <Zeitreihen attributeAusStandard="true">
      <Anzeige>true</Anzeige>
      <Kennung>BBFBA:M:N:DE:BR:S1:S1:T:B:SE:_Z:_Z:_Z:_T:_X:N</Kennung>
    </Zeitreihen>
    <Zeitreihen attributeAusStandard="true">
      <Anzeige>true</Anzeige>
      <Kennung>BBFBA:M:N:DE:S1:S1:S1:T:B:SE:_Z:_Z:_Z:_T:_X:N+BBFBA:M:N:DE:O1:S1:S1:T:B:SE:_Z:_Z:_Z:_T:_X:N</Kennung>
    </Zeitreihen>
    <Zeitreihen attributeAusStandard="true">
      <Anzeige>true</Anzeige>
      <Kennung>BBFBA:M:N:DE:IN:S1:S1:T:B:SE:_Z:_Z:_Z:_T:_X:N</Kennung>
    </Zeitreihen>
    <Zeitreihen attributeAusStandard="true">
      <Anzeige>true</Anzeige>
      <Kennung>BBFBA:M:N:DE:CN:S1:S1:T:B:SE:_Z:_Z:_Z:_T:_X:N</Kennung>
    </Zeitreihen>
    <Zeitreihen attributeAusStandard="true">
      <Anzeige>true</Anzeige>
      <Kennung>BBFBA:M:N:DE:JP:S1:S1:T:B:SE:_Z:_Z:_Z:_T:_X:N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BBFBA:M:N:DE:W19:S1:S1:T:B:SE:_Z:_Z:_Z:_T:_X:N</Kennung>
    </Zeitreihen>
    <Zeitreihen attributeAusStandard="true">
      <Anzeige>true</Anzeige>
      <Kennung>BBFBA:M:N:DE:1A:S1:S1:T:B:SE:_Z:_Z:_Z:_T:_X:N</Kennung>
    </Zeitreihen>
    <Zeitraum>
      <Beobachtungen>1</Beobachtungen>
    </Zeitraum>
  </ZRBereich>
  <ZRBereich geholtfuerupdate="false" updateable="true" anzahlKopfUndFehler="0" name="T3C_5.9" aktualisierung="2020-11-26T15:27:07.8178782+01:00" tabelle="Tab III C" letztezelle="BB167" internername="xlsHost_T3C_5.9" rangeadresse="='Tab III C'!$K$163:$BB$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BBFBA:M:N:DE:W1:S1:S1:T:B:SI:_Z:_Z:_Z:_T:_X:N</Kennung>
    </Zeitreihen>
    <Zeitreihen attributeAusStandard="true">
      <Anzeige>true</Anzeige>
      <Kennung>BBFBA:M:N:DE:E1:S1:S1:T:B:SI:_Z:_Z:_Z:_T:_X:N</Kennung>
    </Zeitreihen>
    <Zeitreihen attributeAusStandard="true">
      <Anzeige>true</Anzeige>
      <Kennung>BBFBA:M:N:DE:B5:S1:S1:T:B:SI:_Z:_Z:_Z:_T:_X:N</Kennung>
    </Zeitreihen>
    <Zeitreihen attributeAusStandard="true">
      <Anzeige>true</Anzeige>
      <Kennung>BBFBA:M:N:DE:I8:S1:S1:T:B:SI:_Z:_Z:_Z:_T:_X:N</Kennung>
    </Zeitreihen>
    <Zeitreihen attributeAusStandard="true">
      <Anzeige>true</Anzeige>
      <Kennung>BBFBA:M:N:DE:FR:S1:S1:T:B:SI:_Z:_Z:_Z:_T:_X:N</Kennung>
    </Zeitreihen>
    <Zeitreihen attributeAusStandard="true">
      <Anzeige>true</Anzeige>
      <Kennung>BBFBA:M:N:DE:IT:S1:S1:T:B:SI:_Z:_Z:_Z:_T:_X:N</Kennung>
    </Zeitreihen>
    <Zeitreihen attributeAusStandard="true">
      <Anzeige>true</Anzeige>
      <Kennung>BBFBA:M:N:DE:NL:S1:S1:T:B:SI:_Z:_Z:_Z:_T:_X:N</Kennung>
    </Zeitreihen>
    <Zeitreihen attributeAusStandard="true">
      <Anzeige>true</Anzeige>
      <Kennung>BBFBA:M:N:DE:K9:S1:S1:T:B:SI:_Z:_Z:_Z:_T:_X:N</Kennung>
    </Zeitreihen>
    <Zeitreihen attributeAusStandard="true">
      <Anzeige>true</Anzeige>
      <Kennung>BBFBA:M:N:DE:GB:S1:S1:T:B:SI:_Z:_Z:_Z:_T:_X:N</Kennung>
    </Zeitreihen>
    <Zeitreihen attributeAusStandard="true">
      <Anzeige>true</Anzeige>
      <Kennung>BBFBA:M:N:DE:G9:S1:S1:T:B:SI:_Z:_Z:_Z:_T:_X:N+BBFBA:M:N:DE:R2:S1:S1:T:B:SI:_Z:_Z:_Z:_T:_X:N</Kennung>
    </Zeitreihen>
    <Zeitreihen attributeAusStandard="true">
      <Anzeige>true</Anzeige>
      <Kennung>BBFBA:M:N:DE:RU:S1:S1:T:B:SI:_Z:_Z:_Z:_T:_X:N</Kennung>
    </Zeitreihen>
    <Zeitreihen attributeAusStandard="true">
      <Anzeige>true</Anzeige>
      <Kennung>BBFBA:M:N:DE:CH:S1:S1:T:B:SI:_Z:_Z:_Z:_T:_X:N</Kennung>
    </Zeitreihen>
    <Zeitreihen attributeAusStandard="true">
      <Anzeige>true</Anzeige>
      <Kennung>BBFBA:M:N:DE:F1:S1:S1:T:B:SI:_Z:_Z:_Z:_T:_X:N</Kennung>
    </Zeitreihen>
    <Zeitreihen attributeAusStandard="true">
      <Anzeige>true</Anzeige>
      <Kennung>BBFBA:M:N:DE:A1:S1:S1:T:B:SI:_Z:_Z:_Z:_T:_X:N</Kennung>
    </Zeitreihen>
    <Zeitreihen attributeAusStandard="true">
      <Anzeige>true</Anzeige>
      <Kennung>BBFBA:M:N:DE:US:S1:S1:T:B:SI:_Z:_Z:_Z:_T:_X:N</Kennung>
    </Zeitreihen>
    <Zeitreihen attributeAusStandard="true">
      <Anzeige>true</Anzeige>
      <Kennung>BBFBA:M:N:DE:BR:S1:S1:T:B:SI:_Z:_Z:_Z:_T:_X:N</Kennung>
    </Zeitreihen>
    <Zeitreihen attributeAusStandard="true">
      <Anzeige>true</Anzeige>
      <Kennung>BBFBA:M:N:DE:S1:S1:S1:T:B:SI:_Z:_Z:_Z:_T:_X:N+BBFBA:M:N:DE:O1:S1:S1:T:B:SI:_Z:_Z:_Z:_T:_X:N</Kennung>
    </Zeitreihen>
    <Zeitreihen attributeAusStandard="true">
      <Anzeige>true</Anzeige>
      <Kennung>BBFBA:M:N:DE:IN:S1:S1:T:B:SI:_Z:_Z:_Z:_T:_X:N</Kennung>
    </Zeitreihen>
    <Zeitreihen attributeAusStandard="true">
      <Anzeige>true</Anzeige>
      <Kennung>BBFBA:M:N:DE:CN:S1:S1:T:B:SI:_Z:_Z:_Z:_T:_X:N</Kennung>
    </Zeitreihen>
    <Zeitreihen attributeAusStandard="true">
      <Anzeige>true</Anzeige>
      <Kennung>BBFBA:M:N:DE:JP:S1:S1:T:B:SI:_Z:_Z:_Z:_T:_X:N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BBFBA:M:N:DE:W19:S1:S1:T:B:SI:_Z:_Z:_Z:_T:_X:N</Kennung>
    </Zeitreihen>
    <Zeitreihen attributeAusStandard="true">
      <Anzeige>true</Anzeige>
      <Kennung>BBFBA:M:N:DE:1A:S1:S1:T:B:SI:_Z:_Z:_Z:_T:_X:N</Kennung>
    </Zeitreihen>
    <Zeitraum>
      <Beobachtungen>1</Beobachtungen>
    </Zeitraum>
  </ZRBereich>
  <ZRBereich geholtfuerupdate="false" updateable="true" anzahlKopfUndFehler="0" name="T3C_5.9.1" aktualisierung="2020-11-26T15:27:13.2299824+01:00" tabelle="Tab III C" letztezelle="BB173" internername="xlsHost_T3C_5.9.1" rangeadresse="='Tab III C'!$K$169:$BB$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BBFBA:M:N:DE:W1:S1:S1:T:B:SI2:_Z:_Z:_Z:_T:_X:N</Kennung>
    </Zeitreihen>
    <Zeitreihen attributeAusStandard="true">
      <Anzeige>true</Anzeige>
      <Kennung>BBFBA:M:N:DE:E1:S1:S1:T:B:SI2:_Z:_Z:_Z:_T:_X:N</Kennung>
    </Zeitreihen>
    <Zeitreihen attributeAusStandard="true">
      <Anzeige>true</Anzeige>
      <Kennung>BBFBA:M:N:DE:B5:S1:S1:T:B:SI2:_Z:_Z:_Z:_T:_X:N</Kennung>
    </Zeitreihen>
    <Zeitreihen attributeAusStandard="true">
      <Anzeige>true</Anzeige>
      <Kennung>BBFBA:M:N:DE:I8:S1:S1:T:B:SI2:_Z:_Z:_Z:_T:_X:N</Kennung>
    </Zeitreihen>
    <Zeitreihen attributeAusStandard="true">
      <Anzeige>true</Anzeige>
      <Kennung>BBFBA:M:N:DE:FR:S1:S1:T:B:SI2:_Z:_Z:_Z:_T:_X:N</Kennung>
    </Zeitreihen>
    <Zeitreihen attributeAusStandard="true">
      <Anzeige>true</Anzeige>
      <Kennung>BBFBA:M:N:DE:IT:S1:S1:T:B:SI2:_Z:_Z:_Z:_T:_X:N</Kennung>
    </Zeitreihen>
    <Zeitreihen attributeAusStandard="true">
      <Anzeige>true</Anzeige>
      <Kennung>BBFBA:M:N:DE:NL:S1:S1:T:B:SI2:_Z:_Z:_Z:_T:_X:N</Kennung>
    </Zeitreihen>
    <Zeitreihen attributeAusStandard="true">
      <Anzeige>true</Anzeige>
      <Kennung>BBFBA:M:N:DE:K9:S1:S1:T:B:SI2:_Z:_Z:_Z:_T:_X:N</Kennung>
    </Zeitreihen>
    <Zeitreihen attributeAusStandard="true">
      <Anzeige>true</Anzeige>
      <Kennung>BBFBA:M:N:DE:GB:S1:S1:T:B:SI2:_Z:_Z:_Z:_T:_X:N</Kennung>
    </Zeitreihen>
    <Zeitreihen attributeAusStandard="true">
      <Anzeige>true</Anzeige>
      <Kennung>BBFBA:M:N:DE:G9:S1:S1:T:B:SI2:_Z:_Z:_Z:_T:_X:N+BBFBA:M:N:DE:R2:S1:S1:T:B:SI2:_Z:_Z:_Z:_T:_X:N</Kennung>
    </Zeitreihen>
    <Zeitreihen attributeAusStandard="true">
      <Anzeige>true</Anzeige>
      <Kennung>BBFBA:M:N:DE:RU:S1:S1:T:B:SI2:_Z:_Z:_Z:_T:_X:N</Kennung>
    </Zeitreihen>
    <Zeitreihen attributeAusStandard="true">
      <Anzeige>true</Anzeige>
      <Kennung>BBFBA:M:N:DE:CH:S1:S1:T:B:SI2:_Z:_Z:_Z:_T:_X:N</Kennung>
    </Zeitreihen>
    <Zeitreihen attributeAusStandard="true">
      <Anzeige>true</Anzeige>
      <Kennung>BBFBA:M:N:DE:F1:S1:S1:T:B:SI2:_Z:_Z:_Z:_T:_X:N</Kennung>
    </Zeitreihen>
    <Zeitreihen attributeAusStandard="true">
      <Anzeige>true</Anzeige>
      <Kennung>BBFBA:M:N:DE:A1:S1:S1:T:B:SI2:_Z:_Z:_Z:_T:_X:N</Kennung>
    </Zeitreihen>
    <Zeitreihen attributeAusStandard="true">
      <Anzeige>true</Anzeige>
      <Kennung>BBFBA:M:N:DE:US:S1:S1:T:B:SI2:_Z:_Z:_Z:_T:_X:N</Kennung>
    </Zeitreihen>
    <Zeitreihen attributeAusStandard="true">
      <Anzeige>true</Anzeige>
      <Kennung>BBFBA:M:N:DE:BR:S1:S1:T:B:SI2:_Z:_Z:_Z:_T:_X:N</Kennung>
    </Zeitreihen>
    <Zeitreihen attributeAusStandard="true">
      <Anzeige>true</Anzeige>
      <Kennung>BBFBA:M:N:DE:S1:S1:S1:T:B:SI2:_Z:_Z:_Z:_T:_X:N+BBFBA:M:N:DE:O1:S1:S1:T:B:SI2:_Z:_Z:_Z:_T:_X:N</Kennung>
    </Zeitreihen>
    <Zeitreihen attributeAusStandard="true">
      <Anzeige>true</Anzeige>
      <Kennung>BBFBA:M:N:DE:IN:S1:S1:T:B:SI2:_Z:_Z:_Z:_T:_X:N</Kennung>
    </Zeitreihen>
    <Zeitreihen attributeAusStandard="true">
      <Anzeige>true</Anzeige>
      <Kennung>BBFBA:M:N:DE:CN:S1:S1:T:B:SI2:_Z:_Z:_Z:_T:_X:N</Kennung>
    </Zeitreihen>
    <Zeitreihen attributeAusStandard="true">
      <Anzeige>true</Anzeige>
      <Kennung>BBFBA:M:N:DE:JP:S1:S1:T:B:SI2:_Z:_Z:_Z:_T:_X:N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BBFBA:M:N:DE:W19:S1:S1:T:B:SI2:_Z:_Z:_Z:_T:_X:N</Kennung>
    </Zeitreihen>
    <Zeitreihen attributeAusStandard="true">
      <Anzeige>true</Anzeige>
      <Kennung>BBFBA:M:N:DE:1A:S1:S1:T:B:SI2:_Z:_Z:_Z:_T:_X:N</Kennung>
    </Zeitreihen>
    <Zeitraum>
      <Beobachtungen>1</Beobachtungen>
    </Zeitraum>
  </ZRBereich>
</ZIS-XLSHost4>
</file>

<file path=customXml/itemProps1.xml><?xml version="1.0" encoding="utf-8"?>
<ds:datastoreItem xmlns:ds="http://schemas.openxmlformats.org/officeDocument/2006/customXml" ds:itemID="{B90BA9B3-455B-41F4-8EAD-A95078D6C8AE}">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Dienstleistungen der Bundesrepublik Deutschland mit dem Ausland 2015 bis 2019 - endgültig</dc:title>
  <dc:creator>Deutsche Bundesbank</dc:creator>
  <cp:keywords>Außenhandel, Dienstleistungsverkehr, Außenhandelsstatistik, Warenverkehr, Zahlungsbilanz</cp:keywords>
  <cp:lastModifiedBy>Lenz, Thomas (B303)</cp:lastModifiedBy>
  <cp:lastPrinted>2019-04-04T12:44:56Z</cp:lastPrinted>
  <dcterms:created xsi:type="dcterms:W3CDTF">2011-03-22T10:49:38Z</dcterms:created>
  <dcterms:modified xsi:type="dcterms:W3CDTF">2020-12-11T10:42:29Z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