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9735" windowWidth="19425" windowHeight="4905" tabRatio="778"/>
  </bookViews>
  <sheets>
    <sheet name="Deckblatt " sheetId="59" r:id="rId1"/>
    <sheet name="Inhaltsverzeichnis" sheetId="17" r:id="rId2"/>
    <sheet name="Gebietstand" sheetId="44" r:id="rId3"/>
    <sheet name="Erläuterungen" sheetId="56" r:id="rId4"/>
    <sheet name="Überblick " sheetId="57" r:id="rId5"/>
    <sheet name="1 Alter und Länder" sheetId="9" r:id="rId6"/>
    <sheet name="2.1 Insgesamt" sheetId="10" r:id="rId7"/>
    <sheet name="2.2 Insgesamt" sheetId="11" r:id="rId8"/>
    <sheet name="2.3 Insgesamt" sheetId="28" r:id="rId9"/>
    <sheet name="2.4  Insgesamt" sheetId="12" r:id="rId10"/>
    <sheet name="2.5 Insgesamt" sheetId="27" r:id="rId11"/>
    <sheet name="2.6 Insgesamt" sheetId="13" r:id="rId12"/>
    <sheet name="3.1 Zeitreihe Alter- D" sheetId="4" r:id="rId13"/>
    <sheet name="3.2 Zeitreihe Alter-FB" sheetId="34" r:id="rId14"/>
    <sheet name="3.3 Zeitreihe Alter- NL" sheetId="35" r:id="rId15"/>
    <sheet name="4.1 Zeitreihe Art-D" sheetId="5" r:id="rId16"/>
    <sheet name="4.1 Zeitreihe Art-D-V" sheetId="31" r:id="rId17"/>
    <sheet name="4.2 Zeitreihe Art-FB" sheetId="6" r:id="rId18"/>
    <sheet name="4.2 Zeitreihe Art-FB-V" sheetId="7" r:id="rId19"/>
    <sheet name="4.3 Zeitreihe Art-NL" sheetId="23" r:id="rId20"/>
    <sheet name="4.3 Zeitreihe Art-NL-V" sheetId="24" r:id="rId21"/>
    <sheet name="5.1 Zeitreihe Ursache-D" sheetId="36" r:id="rId22"/>
    <sheet name="5.1 Zeitreihe Ursache-D-V" sheetId="37" r:id="rId23"/>
    <sheet name="5.2 Zeitreihe Ursache-FB" sheetId="38" r:id="rId24"/>
    <sheet name="5.2 Zeitreihe FB-V" sheetId="39" r:id="rId25"/>
    <sheet name="5.3 Zeitreihe Ursache-NL" sheetId="40" r:id="rId26"/>
    <sheet name="5.3 Zeitreihe Ursache-NL-V" sheetId="41" r:id="rId27"/>
  </sheets>
  <definedNames>
    <definedName name="_xlnm.Print_Area" localSheetId="5">'1 Alter und Länder'!$A$2:$I$59</definedName>
    <definedName name="_xlnm.Print_Area" localSheetId="6">'2.1 Insgesamt'!$A$2:$U$94</definedName>
    <definedName name="_xlnm.Print_Area" localSheetId="7">'2.2 Insgesamt'!$A$3:$N$94</definedName>
    <definedName name="_xlnm.Print_Area" localSheetId="8">'2.3 Insgesamt'!$A$3:$O$97</definedName>
    <definedName name="_xlnm.Print_Area" localSheetId="9">'2.4  Insgesamt'!$A$3:$K$49</definedName>
    <definedName name="_xlnm.Print_Area" localSheetId="10">'2.5 Insgesamt'!$A$3:$O$64</definedName>
    <definedName name="_xlnm.Print_Area" localSheetId="11">'2.6 Insgesamt'!$A$3:$R$99</definedName>
    <definedName name="_xlnm.Print_Area" localSheetId="12">'3.1 Zeitreihe Alter- D'!$A$2:$I$69</definedName>
    <definedName name="_xlnm.Print_Area" localSheetId="13">'3.2 Zeitreihe Alter-FB'!$A$2:$I$69</definedName>
    <definedName name="_xlnm.Print_Area" localSheetId="14">'3.3 Zeitreihe Alter- NL'!$A$2:$I$69</definedName>
    <definedName name="_xlnm.Print_Area" localSheetId="15">'4.1 Zeitreihe Art-D'!$A$2:$H$94</definedName>
    <definedName name="_xlnm.Print_Area" localSheetId="16">'4.1 Zeitreihe Art-D-V'!$A$2:$H$94</definedName>
    <definedName name="_xlnm.Print_Area" localSheetId="17">'4.2 Zeitreihe Art-FB'!$A$2:$H$94</definedName>
    <definedName name="_xlnm.Print_Area" localSheetId="18">'4.2 Zeitreihe Art-FB-V'!$A$2:$H$94</definedName>
    <definedName name="_xlnm.Print_Area" localSheetId="19">'4.3 Zeitreihe Art-NL'!$A$2:$H$94</definedName>
    <definedName name="_xlnm.Print_Area" localSheetId="20">'4.3 Zeitreihe Art-NL-V'!$A$2:$H$94</definedName>
    <definedName name="_xlnm.Print_Area" localSheetId="21">'5.1 Zeitreihe Ursache-D'!$A$2:$H$47</definedName>
    <definedName name="_xlnm.Print_Area" localSheetId="22">'5.1 Zeitreihe Ursache-D-V'!$A$2:$H$47</definedName>
    <definedName name="_xlnm.Print_Area" localSheetId="24">'5.2 Zeitreihe FB-V'!$A$2:$H$47</definedName>
    <definedName name="_xlnm.Print_Area" localSheetId="23">'5.2 Zeitreihe Ursache-FB'!$A$2:$H$47</definedName>
    <definedName name="_xlnm.Print_Area" localSheetId="25">'5.3 Zeitreihe Ursache-NL'!$A$2:$H$47</definedName>
    <definedName name="_xlnm.Print_Area" localSheetId="26">'5.3 Zeitreihe Ursache-NL-V'!$A$2:$H$47</definedName>
    <definedName name="_xlnm.Print_Area" localSheetId="0">'Deckblatt '!$A$1:$H$59</definedName>
    <definedName name="_xlnm.Print_Area" localSheetId="3">Erläuterungen!$A$2:$I$62</definedName>
    <definedName name="_xlnm.Print_Area" localSheetId="2">Gebietstand!$A$2:$H$43</definedName>
    <definedName name="_xlnm.Print_Area" localSheetId="4">'Überblick '!$A$2:$I$63</definedName>
    <definedName name="Print_Area" localSheetId="5">'1 Alter und Länder'!$B$2:$I$60</definedName>
    <definedName name="Print_Area" localSheetId="6">'2.1 Insgesamt'!$A$2:$U$95</definedName>
    <definedName name="Print_Area" localSheetId="7">'2.2 Insgesamt'!$A$3:$N$96</definedName>
    <definedName name="Print_Area" localSheetId="8">'2.3 Insgesamt'!$A$2:$O$98</definedName>
    <definedName name="Print_Area" localSheetId="9">'2.4  Insgesamt'!$A$3:$K$65</definedName>
    <definedName name="Print_Area" localSheetId="10">'2.5 Insgesamt'!$A$2:$O$66</definedName>
    <definedName name="Print_Area" localSheetId="11">'2.6 Insgesamt'!$A$3:$R$99</definedName>
    <definedName name="Print_Area" localSheetId="12">'3.1 Zeitreihe Alter- D'!$A$2:$I$69</definedName>
    <definedName name="Print_Area" localSheetId="13">'3.2 Zeitreihe Alter-FB'!$A$2:$I$68</definedName>
    <definedName name="Print_Area" localSheetId="14">'3.3 Zeitreihe Alter- NL'!$A$2:$I$68</definedName>
    <definedName name="Print_Area" localSheetId="15">'4.1 Zeitreihe Art-D'!$A$2:$H$95</definedName>
    <definedName name="Print_Area" localSheetId="16">'4.1 Zeitreihe Art-D-V'!$A$2:$H$95</definedName>
    <definedName name="Print_Area" localSheetId="17">'4.2 Zeitreihe Art-FB'!$A$2:$H$95</definedName>
    <definedName name="Print_Area" localSheetId="18">'4.2 Zeitreihe Art-FB-V'!$A$2:$H$95</definedName>
    <definedName name="Print_Area" localSheetId="19">'4.3 Zeitreihe Art-NL'!$A$2:$H$95</definedName>
    <definedName name="Print_Area" localSheetId="20">'4.3 Zeitreihe Art-NL-V'!$A$2:$H$95</definedName>
    <definedName name="Print_Area" localSheetId="21">'5.1 Zeitreihe Ursache-D'!$A$2:$H$48</definedName>
    <definedName name="Print_Area" localSheetId="22">'5.1 Zeitreihe Ursache-D-V'!$A$2:$H$48</definedName>
    <definedName name="Print_Area" localSheetId="24">'5.2 Zeitreihe FB-V'!$A$2:$H$47</definedName>
    <definedName name="Print_Area" localSheetId="23">'5.2 Zeitreihe Ursache-FB'!$A$2:$H$47</definedName>
    <definedName name="Print_Area" localSheetId="25">'5.3 Zeitreihe Ursache-NL'!$A$2:$H$48</definedName>
    <definedName name="Print_Area" localSheetId="26">'5.3 Zeitreihe Ursache-NL-V'!$A$2:$H$47</definedName>
    <definedName name="Print_Area" localSheetId="3">Erläuterungen!$A$2:$I$60</definedName>
    <definedName name="Print_Area" localSheetId="2">Gebietstand!$2:$42</definedName>
    <definedName name="Print_Area" localSheetId="4">'Überblick '!$A$2:$H$63</definedName>
    <definedName name="Text20" localSheetId="0">'Deckblatt '!$B$56</definedName>
    <definedName name="Text9" localSheetId="0">'Deckblatt '!$B$55</definedName>
  </definedNames>
  <calcPr calcId="162913"/>
</workbook>
</file>

<file path=xl/calcChain.xml><?xml version="1.0" encoding="utf-8"?>
<calcChain xmlns="http://schemas.openxmlformats.org/spreadsheetml/2006/main">
  <c r="F33" i="40" l="1"/>
  <c r="F20" i="40"/>
  <c r="F33" i="38"/>
  <c r="F20" i="38"/>
  <c r="F94" i="23"/>
  <c r="F92" i="23"/>
  <c r="F88" i="23"/>
  <c r="F71" i="23"/>
  <c r="F52" i="23"/>
  <c r="F46" i="23"/>
  <c r="F37" i="23"/>
  <c r="F32" i="23"/>
  <c r="F25" i="23"/>
  <c r="F16" i="23"/>
  <c r="F92" i="6"/>
  <c r="F88" i="6"/>
  <c r="F71" i="6"/>
  <c r="F52" i="6"/>
  <c r="F46" i="6"/>
  <c r="F37" i="6"/>
  <c r="F32" i="6"/>
  <c r="F25" i="6"/>
  <c r="F16" i="6"/>
  <c r="F94" i="6" s="1"/>
</calcChain>
</file>

<file path=xl/sharedStrings.xml><?xml version="1.0" encoding="utf-8"?>
<sst xmlns="http://schemas.openxmlformats.org/spreadsheetml/2006/main" count="1657" uniqueCount="406">
  <si>
    <t>unter 4</t>
  </si>
  <si>
    <t>15 - 18</t>
  </si>
  <si>
    <t>18 - 25</t>
  </si>
  <si>
    <t>25 - 35</t>
  </si>
  <si>
    <t>35 - 45</t>
  </si>
  <si>
    <t>45 - 55</t>
  </si>
  <si>
    <t>55 - 60</t>
  </si>
  <si>
    <t>60 - 62</t>
  </si>
  <si>
    <t>62 - 65</t>
  </si>
  <si>
    <t>Art der schwersten Behinderung</t>
  </si>
  <si>
    <t xml:space="preserve"> Funktionseinschränkung</t>
  </si>
  <si>
    <t xml:space="preserve"> Blindheit und Sehbehinderung</t>
  </si>
  <si>
    <t xml:space="preserve"> Sprach- oder Sprechstörungen,</t>
  </si>
  <si>
    <t xml:space="preserve">    Taubheit kombiniert mit Störungen der Sprachentwicklung und entsprechenden</t>
  </si>
  <si>
    <t xml:space="preserve"> Beeinträchtigung der Funktion</t>
  </si>
  <si>
    <t xml:space="preserve"> Querschnittlähmung, zerebrale Störungen,</t>
  </si>
  <si>
    <t xml:space="preserve">    hirnorganische Anfälle (auch mit geistig-seelischen Störungen) ohne neurologische</t>
  </si>
  <si>
    <t xml:space="preserve">    hirnorganische Anfälle (auch mit geistig-seelischen Störungen) mit neurologischen</t>
  </si>
  <si>
    <t xml:space="preserve">    hirnorganisches Psychosyndrom (Hirnleistungsschwäche, organische Wesensänderung)</t>
  </si>
  <si>
    <t>Insgesamt</t>
  </si>
  <si>
    <t>X</t>
  </si>
  <si>
    <t>Grad der Behinderung und Staatsangehörigkeit</t>
  </si>
  <si>
    <t>Gegenstand
der
Nachweisung</t>
  </si>
  <si>
    <t>Deutsche</t>
  </si>
  <si>
    <t>Ausländer</t>
  </si>
  <si>
    <t>Anzahl</t>
  </si>
  <si>
    <t xml:space="preserve">je 1 000 </t>
  </si>
  <si>
    <t>Deutschland</t>
  </si>
  <si>
    <t>nach Altersgruppen</t>
  </si>
  <si>
    <t>nach Ländern</t>
  </si>
  <si>
    <t>Inhaltsverzeichnis</t>
  </si>
  <si>
    <t>Lfd.
Nr.</t>
  </si>
  <si>
    <t>4 - 6</t>
  </si>
  <si>
    <t>6 - 15</t>
  </si>
  <si>
    <t>65 - 70</t>
  </si>
  <si>
    <t>70 - 75</t>
  </si>
  <si>
    <t>75
und mehr</t>
  </si>
  <si>
    <t>und mehr</t>
  </si>
  <si>
    <t>Taubheit kombiniert mit Störungen der Sprachentwicklung und entsprechenden</t>
  </si>
  <si>
    <t>hirnorganische Anfälle (auch mit geistig-seelischen Störungen) ohne neurologische</t>
  </si>
  <si>
    <t>hirnorganische Anfälle (auch mit geistig-seelischen Störungen) mit neurologischen</t>
  </si>
  <si>
    <t>hirnorganisches Psychosyndrom (Hirnleistungsschwäche, organische Wesensänderung)</t>
  </si>
  <si>
    <t>%</t>
  </si>
  <si>
    <t>Ursache der schwersten Behinderung</t>
  </si>
  <si>
    <t>Grad der Behinderung</t>
  </si>
  <si>
    <t>und zwar mit</t>
  </si>
  <si>
    <t xml:space="preserve">Funktions-
einschränkung
der Wirbelsäule
und des Rumpfes,
Deformierung des
Brustkorbes </t>
  </si>
  <si>
    <t>Blindheit
und
Sehbe-
hinderung</t>
  </si>
  <si>
    <t>Sprach- oder
Sprechstörungen,
Taubheit,
Schwerhörigkeit,
Gleichgewichts-
störungen</t>
  </si>
  <si>
    <t>Verlust
einer Brust
oder
beider Brüste,
Entstellungen u.a.</t>
  </si>
  <si>
    <t>Beeinträchtigung
der Funktion von
inneren Organen
bzw.
Organsystemen</t>
  </si>
  <si>
    <t>einer</t>
  </si>
  <si>
    <t>zwei
oder
mehreren</t>
  </si>
  <si>
    <t>Arbeitsunfall
(einschl. Wege-
und Betriebs-
wegeunfall),
Berufskrankheit</t>
  </si>
  <si>
    <t>Verkehrsunfall</t>
  </si>
  <si>
    <t>2.1</t>
  </si>
  <si>
    <t>2.2</t>
  </si>
  <si>
    <t>2.5</t>
  </si>
  <si>
    <t>2.3</t>
  </si>
  <si>
    <t>2.4</t>
  </si>
  <si>
    <t xml:space="preserve">        der Wirbelsäule und des Rumpfes, Deformierung des Brustkorbes</t>
  </si>
  <si>
    <t xml:space="preserve">        Taubheit, Schwerhörigkeit, Gleichgewichtsstörungen</t>
  </si>
  <si>
    <t xml:space="preserve">        von inneren Organen bzw. Organsystemen</t>
  </si>
  <si>
    <t xml:space="preserve">        geistig-seelische Behinderungen, Suchtkrankheiten</t>
  </si>
  <si>
    <t>weiteren Behinderung(en)</t>
  </si>
  <si>
    <t>-</t>
  </si>
  <si>
    <t>=</t>
  </si>
  <si>
    <t>nichts vorhanden</t>
  </si>
  <si>
    <t>Tabellenfach gesperrt, weil Aussage</t>
  </si>
  <si>
    <t>nicht sinnvoll</t>
  </si>
  <si>
    <t>BGBl.</t>
  </si>
  <si>
    <t>Bundesgesetzblatt</t>
  </si>
  <si>
    <t>GdB</t>
  </si>
  <si>
    <t>SchwbG</t>
  </si>
  <si>
    <t>Schwerbehindertengesetz</t>
  </si>
  <si>
    <t xml:space="preserve">    Tabellenteil</t>
  </si>
  <si>
    <t>Inhalt</t>
  </si>
  <si>
    <t>Querschnittlähmung,
zerebrale Störungen,
geistig-seelische
Behinderungen,
Suchtkrankheiten</t>
  </si>
  <si>
    <t>Schwerbehinderte Menschen am Jahresende nach Art der schwersten Behinderung</t>
  </si>
  <si>
    <t xml:space="preserve">Schwerbehinderte Menschen am  31.12. ... </t>
  </si>
  <si>
    <t>Angeborene
Behinderung</t>
  </si>
  <si>
    <t xml:space="preserve">Häuslicher
Unfall </t>
  </si>
  <si>
    <t>Sonstiger oder
nicht näher
bezeichneter
Unfall</t>
  </si>
  <si>
    <t>Anerkannte
Kriegs-, Wehr-
dienst- oder
Zivildienst-
beschädigung</t>
  </si>
  <si>
    <t>Allgemeine Krankheit
(einschließlich
Impfschaden)</t>
  </si>
  <si>
    <t>Sonstige, mehrere
oder ungenügend
bezeichnete
Ursachen</t>
  </si>
  <si>
    <t xml:space="preserve">    unter</t>
  </si>
  <si>
    <t xml:space="preserve">männlich </t>
  </si>
  <si>
    <t xml:space="preserve">weiblich </t>
  </si>
  <si>
    <t>Zusammen ...</t>
  </si>
  <si>
    <t xml:space="preserve">  6</t>
  </si>
  <si>
    <t>Insgesamt ...</t>
  </si>
  <si>
    <t xml:space="preserve">eines Armes </t>
  </si>
  <si>
    <t xml:space="preserve">eines Beines </t>
  </si>
  <si>
    <t xml:space="preserve">beider Arme </t>
  </si>
  <si>
    <t xml:space="preserve">beider Beine </t>
  </si>
  <si>
    <t xml:space="preserve">eines Armes und eines Beines </t>
  </si>
  <si>
    <t xml:space="preserve">beider Arme und beider Beine </t>
  </si>
  <si>
    <t xml:space="preserve">Deformierung des Brustkorbes mit Funktionseinschränkung der Wirbelsäule </t>
  </si>
  <si>
    <t xml:space="preserve">Funktionseinschränkung der Wirbelsäule </t>
  </si>
  <si>
    <t xml:space="preserve">Blindheit oder Verlust beider Augen </t>
  </si>
  <si>
    <t xml:space="preserve">hochgradige Sehbehinderung </t>
  </si>
  <si>
    <t xml:space="preserve">sonstige Sehbehinderung </t>
  </si>
  <si>
    <t xml:space="preserve">Sprach- oder Sprechstörungen </t>
  </si>
  <si>
    <t xml:space="preserve">Taubheit </t>
  </si>
  <si>
    <t xml:space="preserve">Schwerhörigkeit, auch kombiniert mit Gleichgewichtsstörungen </t>
  </si>
  <si>
    <t xml:space="preserve">Gleichgewichtsstörungen </t>
  </si>
  <si>
    <t xml:space="preserve"> Verlust einer Brust oder beider Brüste,</t>
  </si>
  <si>
    <t xml:space="preserve">Kleinwuchs </t>
  </si>
  <si>
    <t xml:space="preserve">Verlust einer Brust oder beider Brüste </t>
  </si>
  <si>
    <t xml:space="preserve">von Herz-Kreislauf </t>
  </si>
  <si>
    <t xml:space="preserve">von Herz-Kreislauf und einem oder mehreren weiteren inneren Organen </t>
  </si>
  <si>
    <t xml:space="preserve">der oberen Atemwege </t>
  </si>
  <si>
    <t xml:space="preserve">der oberen Atemwege und eines oder mehrerer weiterer innerer Organe </t>
  </si>
  <si>
    <t xml:space="preserve">der tieferen Atemwege und Lungen </t>
  </si>
  <si>
    <t xml:space="preserve">der tieferen Atemwege und Lungen sowie eines oder mehrerer weiterer innerer Organe </t>
  </si>
  <si>
    <t xml:space="preserve">der Verdauungsorgane </t>
  </si>
  <si>
    <t xml:space="preserve">der Verdauungsorgane und eines oder mehrerer weiterer innerer Organe </t>
  </si>
  <si>
    <t xml:space="preserve">der Harnorgane </t>
  </si>
  <si>
    <t xml:space="preserve">der Harnorgane und eines oder mehrerer weiterer innerer Organe </t>
  </si>
  <si>
    <t xml:space="preserve">der Geschlechtsorgane </t>
  </si>
  <si>
    <t xml:space="preserve">der Geschlechtsorgane und eines oder mehrerer weiterer innerer Organe </t>
  </si>
  <si>
    <t xml:space="preserve">der inneren Sekretion und/oder des Stoffwechsels </t>
  </si>
  <si>
    <t xml:space="preserve">der inneren Sekretion und/oder des Stoffwechsels u. eines o. mehr. weit. inn. Organe </t>
  </si>
  <si>
    <t xml:space="preserve">des Blutes und des retikulo-endothelialen Systems </t>
  </si>
  <si>
    <t xml:space="preserve">des Blutes und des retikulo-endothelialen Systems u. eines o. mehr. weit. inn. Organe </t>
  </si>
  <si>
    <t xml:space="preserve">Querschnittlähmung </t>
  </si>
  <si>
    <t xml:space="preserve">Störungen der geistigen Entwicklung (z.B. Lernbehinderung, geistige Behinderung) </t>
  </si>
  <si>
    <t xml:space="preserve">körperlich nicht begründbare (endogene) Psychosen (Schizophrenie, affektive Psychosen) </t>
  </si>
  <si>
    <t xml:space="preserve">Neurosen, Persönlichkeits- und Verhaltensstörungen </t>
  </si>
  <si>
    <t xml:space="preserve">Suchtkrankheiten </t>
  </si>
  <si>
    <t xml:space="preserve"> Sonstige und ungenügend bezeichnete Behinderungen</t>
  </si>
  <si>
    <t xml:space="preserve">nur Behinderungen mit Einzel-GdB unter 25 </t>
  </si>
  <si>
    <t xml:space="preserve">anderweitig nicht einzuordnende oder ungenügend bezeichnete Behinderungen </t>
  </si>
  <si>
    <t xml:space="preserve">    eines Armes </t>
  </si>
  <si>
    <t xml:space="preserve">    eines Beines </t>
  </si>
  <si>
    <t xml:space="preserve">    beider Arme </t>
  </si>
  <si>
    <t xml:space="preserve">    beider Beine </t>
  </si>
  <si>
    <t xml:space="preserve">    eines Armes und eines Beines </t>
  </si>
  <si>
    <t xml:space="preserve">    von drei oder vier Gliedmaßen </t>
  </si>
  <si>
    <t xml:space="preserve">    von drei Gliedmaßen </t>
  </si>
  <si>
    <t xml:space="preserve">    beider Arme und beider Beine </t>
  </si>
  <si>
    <t xml:space="preserve">    Deformierung des Brustkorbes mit Funktionseinschränkung der Wirbelsäule </t>
  </si>
  <si>
    <t xml:space="preserve">    Funktionseinschränkung der Wirbelsäule </t>
  </si>
  <si>
    <t xml:space="preserve">    Funktionseinschränkung der Wirbelsäule und der Gliedmaßen </t>
  </si>
  <si>
    <t xml:space="preserve">    Blindheit oder Verlust beider Augen </t>
  </si>
  <si>
    <t xml:space="preserve">    hochgradige Sehbehinderung </t>
  </si>
  <si>
    <t xml:space="preserve">    sonstige Sehbehinderung </t>
  </si>
  <si>
    <t xml:space="preserve">    Sprach- oder Sprechstörungen </t>
  </si>
  <si>
    <t xml:space="preserve">    Taubheit </t>
  </si>
  <si>
    <t xml:space="preserve">         Störungen der geistigen Entwicklung </t>
  </si>
  <si>
    <t xml:space="preserve">    Schwerhörigkeit, auch kombiniert mit Gleichgewichtsstörungen </t>
  </si>
  <si>
    <t xml:space="preserve">    Gleichgewichtsstörungen </t>
  </si>
  <si>
    <t xml:space="preserve">    Kleinwuchs </t>
  </si>
  <si>
    <t xml:space="preserve">    Entstellung, belästigende oder abstoßende Absonderungen oder Gerüche </t>
  </si>
  <si>
    <t xml:space="preserve">    Verlust einer Brust oder beider Brüste </t>
  </si>
  <si>
    <t xml:space="preserve">    von Herz-Kreislauf </t>
  </si>
  <si>
    <t xml:space="preserve">    von Herz-Kreislauf und einem oder mehreren weiteren inneren Organen </t>
  </si>
  <si>
    <t xml:space="preserve">    der oberen Atemwege </t>
  </si>
  <si>
    <t xml:space="preserve">    der oberen Atemwege und eines oder mehrerer weiterer innerer Organe </t>
  </si>
  <si>
    <t xml:space="preserve">    der tieferen Atemwege und Lungen </t>
  </si>
  <si>
    <t xml:space="preserve">    der tieferen Atemwege und Lungen sowie eines oder mehrerer weiterer innerer Organe </t>
  </si>
  <si>
    <t xml:space="preserve">    der Verdauungsorgane </t>
  </si>
  <si>
    <t xml:space="preserve">    der Verdauungsorgane und eines oder mehrerer weiterer innerer Organe </t>
  </si>
  <si>
    <t xml:space="preserve">    der Harnorgane </t>
  </si>
  <si>
    <t xml:space="preserve">    der Harnorgane und eines oder mehrerer weiterer innerer Organe </t>
  </si>
  <si>
    <t xml:space="preserve">    der Geschlechtsorgane </t>
  </si>
  <si>
    <t xml:space="preserve">    der Geschlechtsorgane und eines oder mehrerer weiterer innerer Organe </t>
  </si>
  <si>
    <t xml:space="preserve">    der  inneren Sekretion und/oder des Stoffwechsels </t>
  </si>
  <si>
    <t xml:space="preserve">    der inneren Sekretion und/oder des Stoffwechsels u. eines o. mehr. weit. inn. Organe </t>
  </si>
  <si>
    <t xml:space="preserve">    des Blutes und des retikulo-endothelialen Systems </t>
  </si>
  <si>
    <t xml:space="preserve">    des Blutes und des retikulo-endothelialen Systems u. eines o. mehr. weit. inn. Organe </t>
  </si>
  <si>
    <t xml:space="preserve">    Querschnittlähmung </t>
  </si>
  <si>
    <t xml:space="preserve">         Psychosen </t>
  </si>
  <si>
    <t xml:space="preserve">    Störungen der geistigen Entwicklung (z.B. Lernbehinderung, geistige Behinderung) </t>
  </si>
  <si>
    <t xml:space="preserve">    körperlich nicht begründbare (endogene) Psychosen (Schizophrenie, affektive  Psychosen) </t>
  </si>
  <si>
    <t xml:space="preserve">    Neurosen, Persönlichkeits- und Verhaltensstörungen </t>
  </si>
  <si>
    <t xml:space="preserve">    Suchtkrankheiten </t>
  </si>
  <si>
    <t xml:space="preserve">    nur Behinderungen mit Einzel-GdB unter 25 </t>
  </si>
  <si>
    <t xml:space="preserve">    anderweitig nicht einzuordnende oder ungenügend bezeichnete Behinderungen </t>
  </si>
  <si>
    <t>Schwerbehinderte Menschen am 31.12. ...</t>
  </si>
  <si>
    <t xml:space="preserve">            Männlich </t>
  </si>
  <si>
    <t xml:space="preserve">            Weiblich </t>
  </si>
  <si>
    <t xml:space="preserve">                                               Insgesamt ...</t>
  </si>
  <si>
    <t xml:space="preserve">unter 4 </t>
  </si>
  <si>
    <t xml:space="preserve">25 - 35 </t>
  </si>
  <si>
    <t xml:space="preserve">35 - 45 </t>
  </si>
  <si>
    <t xml:space="preserve">45 - 55 </t>
  </si>
  <si>
    <t xml:space="preserve">65 und mehr </t>
  </si>
  <si>
    <t xml:space="preserve">Angeborene Behinderung </t>
  </si>
  <si>
    <t xml:space="preserve">Verkehrsunfall </t>
  </si>
  <si>
    <t xml:space="preserve">Häuslicher Unfall </t>
  </si>
  <si>
    <t xml:space="preserve">Sonstiger oder nicht näher bezeichneter Unfall </t>
  </si>
  <si>
    <t xml:space="preserve">Anerkannte Kriegs-, Wehrdienst- oder Zivildienstbeschädigung </t>
  </si>
  <si>
    <t xml:space="preserve">Allgemeine Krankheit (einschließlich Impfschaden) </t>
  </si>
  <si>
    <t xml:space="preserve">Sonstige, mehrere oder ungenügend bezeichnete Ursachen </t>
  </si>
  <si>
    <r>
      <t>Arbeitsunfall</t>
    </r>
    <r>
      <rPr>
        <vertAlign val="superscript"/>
        <sz val="7"/>
        <rFont val="MetaNormalLF-Roman"/>
        <family val="2"/>
      </rPr>
      <t xml:space="preserve">  </t>
    </r>
    <r>
      <rPr>
        <sz val="7"/>
        <rFont val="MetaNormalLF-Roman"/>
        <family val="2"/>
      </rPr>
      <t>(einschl. Wege- und Betriebswegeunfall), Berufskrankheit ........................................................................................................</t>
    </r>
  </si>
  <si>
    <t>und Ursache der schwersten Behinderung</t>
  </si>
  <si>
    <t xml:space="preserve">15 - 25 </t>
  </si>
  <si>
    <t xml:space="preserve">55 - 65 </t>
  </si>
  <si>
    <t xml:space="preserve">                                                                                       Insgesamt ...</t>
  </si>
  <si>
    <t xml:space="preserve">Störungen der geistigen Entwicklung </t>
  </si>
  <si>
    <t xml:space="preserve">Psychosen </t>
  </si>
  <si>
    <t xml:space="preserve"> Angeborene Behinderung </t>
  </si>
  <si>
    <t xml:space="preserve"> Verkehrsunfall </t>
  </si>
  <si>
    <t xml:space="preserve"> Häuslicher Unfall </t>
  </si>
  <si>
    <t xml:space="preserve"> Sonstiger oder nicht näher bezeichneter Unfall </t>
  </si>
  <si>
    <t xml:space="preserve"> Anerkannte Kriegs-, Wehrdienst- oder Zivildienstbeschädigung </t>
  </si>
  <si>
    <t xml:space="preserve"> Allgemeine Krankheit (einschl. Impfschaden) </t>
  </si>
  <si>
    <t xml:space="preserve"> Sonstige, mehrere oder ungenügend bezeichnete Ursachen </t>
  </si>
  <si>
    <t xml:space="preserve">                                                                          Zusammen ...</t>
  </si>
  <si>
    <t xml:space="preserve">                                                                          Insgesamt ...</t>
  </si>
  <si>
    <t xml:space="preserve">                                                                                       Zusammen ...</t>
  </si>
  <si>
    <r>
      <t xml:space="preserve"> Arbeitsunfall</t>
    </r>
    <r>
      <rPr>
        <vertAlign val="superscript"/>
        <sz val="7"/>
        <rFont val="MetaNormalLF-Roman"/>
        <family val="2"/>
      </rPr>
      <t xml:space="preserve">  </t>
    </r>
    <r>
      <rPr>
        <sz val="7"/>
        <rFont val="MetaNormalLF-Roman"/>
        <family val="2"/>
      </rPr>
      <t xml:space="preserve">(einschl. Wege- und Betriebswegeunfall), Berufskrankheit </t>
    </r>
  </si>
  <si>
    <t xml:space="preserve">                   Insgesamt ...</t>
  </si>
  <si>
    <t xml:space="preserve">                    Insgesamt ...</t>
  </si>
  <si>
    <t xml:space="preserve">      Deformierung des Brustkorbes mit Funktionseinschränkung der Wirbelsäule </t>
  </si>
  <si>
    <t xml:space="preserve">      Funktionseinschränkung der Wirbelsäule </t>
  </si>
  <si>
    <t>Veränderungen in  +/- %</t>
  </si>
  <si>
    <t>Veränderungen in +/- %</t>
  </si>
  <si>
    <t>Weiblich</t>
  </si>
  <si>
    <t xml:space="preserve">       der Wirbelsäule und des Rumpfes, Deformierung des Brustkorbes</t>
  </si>
  <si>
    <t xml:space="preserve">         Taubheit, Schwerhörigkeit, Gleichgewichtsstörungen</t>
  </si>
  <si>
    <t xml:space="preserve">         geistig-seelische Behinderungen, Suchtkrankheiten</t>
  </si>
  <si>
    <t xml:space="preserve">         von inneren Organen bzw. Organsystemen</t>
  </si>
  <si>
    <t xml:space="preserve">Weiblich </t>
  </si>
  <si>
    <t>nach Grad der Behinderung (GdB)</t>
  </si>
  <si>
    <t>(GdB) 100</t>
  </si>
  <si>
    <t>(GdB)   90</t>
  </si>
  <si>
    <t>(GdB)   80</t>
  </si>
  <si>
    <t>(GdB)   70</t>
  </si>
  <si>
    <t>(GdB)   60</t>
  </si>
  <si>
    <t>(GdB)   50</t>
  </si>
  <si>
    <t xml:space="preserve">von drei oder vier Gliedmaßen </t>
  </si>
  <si>
    <t xml:space="preserve">von drei Gliedmaßen </t>
  </si>
  <si>
    <t xml:space="preserve">Funktionseinschränkung der Wirbelsäule und der Gliedmaßen </t>
  </si>
  <si>
    <t>Verlust
oder
Teilverlust
von
Glied-
maßen</t>
  </si>
  <si>
    <t xml:space="preserve">      Funktionseinschränkung der Wirbelsäule und der Gliedmaßen </t>
  </si>
  <si>
    <t>2.6</t>
  </si>
  <si>
    <t xml:space="preserve">    Zeitreihen</t>
  </si>
  <si>
    <t>Schwerbehinderte Menschen am Jahresende nach Ursache der schwersten Behinderung</t>
  </si>
  <si>
    <t xml:space="preserve">      Ergebnisse der Länder in tieferer regionaler Gliederung werden in den "Statistischen Berichten" der
Statistischen Landesämter mit der Kennziffer K III 1 veröffentlicht.</t>
  </si>
  <si>
    <t>Schwerbehinderte Menschen am Jahresende nach Geschlecht, Altersgruppen
und Anteil an der Wohnbevölkerung</t>
  </si>
  <si>
    <t>Bundesstatistikgesetz</t>
  </si>
  <si>
    <t>SGB</t>
  </si>
  <si>
    <t>Sozialgesetzbuch</t>
  </si>
  <si>
    <t>Erscheinungsfolge: zweijährlich</t>
  </si>
  <si>
    <t>Gebietsstand der Zeitreihen</t>
  </si>
  <si>
    <t>BStatG</t>
  </si>
  <si>
    <t xml:space="preserve">Entstellung, belästigende oder abstoßende Absonderungen oder Gerüche </t>
  </si>
  <si>
    <t xml:space="preserve">Ausfallserscheinungen am Bewegungsapparat </t>
  </si>
  <si>
    <t>ohne neurologische Ausfallserscheinungen am Bewegungsapparat; symptomatische</t>
  </si>
  <si>
    <t xml:space="preserve">mit neurologischen Ausfallserscheinungen am Bewegungsapparat </t>
  </si>
  <si>
    <t>Funktions-
einschrän-
kung von
Glied-
maßen</t>
  </si>
  <si>
    <t xml:space="preserve">            unter 4 </t>
  </si>
  <si>
    <t xml:space="preserve">              4 -   6 </t>
  </si>
  <si>
    <t xml:space="preserve">              6 - 15 </t>
  </si>
  <si>
    <t xml:space="preserve">            15 - 18 </t>
  </si>
  <si>
    <t xml:space="preserve">            18 - 25 </t>
  </si>
  <si>
    <t xml:space="preserve">            25 - 35 </t>
  </si>
  <si>
    <t xml:space="preserve">            35 - 45 </t>
  </si>
  <si>
    <t xml:space="preserve">            45 - 55 </t>
  </si>
  <si>
    <t xml:space="preserve">            55 - 60 </t>
  </si>
  <si>
    <t xml:space="preserve">            60 - 62 </t>
  </si>
  <si>
    <t xml:space="preserve">            62 - 65 </t>
  </si>
  <si>
    <t xml:space="preserve">            65 und mehr </t>
  </si>
  <si>
    <t xml:space="preserve">         Ausfallserscheinungen am Bewegungsapparat </t>
  </si>
  <si>
    <t xml:space="preserve">         ohne neurologische Ausfallserscheinungen am Bewegungsapparat; symptomatische</t>
  </si>
  <si>
    <t xml:space="preserve">         mit neurologischen Ausfallserscheinungen am Bewegungsapparat </t>
  </si>
  <si>
    <r>
      <t xml:space="preserve">      Die Angaben für </t>
    </r>
    <r>
      <rPr>
        <b/>
        <sz val="9"/>
        <rFont val="MetaNormalLF-Roman"/>
        <family val="2"/>
      </rPr>
      <t>Deutschland</t>
    </r>
    <r>
      <rPr>
        <sz val="9"/>
        <rFont val="MetaNormalLF-Roman"/>
        <family val="2"/>
      </rPr>
      <t xml:space="preserve"> beziehen sich auf die Bundesrepublik Deutschland nach dem Gebietsstand
      seit dem 03.10.1990.</t>
    </r>
  </si>
  <si>
    <r>
      <t xml:space="preserve">      Die Angaben für die </t>
    </r>
    <r>
      <rPr>
        <b/>
        <sz val="9"/>
        <rFont val="MetaNormalLF-Roman"/>
        <family val="2"/>
      </rPr>
      <t>neuen Länder</t>
    </r>
    <r>
      <rPr>
        <sz val="9"/>
        <rFont val="MetaNormalLF-Roman"/>
        <family val="2"/>
      </rPr>
      <t xml:space="preserve"> beziehen sich auf die Länder Brandenburg, Mecklenburg-Vorpommern,
      Sachsen, Sachsen-Anhalt und Thüringen. </t>
    </r>
  </si>
  <si>
    <r>
      <t xml:space="preserve">      Für die </t>
    </r>
    <r>
      <rPr>
        <b/>
        <sz val="9"/>
        <rFont val="MetaNormalLF-Roman"/>
        <family val="2"/>
      </rPr>
      <t>Zeitreihen</t>
    </r>
    <r>
      <rPr>
        <sz val="9"/>
        <rFont val="MetaNormalLF-Roman"/>
        <family val="2"/>
      </rPr>
      <t xml:space="preserve"> sind genauere Angaben zum Gebietsstand der jeweiligen Tabellen entnehmbar.</t>
    </r>
  </si>
  <si>
    <t xml:space="preserve">Art der schwersten Behinderung und Altersgruppen </t>
  </si>
  <si>
    <t xml:space="preserve">Art der schwersten Behinderung und Grad der Behinderung </t>
  </si>
  <si>
    <t xml:space="preserve">Art der schwersten Behinderung und Ursache der schwersten Behinderung </t>
  </si>
  <si>
    <t xml:space="preserve">Ursache der schwersten Behinderung, Grad der Behinderung und Geschlecht </t>
  </si>
  <si>
    <t xml:space="preserve">Altersgruppen und Ursache der schwersten Behinderung </t>
  </si>
  <si>
    <t xml:space="preserve">Art der schwersten Behinderung und Art der weiteren Behinderungen (Oberkategorien) </t>
  </si>
  <si>
    <t xml:space="preserve">Altersgruppen, Ländern, Grad der Behinderung und Staatsangehörigkeit </t>
  </si>
  <si>
    <t xml:space="preserve">                                                 Abkürzungen</t>
  </si>
  <si>
    <t xml:space="preserve">                                                Zeichenerklärung</t>
  </si>
  <si>
    <t>3</t>
  </si>
  <si>
    <t>4</t>
  </si>
  <si>
    <t>5</t>
  </si>
  <si>
    <t xml:space="preserve">3.1 Deutschland </t>
  </si>
  <si>
    <t xml:space="preserve">3.2 Früheres Bundesgebiet </t>
  </si>
  <si>
    <t xml:space="preserve">3.3 Neue Länder </t>
  </si>
  <si>
    <t xml:space="preserve">4.1 Deutschland (absolut) </t>
  </si>
  <si>
    <t xml:space="preserve">4.1 Deutschland (Veränderungsraten) </t>
  </si>
  <si>
    <t xml:space="preserve">4.2 Früheres Bundesgebiet (absolut) </t>
  </si>
  <si>
    <t xml:space="preserve">4.2 Früheres Bundesgebiet (Veränderungsraten) </t>
  </si>
  <si>
    <t xml:space="preserve">4.3 Neue Länder (absolut) </t>
  </si>
  <si>
    <t xml:space="preserve">4.3 Neue Länder (Veränderungsraten) </t>
  </si>
  <si>
    <t xml:space="preserve">5.1 Deutschland (absolut) </t>
  </si>
  <si>
    <t xml:space="preserve">5.1 Deutschland (Veränderungsraten) </t>
  </si>
  <si>
    <t xml:space="preserve">5.2 Früheres Bundesgebiet (absolut) </t>
  </si>
  <si>
    <t xml:space="preserve">5.2 Früheres Bundesgebiet (Veränderungsraten) </t>
  </si>
  <si>
    <t xml:space="preserve">5.3 Neue Länder (absolut) </t>
  </si>
  <si>
    <t xml:space="preserve">5.3 Neue Länder (Veränderungsraten) </t>
  </si>
  <si>
    <t>4.1 Deutschland - Veränderungsraten -</t>
  </si>
  <si>
    <t xml:space="preserve">3 Schwerbehinderte Menschen am Jahresende nach Geschlecht, Altersgruppen und Anteil an der Wohnbevölkerung </t>
  </si>
  <si>
    <t>3 Schwerbehinderte Menschen am Jahresende nach Geschlecht, Altersgruppen und Anteil an der Wohnbevölkerung</t>
  </si>
  <si>
    <t>4 Schwerbehinderte Menschen am Jahresende nach Art der schwersten Behinderung</t>
  </si>
  <si>
    <t>5 Schwerbehinderte Menschen am Jahresende nach Ursache der schwersten Behinderung</t>
  </si>
  <si>
    <t xml:space="preserve"> Verlust oder Teilverlust von Gliedmaßen</t>
  </si>
  <si>
    <t xml:space="preserve"> Funktionseinschränkung von Gliedmaßen</t>
  </si>
  <si>
    <t xml:space="preserve">  4</t>
  </si>
  <si>
    <t>Veränderungen in +/-  %</t>
  </si>
  <si>
    <t xml:space="preserve">      Insgesamt</t>
  </si>
  <si>
    <t>2005
gegenüber
2003</t>
  </si>
  <si>
    <t>Vervielfältigung und Verbreitung, auch auszugsweise, mit Quellenangabe gestattet.</t>
  </si>
  <si>
    <t xml:space="preserve">    Textteil</t>
  </si>
  <si>
    <t xml:space="preserve">sonstige Einschränkungen der Stützfunktion des Rumpfes </t>
  </si>
  <si>
    <t xml:space="preserve">      sonstige Einschränkungen der Stützfunktion des Rumpfes </t>
  </si>
  <si>
    <t xml:space="preserve">    sonstige Einschränkungen der Stützfunktion des Rumpfes </t>
  </si>
  <si>
    <t>2007
gegenüber
2005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</si>
  <si>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</si>
  <si>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</si>
  <si>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</si>
  <si>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</si>
  <si>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</si>
  <si>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</si>
  <si>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</si>
  <si>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</si>
  <si>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</si>
  <si>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</si>
  <si>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</si>
  <si>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</si>
  <si>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</si>
  <si>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</si>
  <si>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</si>
  <si>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</si>
  <si>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3.1 Deutschland</t>
  </si>
  <si>
    <t xml:space="preserve">         Entstellungen u. a.</t>
  </si>
  <si>
    <t xml:space="preserve">        Entstellungen u. a.</t>
  </si>
  <si>
    <t xml:space="preserve">          Entstellungen u. a.</t>
  </si>
  <si>
    <t>3.2 Früheres Bundesgebiet</t>
  </si>
  <si>
    <t>3.3 Neue Länder</t>
  </si>
  <si>
    <t>Verlust einer Brust oder beider Brüste,</t>
  </si>
  <si>
    <t>schwerbehinderten Menschen</t>
  </si>
  <si>
    <t xml:space="preserve">Statistik der </t>
  </si>
  <si>
    <t xml:space="preserve">       Entstellungen u. a.</t>
  </si>
  <si>
    <t xml:space="preserve">       Taubheit, Schwerhörigkeit, Gleichgewichtsstörungen</t>
  </si>
  <si>
    <t>2009
gegenüber
2007</t>
  </si>
  <si>
    <t/>
  </si>
  <si>
    <t>2011
gegenüber
2009</t>
  </si>
  <si>
    <r>
      <t xml:space="preserve">                  </t>
    </r>
    <r>
      <rPr>
        <sz val="18"/>
        <rFont val="MetaNormalLF-Roman"/>
        <family val="2"/>
      </rPr>
      <t xml:space="preserve"> Kurzbericht</t>
    </r>
  </si>
  <si>
    <t xml:space="preserve">     Erläuterungen zur Statistik der schwerbehinderten Menschen </t>
  </si>
  <si>
    <t>Grad der Behinderung und Geschlecht</t>
  </si>
  <si>
    <t>der schwersten Behinderung</t>
  </si>
  <si>
    <t>Art der weiteren Behinderungen (Oberkategorien)</t>
  </si>
  <si>
    <t>2013
gegenüber
2011</t>
  </si>
  <si>
    <t>Davon im Alter von …
bis unter ... Jahren</t>
  </si>
  <si>
    <t xml:space="preserve">4.2 Früheres Bundesgebiet - Absolut - </t>
  </si>
  <si>
    <t xml:space="preserve">4.2 Früheres Bundesgebiet - Veränderungsraten - </t>
  </si>
  <si>
    <t xml:space="preserve">4.3 Neue Länder - Absolut - </t>
  </si>
  <si>
    <t>4.3 Neue Länder - Veränderungsraten -</t>
  </si>
  <si>
    <t xml:space="preserve">5.1 Deutschland - Absolut - </t>
  </si>
  <si>
    <t xml:space="preserve">5.2 Früheres Bundesgebiet - Absolut - </t>
  </si>
  <si>
    <r>
      <t>4.1 Deutschland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- Absolut - </t>
    </r>
  </si>
  <si>
    <r>
      <t>5.1 Deutschland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- Veränderungsraten -</t>
    </r>
  </si>
  <si>
    <r>
      <t>5.2 Früheres Bundesgebiet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- Veränderungsraten - </t>
    </r>
  </si>
  <si>
    <r>
      <t>5.3 Neue Länder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- Absolut - </t>
    </r>
  </si>
  <si>
    <r>
      <t>5.3 Neue Länder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- Veränderungsraten -</t>
    </r>
  </si>
  <si>
    <t xml:space="preserve">        x</t>
  </si>
  <si>
    <t>Ihr Kontakt zu uns:</t>
  </si>
  <si>
    <t>www.destatis.de/kontakt</t>
  </si>
  <si>
    <t xml:space="preserve">                    Darunter mit</t>
  </si>
  <si>
    <t>Sonstige und
ungenügend
bezeichnete
Behinderungen</t>
  </si>
  <si>
    <t>VersMedV</t>
  </si>
  <si>
    <t>Versorgungsmedizin-Verordnung</t>
  </si>
  <si>
    <t>2015
gegenüber
2013</t>
  </si>
  <si>
    <r>
      <t>Einwohner</t>
    </r>
    <r>
      <rPr>
        <vertAlign val="superscript"/>
        <sz val="10"/>
        <rFont val="MetaNormalLF-Roman"/>
        <family val="2"/>
      </rPr>
      <t>1</t>
    </r>
  </si>
  <si>
    <t>Davon im Alter von … bis unter … Jahren</t>
  </si>
  <si>
    <r>
      <t xml:space="preserve">      Die Angaben für das </t>
    </r>
    <r>
      <rPr>
        <b/>
        <sz val="9"/>
        <rFont val="MetaNormalLF-Roman"/>
        <family val="2"/>
      </rPr>
      <t>frühere Bundesgebiet</t>
    </r>
    <r>
      <rPr>
        <sz val="9"/>
        <rFont val="MetaNormalLF-Roman"/>
        <family val="2"/>
      </rPr>
      <t xml:space="preserve"> beziehen sich auf die Bundesrepublik Deutschland nach
      dem Gebietsstand bis zum 03.10.1990, sie schließen Berlin ein.</t>
    </r>
  </si>
  <si>
    <t>2017</t>
  </si>
  <si>
    <t xml:space="preserve">     Überblick über die Ergebnisse am 31.12.2017</t>
  </si>
  <si>
    <t xml:space="preserve">     Schwerbehinderte Menschen am 31.12.2017 nach ...</t>
  </si>
  <si>
    <t>Gebietsstand der Statistik 2017</t>
  </si>
  <si>
    <t>Überblick über die Ergebnisse am 31.12.2017</t>
  </si>
  <si>
    <t>1 Schwerbehinderte Menschen am 31.12.2017 nach Altersgruppen, Ländern,</t>
  </si>
  <si>
    <t xml:space="preserve">2.1 Schwerbehinderte Menschen am 31.12.2017 nach Art der schwersten Behinderung und Altersgruppen </t>
  </si>
  <si>
    <t>2.1 Schwerbehinderte Menschen am 31.12.2017 nach Art der schwersten Behinderung und Altersgruppen</t>
  </si>
  <si>
    <t xml:space="preserve">2.2 Schwerbehinderte Menschen am 31.12.2017 nach Art der schwersten Behinderung und Grad der Behinderung </t>
  </si>
  <si>
    <t>2.3 Schwerbehinderte Menschen am 31.12.2017 nach Art der schwersten Behinderung</t>
  </si>
  <si>
    <t>2.4 Schwerbehinderte Menschen am 31.12.2017 nach Ursache der schwersten Behinderung,</t>
  </si>
  <si>
    <t>2.5 Schwerbehinderte Menschen am 31.12.2017 nach Altersgruppen und Ursache</t>
  </si>
  <si>
    <t>2.6 Schwerbehinderte Menschen am 31.12.2017 nach Art der schwersten Behinderung und</t>
  </si>
  <si>
    <t>2017
gegenüber
2015</t>
  </si>
  <si>
    <r>
      <t>Männlich</t>
    </r>
    <r>
      <rPr>
        <b/>
        <vertAlign val="superscript"/>
        <sz val="7"/>
        <rFont val="MetaNormalLF-Roman"/>
        <family val="2"/>
      </rPr>
      <t>1</t>
    </r>
  </si>
  <si>
    <r>
      <t>Alter von ... bis unter ... Jahren
Geschlecht</t>
    </r>
    <r>
      <rPr>
        <vertAlign val="superscript"/>
        <sz val="7"/>
        <rFont val="MetaNormalLF-Roman"/>
        <family val="2"/>
      </rPr>
      <t>1</t>
    </r>
  </si>
  <si>
    <r>
      <t>Geschlecht</t>
    </r>
    <r>
      <rPr>
        <vertAlign val="superscript"/>
        <sz val="8"/>
        <rFont val="MetaNormalLF-Roman"/>
        <family val="2"/>
      </rPr>
      <t>1</t>
    </r>
    <r>
      <rPr>
        <sz val="8"/>
        <rFont val="MetaNormalLF-Roman"/>
        <family val="2"/>
      </rPr>
      <t xml:space="preserve">
Alter von ... bis unter ... Jahren</t>
    </r>
  </si>
  <si>
    <r>
      <t>je 1 000 Einwohner</t>
    </r>
    <r>
      <rPr>
        <b/>
        <vertAlign val="superscript"/>
        <sz val="8"/>
        <rFont val="MetaNormalLF-Roman"/>
        <family val="2"/>
      </rPr>
      <t>2</t>
    </r>
  </si>
  <si>
    <r>
      <rPr>
        <vertAlign val="superscript"/>
        <sz val="8"/>
        <rFont val="MetaNormalLF-Roman"/>
        <family val="2"/>
      </rPr>
      <t xml:space="preserve">   </t>
    </r>
    <r>
      <rPr>
        <sz val="8"/>
        <rFont val="MetaNormalLF-Roman"/>
        <family val="2"/>
      </rPr>
      <t xml:space="preserve">  auf Grundlage des Zensus 2011.</t>
    </r>
  </si>
  <si>
    <t>© Statistisches Bundesamt (Destatis), 2018</t>
  </si>
  <si>
    <r>
      <t>Männlich</t>
    </r>
    <r>
      <rPr>
        <vertAlign val="superscript"/>
        <sz val="10"/>
        <rFont val="MetaNormalLF-Roman"/>
        <family val="2"/>
      </rPr>
      <t xml:space="preserve">2 </t>
    </r>
  </si>
  <si>
    <t>Telefon: +49 (0) 611 / 75 24 05</t>
  </si>
  <si>
    <t>Artikelnummer: 5227101179005</t>
  </si>
  <si>
    <t>1 Bevölkerungsstand am 31.12.2016 - Ergebnisse der Bevölkerungsfortschreibung auf Grundlage des Zensus 2011.</t>
  </si>
  <si>
    <t>2 Einschließlich „Ohne Angabe“ nach dem Personenstandsgesetz beim Geschlecht.</t>
  </si>
  <si>
    <t xml:space="preserve">   4 - 15 </t>
  </si>
  <si>
    <t>1 Einschließlich „Ohne Angabe“ nach dem Personenstandsgesetz beim Geschlecht.</t>
  </si>
  <si>
    <t>1 Männlich einschließlich „Ohne Angabe“ nach dem Personenstandsgesetz beim Geschlecht.</t>
  </si>
  <si>
    <t>2 Bevölkerung am Jahresende. Für das Jahr 2017: Bevölkerungsstand am 31.12.2016 - Ergebnisse der Bevölkerungsfortschreibung</t>
  </si>
  <si>
    <t>Erschienen am 13.07.2018</t>
  </si>
  <si>
    <t>+ -   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</si>
</sst>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#\ ###\ \ ###"/>
    <numFmt numFmtId="165" formatCode="@*."/>
    <numFmt numFmtId="166" formatCode="#\ ###\ ###"/>
    <numFmt numFmtId="167" formatCode="#\ ###"/>
    <numFmt numFmtId="168" formatCode="0.0"/>
    <numFmt numFmtId="169" formatCode="###\ ###\ ##0"/>
    <numFmt numFmtId="170" formatCode="###\ ###\ ###__"/>
    <numFmt numFmtId="171" formatCode="###__"/>
    <numFmt numFmtId="172" formatCode="@\ *."/>
    <numFmt numFmtId="173" formatCode="#\ ###\ ##0;\-\ #\ ###\ ##0;\-"/>
    <numFmt numFmtId="174" formatCode="\+??0.0;\-??0.0;\-\ \ \ \ "/>
    <numFmt numFmtId="175" formatCode="###__\ \ \ \ \ "/>
    <numFmt numFmtId="176" formatCode="#\ ###\ ##0.0;\-\ #\ ###\ ##0.0;\-"/>
    <numFmt numFmtId="177" formatCode="\ \ \ \ \ \ @"/>
    <numFmt numFmtId="178" formatCode="@*.\ "/>
    <numFmt numFmtId="179" formatCode="#\ ###\ ##0.0;\-\ #\ ###\ ##0.0;0.0"/>
    <numFmt numFmtId="180" formatCode="\ 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MetaNormalLF-Roman"/>
      <family val="2"/>
    </font>
    <font>
      <b/>
      <sz val="8"/>
      <name val="MetaNormalLF-Roman"/>
      <family val="2"/>
    </font>
    <font>
      <sz val="10"/>
      <name val="MetaNormalLF-Roman"/>
      <family val="2"/>
    </font>
    <font>
      <sz val="7"/>
      <name val="MetaNormalLF-Roman"/>
      <family val="2"/>
    </font>
    <font>
      <b/>
      <sz val="10"/>
      <name val="MetaNormalLF-Roman"/>
      <family val="2"/>
    </font>
    <font>
      <sz val="9"/>
      <name val="MetaNormalLF-Roman"/>
      <family val="2"/>
    </font>
    <font>
      <b/>
      <sz val="7"/>
      <name val="MetaNormalLF-Roman"/>
      <family val="2"/>
    </font>
    <font>
      <vertAlign val="superscript"/>
      <sz val="7"/>
      <name val="MetaNormalLF-Roman"/>
      <family val="2"/>
    </font>
    <font>
      <b/>
      <sz val="9"/>
      <name val="MetaNormalLF-Roman"/>
      <family val="2"/>
    </font>
    <font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sz val="8"/>
      <name val="Arial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b/>
      <vertAlign val="superscript"/>
      <sz val="8"/>
      <name val="MetaNormalLF-Roman"/>
      <family val="2"/>
    </font>
    <font>
      <u/>
      <sz val="10"/>
      <name val="MetaNormalLF-Roman"/>
      <family val="2"/>
    </font>
    <font>
      <sz val="9"/>
      <color indexed="12"/>
      <name val="MetaNormalLF-Roman"/>
      <family val="2"/>
    </font>
    <font>
      <b/>
      <sz val="9"/>
      <color indexed="12"/>
      <name val="MetaNormalLF-Roman"/>
      <family val="2"/>
    </font>
    <font>
      <sz val="2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b/>
      <sz val="18"/>
      <name val="MetaNormalLF-Roman"/>
      <family val="2"/>
    </font>
    <font>
      <u/>
      <sz val="10"/>
      <color indexed="12"/>
      <name val="MetaNormalLF-Roman"/>
      <family val="2"/>
    </font>
    <font>
      <i/>
      <sz val="7"/>
      <name val="MetaNormalLF-Roman"/>
      <family val="2"/>
    </font>
    <font>
      <b/>
      <i/>
      <sz val="7"/>
      <name val="MetaNormalLF-Roman"/>
      <family val="2"/>
    </font>
    <font>
      <i/>
      <sz val="8"/>
      <name val="MetaNormalLF-Roman"/>
      <family val="2"/>
    </font>
    <font>
      <b/>
      <i/>
      <sz val="8"/>
      <name val="MetaNormalLF-Roman"/>
      <family val="2"/>
    </font>
    <font>
      <i/>
      <sz val="10"/>
      <name val="MetaNormalLF-Roman"/>
      <family val="2"/>
    </font>
    <font>
      <b/>
      <i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7"/>
      <name val="MetaNormalLF-Roman"/>
      <family val="2"/>
    </font>
    <font>
      <vertAlign val="superscript"/>
      <sz val="8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72" fontId="2" fillId="0" borderId="0"/>
    <xf numFmtId="49" fontId="2" fillId="0" borderId="0"/>
    <xf numFmtId="0" fontId="2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horizontal="center"/>
    </xf>
    <xf numFmtId="177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/>
    <xf numFmtId="0" fontId="1" fillId="0" borderId="0"/>
  </cellStyleXfs>
  <cellXfs count="446">
    <xf numFmtId="0" fontId="0" fillId="0" borderId="0" xfId="0"/>
    <xf numFmtId="0" fontId="0" fillId="0" borderId="0" xfId="0" applyBorder="1"/>
    <xf numFmtId="0" fontId="7" fillId="0" borderId="0" xfId="0" applyFont="1" applyBorder="1" applyAlignment="1">
      <alignment horizontal="center"/>
    </xf>
    <xf numFmtId="169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3" fillId="0" borderId="0" xfId="0" applyFont="1"/>
    <xf numFmtId="166" fontId="3" fillId="0" borderId="0" xfId="0" applyNumberFormat="1" applyFont="1" applyFill="1" applyAlignment="1">
      <alignment vertical="center"/>
    </xf>
    <xf numFmtId="169" fontId="4" fillId="0" borderId="0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/>
    <xf numFmtId="0" fontId="5" fillId="0" borderId="0" xfId="0" applyFont="1" applyBorder="1" applyAlignment="1">
      <alignment horizontal="left"/>
    </xf>
    <xf numFmtId="166" fontId="5" fillId="0" borderId="0" xfId="0" applyNumberFormat="1" applyFont="1" applyAlignment="1">
      <alignment vertical="center"/>
    </xf>
    <xf numFmtId="165" fontId="5" fillId="0" borderId="0" xfId="0" applyNumberFormat="1" applyFont="1" applyBorder="1"/>
    <xf numFmtId="166" fontId="5" fillId="0" borderId="0" xfId="0" applyNumberFormat="1" applyFont="1" applyFill="1" applyAlignment="1">
      <alignment vertical="center"/>
    </xf>
    <xf numFmtId="0" fontId="7" fillId="0" borderId="0" xfId="0" applyNumberFormat="1" applyFont="1" applyBorder="1" applyAlignment="1">
      <alignment horizontal="center"/>
    </xf>
    <xf numFmtId="0" fontId="6" fillId="0" borderId="0" xfId="0" applyFont="1" applyFill="1"/>
    <xf numFmtId="0" fontId="5" fillId="0" borderId="0" xfId="0" applyFont="1" applyFill="1"/>
    <xf numFmtId="165" fontId="5" fillId="0" borderId="0" xfId="0" applyNumberFormat="1" applyFont="1" applyFill="1" applyBorder="1"/>
    <xf numFmtId="0" fontId="10" fillId="0" borderId="0" xfId="0" applyNumberFormat="1" applyFont="1" applyBorder="1"/>
    <xf numFmtId="166" fontId="7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0" fontId="5" fillId="0" borderId="0" xfId="0" applyFont="1" applyBorder="1"/>
    <xf numFmtId="0" fontId="7" fillId="0" borderId="0" xfId="0" applyFont="1" applyBorder="1"/>
    <xf numFmtId="0" fontId="7" fillId="0" borderId="0" xfId="0" applyFont="1" applyFill="1" applyBorder="1"/>
    <xf numFmtId="0" fontId="5" fillId="0" borderId="0" xfId="0" applyNumberFormat="1" applyFont="1" applyFill="1" applyBorder="1"/>
    <xf numFmtId="0" fontId="9" fillId="0" borderId="0" xfId="0" applyFont="1" applyBorder="1" applyAlignment="1">
      <alignment horizontal="right"/>
    </xf>
    <xf numFmtId="0" fontId="6" fillId="0" borderId="0" xfId="0" applyFont="1" applyBorder="1"/>
    <xf numFmtId="0" fontId="9" fillId="0" borderId="1" xfId="0" applyFont="1" applyBorder="1"/>
    <xf numFmtId="165" fontId="6" fillId="0" borderId="1" xfId="0" applyNumberFormat="1" applyFont="1" applyBorder="1"/>
    <xf numFmtId="0" fontId="9" fillId="0" borderId="1" xfId="0" applyFont="1" applyBorder="1" applyAlignment="1">
      <alignment horizontal="right"/>
    </xf>
    <xf numFmtId="165" fontId="6" fillId="0" borderId="1" xfId="0" applyNumberFormat="1" applyFont="1" applyFill="1" applyBorder="1"/>
    <xf numFmtId="0" fontId="6" fillId="0" borderId="1" xfId="0" applyNumberFormat="1" applyFont="1" applyFill="1" applyBorder="1"/>
    <xf numFmtId="0" fontId="9" fillId="0" borderId="1" xfId="0" applyFont="1" applyFill="1" applyBorder="1"/>
    <xf numFmtId="0" fontId="10" fillId="0" borderId="0" xfId="0" applyFont="1"/>
    <xf numFmtId="166" fontId="4" fillId="0" borderId="0" xfId="0" applyNumberFormat="1" applyFont="1" applyFill="1" applyAlignment="1">
      <alignment vertical="center"/>
    </xf>
    <xf numFmtId="164" fontId="6" fillId="0" borderId="0" xfId="0" applyNumberFormat="1" applyFont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/>
    <xf numFmtId="0" fontId="6" fillId="0" borderId="5" xfId="0" applyFont="1" applyBorder="1"/>
    <xf numFmtId="0" fontId="9" fillId="0" borderId="0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73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173" fontId="9" fillId="0" borderId="6" xfId="0" applyNumberFormat="1" applyFont="1" applyBorder="1"/>
    <xf numFmtId="164" fontId="9" fillId="0" borderId="0" xfId="0" applyNumberFormat="1" applyFont="1"/>
    <xf numFmtId="173" fontId="6" fillId="0" borderId="0" xfId="0" applyNumberFormat="1" applyFont="1" applyAlignment="1">
      <alignment horizontal="right"/>
    </xf>
    <xf numFmtId="164" fontId="6" fillId="0" borderId="6" xfId="0" applyNumberFormat="1" applyFont="1" applyBorder="1"/>
    <xf numFmtId="173" fontId="6" fillId="0" borderId="0" xfId="0" quotePrefix="1" applyNumberFormat="1" applyFont="1" applyAlignment="1">
      <alignment horizontal="right"/>
    </xf>
    <xf numFmtId="164" fontId="9" fillId="0" borderId="6" xfId="0" applyNumberFormat="1" applyFont="1" applyBorder="1"/>
    <xf numFmtId="164" fontId="9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center"/>
    </xf>
    <xf numFmtId="0" fontId="6" fillId="0" borderId="7" xfId="0" applyFont="1" applyBorder="1"/>
    <xf numFmtId="173" fontId="6" fillId="0" borderId="0" xfId="0" applyNumberFormat="1" applyFont="1"/>
    <xf numFmtId="0" fontId="6" fillId="0" borderId="6" xfId="0" applyFont="1" applyBorder="1" applyAlignment="1">
      <alignment horizontal="center"/>
    </xf>
    <xf numFmtId="173" fontId="6" fillId="0" borderId="0" xfId="0" applyNumberFormat="1" applyFont="1" applyAlignment="1"/>
    <xf numFmtId="173" fontId="9" fillId="0" borderId="0" xfId="0" applyNumberFormat="1" applyFont="1" applyBorder="1"/>
    <xf numFmtId="167" fontId="6" fillId="0" borderId="6" xfId="0" applyNumberFormat="1" applyFont="1" applyBorder="1" applyAlignment="1">
      <alignment horizontal="center"/>
    </xf>
    <xf numFmtId="176" fontId="6" fillId="0" borderId="0" xfId="0" applyNumberFormat="1" applyFont="1"/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65" fontId="6" fillId="0" borderId="9" xfId="0" applyNumberFormat="1" applyFont="1" applyBorder="1"/>
    <xf numFmtId="166" fontId="6" fillId="0" borderId="6" xfId="0" applyNumberFormat="1" applyFont="1" applyBorder="1"/>
    <xf numFmtId="166" fontId="6" fillId="0" borderId="0" xfId="0" applyNumberFormat="1" applyFont="1"/>
    <xf numFmtId="49" fontId="9" fillId="0" borderId="6" xfId="0" applyNumberFormat="1" applyFont="1" applyBorder="1" applyAlignment="1">
      <alignment horizontal="right"/>
    </xf>
    <xf numFmtId="0" fontId="6" fillId="0" borderId="10" xfId="0" applyFont="1" applyBorder="1"/>
    <xf numFmtId="173" fontId="9" fillId="0" borderId="0" xfId="0" applyNumberFormat="1" applyFont="1"/>
    <xf numFmtId="173" fontId="9" fillId="0" borderId="0" xfId="0" applyNumberFormat="1" applyFont="1" applyAlignment="1">
      <alignment horizontal="right"/>
    </xf>
    <xf numFmtId="173" fontId="6" fillId="0" borderId="0" xfId="0" applyNumberFormat="1" applyFont="1" applyBorder="1"/>
    <xf numFmtId="0" fontId="7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0" xfId="0" applyFont="1" applyBorder="1" applyAlignment="1">
      <alignment vertical="center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70" fontId="5" fillId="0" borderId="0" xfId="0" applyNumberFormat="1" applyFont="1" applyBorder="1"/>
    <xf numFmtId="171" fontId="5" fillId="0" borderId="0" xfId="0" applyNumberFormat="1" applyFont="1" applyBorder="1" applyAlignment="1">
      <alignment horizontal="centerContinuous"/>
    </xf>
    <xf numFmtId="0" fontId="5" fillId="0" borderId="6" xfId="0" applyFont="1" applyBorder="1"/>
    <xf numFmtId="171" fontId="13" fillId="0" borderId="0" xfId="0" applyNumberFormat="1" applyFont="1" applyBorder="1"/>
    <xf numFmtId="170" fontId="13" fillId="0" borderId="0" xfId="0" applyNumberFormat="1" applyFont="1"/>
    <xf numFmtId="171" fontId="13" fillId="0" borderId="0" xfId="0" applyNumberFormat="1" applyFont="1"/>
    <xf numFmtId="0" fontId="6" fillId="0" borderId="0" xfId="16" applyFont="1"/>
    <xf numFmtId="0" fontId="11" fillId="0" borderId="0" xfId="16" applyFont="1" applyAlignment="1">
      <alignment horizontal="left" vertical="center"/>
    </xf>
    <xf numFmtId="0" fontId="11" fillId="0" borderId="0" xfId="16" applyFont="1"/>
    <xf numFmtId="0" fontId="6" fillId="0" borderId="0" xfId="16" applyFont="1" applyBorder="1"/>
    <xf numFmtId="0" fontId="6" fillId="0" borderId="4" xfId="16" applyFont="1" applyBorder="1"/>
    <xf numFmtId="0" fontId="6" fillId="0" borderId="0" xfId="16" applyFont="1" applyAlignment="1">
      <alignment horizontal="center"/>
    </xf>
    <xf numFmtId="0" fontId="6" fillId="0" borderId="0" xfId="16" applyFont="1" applyAlignment="1">
      <alignment horizontal="left"/>
    </xf>
    <xf numFmtId="165" fontId="6" fillId="0" borderId="1" xfId="16" applyNumberFormat="1" applyFont="1" applyBorder="1"/>
    <xf numFmtId="0" fontId="6" fillId="0" borderId="6" xfId="16" applyFont="1" applyBorder="1" applyAlignment="1">
      <alignment horizontal="center"/>
    </xf>
    <xf numFmtId="0" fontId="6" fillId="0" borderId="6" xfId="16" applyFont="1" applyBorder="1"/>
    <xf numFmtId="0" fontId="9" fillId="0" borderId="1" xfId="16" applyNumberFormat="1" applyFont="1" applyBorder="1" applyAlignment="1">
      <alignment horizontal="right"/>
    </xf>
    <xf numFmtId="0" fontId="6" fillId="0" borderId="1" xfId="16" applyFont="1" applyBorder="1"/>
    <xf numFmtId="173" fontId="6" fillId="0" borderId="0" xfId="16" applyNumberFormat="1" applyFont="1" applyBorder="1"/>
    <xf numFmtId="0" fontId="6" fillId="0" borderId="0" xfId="16" quotePrefix="1" applyFont="1" applyAlignment="1">
      <alignment horizontal="left"/>
    </xf>
    <xf numFmtId="164" fontId="4" fillId="0" borderId="0" xfId="16" applyNumberFormat="1" applyFont="1" applyBorder="1"/>
    <xf numFmtId="0" fontId="3" fillId="0" borderId="0" xfId="16" applyFont="1"/>
    <xf numFmtId="164" fontId="9" fillId="0" borderId="0" xfId="16" applyNumberFormat="1" applyFont="1" applyBorder="1"/>
    <xf numFmtId="0" fontId="6" fillId="0" borderId="0" xfId="16" applyFont="1" applyBorder="1" applyAlignment="1">
      <alignment horizontal="center" vertical="center"/>
    </xf>
    <xf numFmtId="0" fontId="5" fillId="0" borderId="0" xfId="16" applyFont="1"/>
    <xf numFmtId="0" fontId="9" fillId="0" borderId="0" xfId="16" applyFont="1" applyBorder="1" applyAlignment="1">
      <alignment horizontal="right"/>
    </xf>
    <xf numFmtId="0" fontId="9" fillId="0" borderId="1" xfId="16" applyFont="1" applyBorder="1"/>
    <xf numFmtId="0" fontId="9" fillId="0" borderId="1" xfId="16" applyFont="1" applyBorder="1" applyAlignment="1">
      <alignment horizontal="right"/>
    </xf>
    <xf numFmtId="165" fontId="6" fillId="0" borderId="1" xfId="16" applyNumberFormat="1" applyFont="1" applyFill="1" applyBorder="1"/>
    <xf numFmtId="0" fontId="5" fillId="0" borderId="0" xfId="16" applyFont="1" applyFill="1"/>
    <xf numFmtId="0" fontId="6" fillId="0" borderId="0" xfId="16" applyFont="1" applyFill="1"/>
    <xf numFmtId="0" fontId="6" fillId="0" borderId="1" xfId="16" applyNumberFormat="1" applyFont="1" applyFill="1" applyBorder="1"/>
    <xf numFmtId="0" fontId="9" fillId="0" borderId="0" xfId="16" applyFont="1" applyBorder="1"/>
    <xf numFmtId="0" fontId="9" fillId="0" borderId="1" xfId="16" applyFont="1" applyFill="1" applyBorder="1"/>
    <xf numFmtId="0" fontId="3" fillId="0" borderId="0" xfId="15" applyFont="1"/>
    <xf numFmtId="0" fontId="6" fillId="0" borderId="0" xfId="15" applyFont="1"/>
    <xf numFmtId="0" fontId="5" fillId="0" borderId="0" xfId="15" applyFont="1"/>
    <xf numFmtId="0" fontId="9" fillId="0" borderId="0" xfId="15" applyFont="1" applyBorder="1" applyAlignment="1">
      <alignment horizontal="right"/>
    </xf>
    <xf numFmtId="0" fontId="6" fillId="0" borderId="0" xfId="15" applyFont="1" applyBorder="1"/>
    <xf numFmtId="166" fontId="3" fillId="0" borderId="0" xfId="15" applyNumberFormat="1" applyFont="1" applyAlignment="1">
      <alignment vertical="center"/>
    </xf>
    <xf numFmtId="49" fontId="9" fillId="0" borderId="9" xfId="15" applyNumberFormat="1" applyFont="1" applyBorder="1" applyAlignment="1">
      <alignment horizontal="right"/>
    </xf>
    <xf numFmtId="166" fontId="4" fillId="0" borderId="0" xfId="15" applyNumberFormat="1" applyFont="1" applyAlignment="1">
      <alignment vertical="center"/>
    </xf>
    <xf numFmtId="165" fontId="6" fillId="0" borderId="0" xfId="15" applyNumberFormat="1" applyFont="1" applyBorder="1"/>
    <xf numFmtId="0" fontId="10" fillId="0" borderId="0" xfId="15" applyFont="1"/>
    <xf numFmtId="0" fontId="5" fillId="0" borderId="0" xfId="16" applyFont="1" applyBorder="1"/>
    <xf numFmtId="169" fontId="3" fillId="0" borderId="0" xfId="16" applyNumberFormat="1" applyFont="1" applyBorder="1" applyAlignment="1">
      <alignment horizontal="center" vertical="center"/>
    </xf>
    <xf numFmtId="166" fontId="3" fillId="0" borderId="0" xfId="16" applyNumberFormat="1" applyFont="1" applyAlignment="1">
      <alignment vertical="center"/>
    </xf>
    <xf numFmtId="166" fontId="4" fillId="0" borderId="0" xfId="16" applyNumberFormat="1" applyFont="1" applyAlignment="1">
      <alignment vertical="center"/>
    </xf>
    <xf numFmtId="166" fontId="5" fillId="0" borderId="0" xfId="16" applyNumberFormat="1" applyFont="1" applyAlignment="1">
      <alignment vertical="center"/>
    </xf>
    <xf numFmtId="165" fontId="5" fillId="0" borderId="0" xfId="16" applyNumberFormat="1" applyFont="1" applyBorder="1"/>
    <xf numFmtId="166" fontId="5" fillId="0" borderId="0" xfId="16" applyNumberFormat="1" applyFont="1" applyFill="1" applyAlignment="1">
      <alignment vertical="center"/>
    </xf>
    <xf numFmtId="0" fontId="7" fillId="0" borderId="0" xfId="16" applyNumberFormat="1" applyFont="1" applyBorder="1" applyAlignment="1">
      <alignment horizontal="center"/>
    </xf>
    <xf numFmtId="166" fontId="3" fillId="0" borderId="0" xfId="16" applyNumberFormat="1" applyFont="1" applyFill="1" applyAlignment="1">
      <alignment vertical="center"/>
    </xf>
    <xf numFmtId="169" fontId="4" fillId="0" borderId="0" xfId="16" applyNumberFormat="1" applyFont="1" applyBorder="1" applyAlignment="1">
      <alignment horizontal="center" vertical="center"/>
    </xf>
    <xf numFmtId="165" fontId="5" fillId="0" borderId="0" xfId="16" applyNumberFormat="1" applyFont="1" applyFill="1" applyBorder="1"/>
    <xf numFmtId="0" fontId="10" fillId="0" borderId="0" xfId="16" applyNumberFormat="1" applyFont="1" applyBorder="1"/>
    <xf numFmtId="166" fontId="7" fillId="0" borderId="0" xfId="16" applyNumberFormat="1" applyFont="1" applyAlignment="1">
      <alignment vertical="center"/>
    </xf>
    <xf numFmtId="166" fontId="6" fillId="0" borderId="0" xfId="16" applyNumberFormat="1" applyFont="1" applyAlignment="1">
      <alignment vertical="center"/>
    </xf>
    <xf numFmtId="0" fontId="7" fillId="0" borderId="0" xfId="16" applyFont="1" applyBorder="1" applyAlignment="1">
      <alignment horizontal="right"/>
    </xf>
    <xf numFmtId="0" fontId="7" fillId="0" borderId="0" xfId="16" applyFont="1" applyBorder="1"/>
    <xf numFmtId="0" fontId="7" fillId="0" borderId="0" xfId="16" applyFont="1" applyFill="1" applyBorder="1"/>
    <xf numFmtId="0" fontId="5" fillId="0" borderId="0" xfId="16" applyNumberFormat="1" applyFont="1" applyFill="1" applyBorder="1"/>
    <xf numFmtId="165" fontId="6" fillId="0" borderId="9" xfId="16" applyNumberFormat="1" applyFont="1" applyBorder="1"/>
    <xf numFmtId="0" fontId="6" fillId="0" borderId="9" xfId="16" applyFont="1" applyBorder="1"/>
    <xf numFmtId="0" fontId="6" fillId="0" borderId="7" xfId="16" applyFont="1" applyBorder="1" applyAlignment="1">
      <alignment horizontal="center" vertical="center"/>
    </xf>
    <xf numFmtId="0" fontId="6" fillId="0" borderId="4" xfId="16" applyFont="1" applyBorder="1" applyAlignment="1">
      <alignment horizontal="center" vertical="center"/>
    </xf>
    <xf numFmtId="0" fontId="6" fillId="0" borderId="7" xfId="16" applyFont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6" fontId="5" fillId="0" borderId="0" xfId="0" quotePrefix="1" applyNumberFormat="1" applyFont="1" applyAlignment="1">
      <alignment horizontal="center"/>
    </xf>
    <xf numFmtId="0" fontId="15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18" fillId="0" borderId="0" xfId="13" applyFont="1" applyAlignment="1" applyProtection="1">
      <alignment horizontal="left"/>
    </xf>
    <xf numFmtId="173" fontId="9" fillId="0" borderId="0" xfId="16" applyNumberFormat="1" applyFont="1" applyBorder="1"/>
    <xf numFmtId="164" fontId="6" fillId="0" borderId="0" xfId="16" applyNumberFormat="1" applyFont="1"/>
    <xf numFmtId="164" fontId="6" fillId="0" borderId="0" xfId="16" applyNumberFormat="1" applyFont="1" applyBorder="1"/>
    <xf numFmtId="165" fontId="3" fillId="0" borderId="1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8" fillId="0" borderId="0" xfId="0" applyFont="1" applyFill="1"/>
    <xf numFmtId="0" fontId="19" fillId="0" borderId="0" xfId="13" applyFont="1" applyFill="1" applyAlignment="1" applyProtection="1">
      <alignment horizontal="left"/>
    </xf>
    <xf numFmtId="0" fontId="20" fillId="0" borderId="0" xfId="13" applyFont="1" applyFill="1" applyAlignment="1" applyProtection="1">
      <alignment horizontal="left"/>
    </xf>
    <xf numFmtId="0" fontId="8" fillId="0" borderId="0" xfId="0" applyFont="1" applyFill="1" applyAlignment="1">
      <alignment horizontal="center"/>
    </xf>
    <xf numFmtId="16" fontId="8" fillId="0" borderId="0" xfId="0" quotePrefix="1" applyNumberFormat="1" applyFont="1" applyAlignment="1">
      <alignment horizontal="center" vertical="top"/>
    </xf>
    <xf numFmtId="16" fontId="8" fillId="0" borderId="0" xfId="0" quotePrefix="1" applyNumberFormat="1" applyFont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0" xfId="0" quotePrefix="1" applyFont="1" applyFill="1"/>
    <xf numFmtId="0" fontId="19" fillId="0" borderId="0" xfId="13" quotePrefix="1" applyFont="1" applyAlignment="1" applyProtection="1">
      <alignment horizontal="center" vertical="center"/>
    </xf>
    <xf numFmtId="0" fontId="19" fillId="0" borderId="0" xfId="13" applyFont="1" applyFill="1" applyAlignment="1" applyProtection="1">
      <alignment horizontal="left" vertical="center" wrapText="1"/>
    </xf>
    <xf numFmtId="0" fontId="19" fillId="0" borderId="0" xfId="13" quotePrefix="1" applyAlignment="1" applyProtection="1">
      <alignment horizontal="center" vertical="center"/>
    </xf>
    <xf numFmtId="0" fontId="3" fillId="0" borderId="0" xfId="0" applyFont="1" applyFill="1"/>
    <xf numFmtId="178" fontId="19" fillId="0" borderId="0" xfId="13" applyNumberFormat="1" applyFill="1" applyAlignment="1" applyProtection="1">
      <alignment horizontal="left" vertical="center" wrapText="1"/>
    </xf>
    <xf numFmtId="178" fontId="19" fillId="0" borderId="0" xfId="13" applyNumberFormat="1" applyFont="1" applyFill="1" applyAlignment="1" applyProtection="1">
      <alignment horizontal="left" vertical="center" wrapText="1"/>
    </xf>
    <xf numFmtId="164" fontId="5" fillId="0" borderId="0" xfId="0" applyNumberFormat="1" applyFont="1" applyAlignment="1">
      <alignment horizontal="center"/>
    </xf>
    <xf numFmtId="175" fontId="5" fillId="0" borderId="0" xfId="0" applyNumberFormat="1" applyFont="1" applyBorder="1" applyAlignment="1">
      <alignment horizontal="center"/>
    </xf>
    <xf numFmtId="168" fontId="6" fillId="0" borderId="0" xfId="0" applyNumberFormat="1" applyFont="1"/>
    <xf numFmtId="1" fontId="11" fillId="0" borderId="0" xfId="0" applyNumberFormat="1" applyFont="1" applyAlignment="1">
      <alignment horizontal="right" vertical="center"/>
    </xf>
    <xf numFmtId="173" fontId="4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right"/>
    </xf>
    <xf numFmtId="173" fontId="3" fillId="0" borderId="0" xfId="0" applyNumberFormat="1" applyFont="1"/>
    <xf numFmtId="173" fontId="3" fillId="0" borderId="0" xfId="0" applyNumberFormat="1" applyFont="1" applyAlignment="1">
      <alignment vertical="center"/>
    </xf>
    <xf numFmtId="173" fontId="3" fillId="0" borderId="0" xfId="0" applyNumberFormat="1" applyFont="1" applyFill="1" applyBorder="1" applyAlignment="1">
      <alignment vertical="center"/>
    </xf>
    <xf numFmtId="173" fontId="4" fillId="0" borderId="0" xfId="0" applyNumberFormat="1" applyFont="1" applyBorder="1"/>
    <xf numFmtId="173" fontId="3" fillId="0" borderId="0" xfId="0" applyNumberFormat="1" applyFont="1" applyFill="1" applyAlignment="1">
      <alignment vertical="center"/>
    </xf>
    <xf numFmtId="173" fontId="6" fillId="0" borderId="0" xfId="0" applyNumberFormat="1" applyFont="1" applyFill="1"/>
    <xf numFmtId="164" fontId="6" fillId="0" borderId="0" xfId="0" applyNumberFormat="1" applyFont="1" applyAlignment="1">
      <alignment horizontal="right"/>
    </xf>
    <xf numFmtId="0" fontId="15" fillId="0" borderId="0" xfId="0" applyFont="1" applyFill="1" applyAlignment="1">
      <alignment horizontal="center"/>
    </xf>
    <xf numFmtId="0" fontId="5" fillId="0" borderId="0" xfId="0" applyFont="1" applyAlignment="1" applyProtection="1">
      <alignment horizontal="left"/>
      <protection locked="0"/>
    </xf>
    <xf numFmtId="0" fontId="26" fillId="0" borderId="0" xfId="0" applyFont="1" applyProtection="1">
      <protection locked="0"/>
    </xf>
    <xf numFmtId="49" fontId="28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173" fontId="5" fillId="0" borderId="0" xfId="0" applyNumberFormat="1" applyFont="1" applyBorder="1"/>
    <xf numFmtId="173" fontId="7" fillId="0" borderId="0" xfId="0" applyNumberFormat="1" applyFont="1" applyBorder="1"/>
    <xf numFmtId="173" fontId="5" fillId="0" borderId="0" xfId="0" applyNumberFormat="1" applyFont="1" applyFill="1" applyBorder="1"/>
    <xf numFmtId="173" fontId="7" fillId="0" borderId="0" xfId="0" applyNumberFormat="1" applyFont="1" applyFill="1" applyBorder="1"/>
    <xf numFmtId="170" fontId="5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center" vertical="center"/>
    </xf>
    <xf numFmtId="169" fontId="3" fillId="0" borderId="0" xfId="16" applyNumberFormat="1" applyFont="1" applyFill="1" applyBorder="1" applyAlignment="1">
      <alignment horizontal="center" vertical="center"/>
    </xf>
    <xf numFmtId="169" fontId="4" fillId="0" borderId="0" xfId="16" applyNumberFormat="1" applyFont="1" applyFill="1" applyBorder="1" applyAlignment="1">
      <alignment horizontal="center" vertical="center"/>
    </xf>
    <xf numFmtId="0" fontId="12" fillId="0" borderId="0" xfId="0" applyFont="1" applyBorder="1" applyAlignment="1"/>
    <xf numFmtId="0" fontId="5" fillId="0" borderId="0" xfId="0" applyFont="1" applyFill="1" applyAlignment="1"/>
    <xf numFmtId="173" fontId="4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173" fontId="9" fillId="0" borderId="6" xfId="16" applyNumberFormat="1" applyFont="1" applyBorder="1"/>
    <xf numFmtId="0" fontId="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15" applyFont="1" applyBorder="1" applyAlignment="1">
      <alignment vertical="center"/>
    </xf>
    <xf numFmtId="0" fontId="9" fillId="0" borderId="0" xfId="15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170" fontId="7" fillId="0" borderId="0" xfId="0" applyNumberFormat="1" applyFont="1" applyBorder="1" applyAlignment="1"/>
    <xf numFmtId="0" fontId="7" fillId="0" borderId="0" xfId="0" applyFont="1" applyAlignment="1"/>
    <xf numFmtId="0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173" fontId="3" fillId="0" borderId="0" xfId="15" applyNumberFormat="1" applyFont="1" applyAlignment="1">
      <alignment vertical="center"/>
    </xf>
    <xf numFmtId="173" fontId="4" fillId="0" borderId="0" xfId="15" applyNumberFormat="1" applyFont="1" applyAlignment="1">
      <alignment vertical="center"/>
    </xf>
    <xf numFmtId="0" fontId="19" fillId="0" borderId="0" xfId="13" applyAlignment="1" applyProtection="1"/>
    <xf numFmtId="0" fontId="5" fillId="0" borderId="0" xfId="0" applyFont="1" applyBorder="1" applyAlignment="1"/>
    <xf numFmtId="0" fontId="31" fillId="0" borderId="0" xfId="0" applyFont="1"/>
    <xf numFmtId="176" fontId="31" fillId="0" borderId="0" xfId="0" applyNumberFormat="1" applyFont="1" applyBorder="1" applyAlignment="1"/>
    <xf numFmtId="179" fontId="31" fillId="0" borderId="0" xfId="0" applyNumberFormat="1" applyFont="1" applyBorder="1" applyAlignment="1"/>
    <xf numFmtId="176" fontId="32" fillId="0" borderId="0" xfId="0" applyNumberFormat="1" applyFont="1"/>
    <xf numFmtId="1" fontId="32" fillId="0" borderId="0" xfId="0" applyNumberFormat="1" applyFont="1"/>
    <xf numFmtId="176" fontId="31" fillId="0" borderId="0" xfId="0" applyNumberFormat="1" applyFont="1"/>
    <xf numFmtId="176" fontId="31" fillId="0" borderId="0" xfId="0" applyNumberFormat="1" applyFont="1" applyAlignment="1">
      <alignment horizontal="right"/>
    </xf>
    <xf numFmtId="173" fontId="32" fillId="0" borderId="0" xfId="16" applyNumberFormat="1" applyFont="1" applyBorder="1"/>
    <xf numFmtId="174" fontId="33" fillId="0" borderId="0" xfId="16" applyNumberFormat="1" applyFont="1"/>
    <xf numFmtId="174" fontId="34" fillId="0" borderId="0" xfId="16" applyNumberFormat="1" applyFont="1"/>
    <xf numFmtId="0" fontId="35" fillId="0" borderId="0" xfId="16" applyFont="1"/>
    <xf numFmtId="0" fontId="31" fillId="0" borderId="0" xfId="16" applyFont="1"/>
    <xf numFmtId="0" fontId="31" fillId="0" borderId="0" xfId="16" applyFont="1" applyFill="1"/>
    <xf numFmtId="174" fontId="33" fillId="0" borderId="0" xfId="16" applyNumberFormat="1" applyFont="1" applyBorder="1"/>
    <xf numFmtId="174" fontId="34" fillId="0" borderId="0" xfId="16" applyNumberFormat="1" applyFont="1" applyBorder="1"/>
    <xf numFmtId="174" fontId="33" fillId="0" borderId="0" xfId="0" applyNumberFormat="1" applyFont="1"/>
    <xf numFmtId="174" fontId="34" fillId="0" borderId="0" xfId="0" applyNumberFormat="1" applyFont="1"/>
    <xf numFmtId="0" fontId="35" fillId="0" borderId="0" xfId="0" applyFont="1"/>
    <xf numFmtId="0" fontId="31" fillId="0" borderId="0" xfId="0" applyFont="1" applyFill="1"/>
    <xf numFmtId="174" fontId="33" fillId="0" borderId="0" xfId="0" applyNumberFormat="1" applyFont="1" applyAlignment="1">
      <alignment horizontal="right"/>
    </xf>
    <xf numFmtId="174" fontId="33" fillId="0" borderId="0" xfId="15" applyNumberFormat="1" applyFont="1"/>
    <xf numFmtId="174" fontId="34" fillId="0" borderId="0" xfId="15" applyNumberFormat="1" applyFont="1"/>
    <xf numFmtId="173" fontId="4" fillId="0" borderId="0" xfId="0" applyNumberFormat="1" applyFont="1" applyBorder="1" applyAlignment="1">
      <alignment vertical="center"/>
    </xf>
    <xf numFmtId="175" fontId="35" fillId="0" borderId="0" xfId="0" applyNumberFormat="1" applyFont="1" applyFill="1" applyBorder="1"/>
    <xf numFmtId="175" fontId="36" fillId="0" borderId="0" xfId="0" applyNumberFormat="1" applyFont="1" applyFill="1" applyBorder="1"/>
    <xf numFmtId="175" fontId="35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170" fontId="7" fillId="0" borderId="0" xfId="0" applyNumberFormat="1" applyFont="1" applyFill="1" applyBorder="1" applyAlignment="1"/>
    <xf numFmtId="169" fontId="5" fillId="0" borderId="0" xfId="16" applyNumberFormat="1" applyFont="1"/>
    <xf numFmtId="171" fontId="5" fillId="0" borderId="0" xfId="0" applyNumberFormat="1" applyFont="1" applyFill="1" applyBorder="1"/>
    <xf numFmtId="170" fontId="5" fillId="0" borderId="0" xfId="0" applyNumberFormat="1" applyFont="1" applyBorder="1" applyAlignment="1">
      <alignment horizontal="centerContinuous"/>
    </xf>
    <xf numFmtId="171" fontId="5" fillId="0" borderId="0" xfId="0" applyNumberFormat="1" applyFont="1" applyFill="1" applyBorder="1" applyAlignment="1">
      <alignment horizontal="centerContinuous"/>
    </xf>
    <xf numFmtId="170" fontId="5" fillId="0" borderId="0" xfId="0" applyNumberFormat="1" applyFont="1" applyFill="1" applyBorder="1" applyAlignment="1">
      <alignment horizontal="centerContinuous"/>
    </xf>
    <xf numFmtId="170" fontId="13" fillId="0" borderId="0" xfId="0" applyNumberFormat="1" applyFont="1" applyBorder="1"/>
    <xf numFmtId="170" fontId="13" fillId="2" borderId="0" xfId="0" applyNumberFormat="1" applyFont="1" applyFill="1" applyBorder="1"/>
    <xf numFmtId="170" fontId="13" fillId="0" borderId="0" xfId="0" applyNumberFormat="1" applyFont="1" applyFill="1" applyBorder="1"/>
    <xf numFmtId="170" fontId="5" fillId="0" borderId="0" xfId="0" applyNumberFormat="1" applyFont="1"/>
    <xf numFmtId="0" fontId="1" fillId="0" borderId="10" xfId="17" applyBorder="1"/>
    <xf numFmtId="0" fontId="1" fillId="0" borderId="0" xfId="17"/>
    <xf numFmtId="0" fontId="5" fillId="0" borderId="0" xfId="17" applyFont="1"/>
    <xf numFmtId="0" fontId="25" fillId="0" borderId="0" xfId="17" applyFont="1"/>
    <xf numFmtId="0" fontId="5" fillId="0" borderId="0" xfId="17" applyFont="1" applyProtection="1">
      <protection locked="0"/>
    </xf>
    <xf numFmtId="0" fontId="26" fillId="0" borderId="0" xfId="17" applyFont="1" applyProtection="1">
      <protection locked="0"/>
    </xf>
    <xf numFmtId="0" fontId="1" fillId="0" borderId="0" xfId="17" applyProtection="1">
      <protection locked="0"/>
    </xf>
    <xf numFmtId="49" fontId="27" fillId="0" borderId="0" xfId="17" applyNumberFormat="1" applyFont="1" applyProtection="1">
      <protection locked="0"/>
    </xf>
    <xf numFmtId="0" fontId="27" fillId="0" borderId="0" xfId="17" applyFont="1" applyProtection="1">
      <protection locked="0"/>
    </xf>
    <xf numFmtId="0" fontId="21" fillId="0" borderId="0" xfId="17" applyFont="1" applyProtection="1">
      <protection locked="0"/>
    </xf>
    <xf numFmtId="0" fontId="5" fillId="0" borderId="0" xfId="17" applyFont="1" applyAlignment="1"/>
    <xf numFmtId="0" fontId="1" fillId="0" borderId="0" xfId="17" applyAlignment="1"/>
    <xf numFmtId="0" fontId="5" fillId="0" borderId="0" xfId="17" applyFont="1" applyAlignment="1" applyProtection="1">
      <alignment horizontal="left" indent="1"/>
      <protection locked="0"/>
    </xf>
    <xf numFmtId="0" fontId="5" fillId="0" borderId="0" xfId="17" applyFont="1" applyAlignment="1">
      <alignment horizontal="left" indent="1"/>
    </xf>
    <xf numFmtId="0" fontId="24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49" fontId="33" fillId="0" borderId="0" xfId="0" applyNumberFormat="1" applyFont="1" applyAlignment="1">
      <alignment horizontal="right"/>
    </xf>
    <xf numFmtId="0" fontId="6" fillId="0" borderId="4" xfId="16" applyFont="1" applyBorder="1" applyAlignment="1">
      <alignment horizontal="center" vertical="center"/>
    </xf>
    <xf numFmtId="0" fontId="6" fillId="0" borderId="7" xfId="16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right"/>
    </xf>
    <xf numFmtId="0" fontId="6" fillId="0" borderId="1" xfId="16" applyFont="1" applyBorder="1" applyAlignment="1">
      <alignment horizontal="center"/>
    </xf>
    <xf numFmtId="0" fontId="22" fillId="0" borderId="10" xfId="17" applyFont="1" applyBorder="1" applyAlignment="1"/>
    <xf numFmtId="0" fontId="23" fillId="0" borderId="10" xfId="17" applyFont="1" applyBorder="1" applyAlignment="1"/>
    <xf numFmtId="0" fontId="29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0" borderId="0" xfId="17" applyFont="1" applyAlignment="1"/>
    <xf numFmtId="0" fontId="1" fillId="0" borderId="0" xfId="17" applyAlignment="1"/>
    <xf numFmtId="0" fontId="30" fillId="0" borderId="0" xfId="14" applyFont="1" applyAlignment="1" applyProtection="1">
      <alignment horizontal="left"/>
    </xf>
    <xf numFmtId="180" fontId="19" fillId="0" borderId="0" xfId="13" applyNumberFormat="1" applyFill="1" applyAlignment="1" applyProtection="1">
      <alignment horizontal="left"/>
    </xf>
    <xf numFmtId="0" fontId="19" fillId="0" borderId="0" xfId="13" applyNumberFormat="1" applyFill="1" applyAlignment="1" applyProtection="1">
      <alignment horizontal="left" vertical="center" wrapText="1"/>
    </xf>
    <xf numFmtId="0" fontId="7" fillId="0" borderId="0" xfId="13" applyFont="1" applyFill="1" applyAlignment="1" applyProtection="1">
      <alignment horizontal="left"/>
    </xf>
    <xf numFmtId="0" fontId="8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9" fillId="0" borderId="0" xfId="13" applyNumberFormat="1" applyFont="1" applyAlignment="1" applyProtection="1">
      <alignment horizontal="left"/>
    </xf>
    <xf numFmtId="0" fontId="7" fillId="0" borderId="0" xfId="0" applyFont="1" applyFill="1" applyAlignment="1">
      <alignment horizontal="center"/>
    </xf>
    <xf numFmtId="0" fontId="19" fillId="0" borderId="0" xfId="13" applyNumberFormat="1" applyAlignment="1" applyProtection="1">
      <alignment horizontal="left"/>
    </xf>
    <xf numFmtId="0" fontId="8" fillId="0" borderId="0" xfId="0" applyFont="1" applyFill="1" applyAlignment="1">
      <alignment horizontal="center" wrapText="1"/>
    </xf>
    <xf numFmtId="0" fontId="19" fillId="0" borderId="0" xfId="13" applyFont="1" applyFill="1" applyAlignment="1" applyProtection="1">
      <alignment horizontal="left"/>
    </xf>
    <xf numFmtId="0" fontId="1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left"/>
    </xf>
    <xf numFmtId="0" fontId="19" fillId="0" borderId="0" xfId="13" applyFont="1" applyAlignment="1" applyProtection="1">
      <alignment horizontal="left"/>
    </xf>
    <xf numFmtId="0" fontId="16" fillId="0" borderId="0" xfId="0" applyFont="1" applyAlignment="1">
      <alignment horizontal="center"/>
    </xf>
    <xf numFmtId="0" fontId="19" fillId="0" borderId="0" xfId="13" applyAlignment="1" applyProtection="1">
      <alignment horizontal="left"/>
    </xf>
    <xf numFmtId="0" fontId="19" fillId="0" borderId="0" xfId="13" applyFont="1" applyBorder="1" applyAlignment="1" applyProtection="1">
      <alignment horizontal="left"/>
    </xf>
    <xf numFmtId="165" fontId="5" fillId="0" borderId="0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2" fontId="5" fillId="0" borderId="0" xfId="0" applyNumberFormat="1" applyFont="1" applyBorder="1" applyAlignment="1">
      <alignment horizontal="left"/>
    </xf>
    <xf numFmtId="172" fontId="5" fillId="0" borderId="1" xfId="0" applyNumberFormat="1" applyFont="1" applyBorder="1" applyAlignment="1">
      <alignment horizontal="left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/>
    </xf>
    <xf numFmtId="165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7" xfId="16" applyFont="1" applyBorder="1" applyAlignment="1">
      <alignment horizontal="center" vertical="center" wrapText="1"/>
    </xf>
    <xf numFmtId="0" fontId="6" fillId="0" borderId="1" xfId="16" applyFont="1" applyBorder="1" applyAlignment="1">
      <alignment horizontal="center" vertical="center"/>
    </xf>
    <xf numFmtId="0" fontId="6" fillId="0" borderId="14" xfId="16" applyFont="1" applyBorder="1" applyAlignment="1">
      <alignment horizontal="center" vertical="center"/>
    </xf>
    <xf numFmtId="0" fontId="4" fillId="0" borderId="0" xfId="16" applyFont="1" applyAlignment="1">
      <alignment horizontal="right" vertical="center"/>
    </xf>
    <xf numFmtId="0" fontId="4" fillId="0" borderId="0" xfId="16" applyFont="1" applyAlignment="1">
      <alignment horizontal="left" vertical="center"/>
    </xf>
    <xf numFmtId="0" fontId="11" fillId="0" borderId="0" xfId="16" applyFont="1" applyAlignment="1">
      <alignment horizontal="left" vertical="center"/>
    </xf>
    <xf numFmtId="0" fontId="6" fillId="0" borderId="5" xfId="16" applyFont="1" applyBorder="1" applyAlignment="1">
      <alignment horizontal="center" vertical="center" wrapText="1"/>
    </xf>
    <xf numFmtId="0" fontId="6" fillId="0" borderId="6" xfId="16" applyFont="1" applyBorder="1" applyAlignment="1">
      <alignment horizontal="center" vertical="center"/>
    </xf>
    <xf numFmtId="0" fontId="6" fillId="0" borderId="13" xfId="16" applyFont="1" applyBorder="1" applyAlignment="1">
      <alignment horizontal="center" vertical="center"/>
    </xf>
    <xf numFmtId="0" fontId="6" fillId="0" borderId="11" xfId="16" applyFont="1" applyBorder="1" applyAlignment="1">
      <alignment horizontal="center" vertical="center"/>
    </xf>
    <xf numFmtId="0" fontId="6" fillId="0" borderId="9" xfId="16" applyFont="1" applyBorder="1" applyAlignment="1">
      <alignment horizontal="center" vertical="center"/>
    </xf>
    <xf numFmtId="0" fontId="6" fillId="0" borderId="12" xfId="16" applyFont="1" applyBorder="1" applyAlignment="1">
      <alignment horizontal="center" vertical="center"/>
    </xf>
    <xf numFmtId="0" fontId="6" fillId="0" borderId="11" xfId="16" applyFont="1" applyBorder="1" applyAlignment="1">
      <alignment horizontal="center" vertical="center" wrapText="1"/>
    </xf>
    <xf numFmtId="0" fontId="6" fillId="0" borderId="5" xfId="16" applyFont="1" applyBorder="1" applyAlignment="1">
      <alignment horizontal="center" vertical="center"/>
    </xf>
    <xf numFmtId="0" fontId="6" fillId="0" borderId="4" xfId="16" applyFont="1" applyBorder="1" applyAlignment="1">
      <alignment horizontal="center" vertical="center"/>
    </xf>
    <xf numFmtId="0" fontId="6" fillId="0" borderId="0" xfId="16" applyFont="1" applyBorder="1" applyAlignment="1">
      <alignment horizontal="center" vertical="center"/>
    </xf>
    <xf numFmtId="0" fontId="6" fillId="0" borderId="10" xfId="16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16" applyFont="1" applyBorder="1" applyAlignment="1">
      <alignment horizontal="left"/>
    </xf>
    <xf numFmtId="0" fontId="6" fillId="0" borderId="0" xfId="16" applyFont="1" applyBorder="1" applyAlignment="1">
      <alignment horizontal="left"/>
    </xf>
    <xf numFmtId="0" fontId="6" fillId="0" borderId="7" xfId="16" applyFont="1" applyBorder="1" applyAlignment="1">
      <alignment horizontal="center" vertical="center"/>
    </xf>
    <xf numFmtId="0" fontId="6" fillId="0" borderId="6" xfId="16" applyFont="1" applyBorder="1" applyAlignment="1">
      <alignment horizontal="right"/>
    </xf>
    <xf numFmtId="0" fontId="6" fillId="0" borderId="0" xfId="16" applyFont="1" applyBorder="1" applyAlignment="1">
      <alignment horizontal="right"/>
    </xf>
    <xf numFmtId="0" fontId="11" fillId="0" borderId="0" xfId="16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9" fillId="0" borderId="0" xfId="13" applyAlignment="1" applyProtection="1">
      <alignment horizontal="left" shrinkToFit="1"/>
    </xf>
    <xf numFmtId="0" fontId="7" fillId="0" borderId="0" xfId="16" applyFont="1" applyBorder="1" applyAlignment="1">
      <alignment horizontal="left" vertical="center"/>
    </xf>
    <xf numFmtId="0" fontId="5" fillId="0" borderId="0" xfId="16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9" fillId="0" borderId="0" xfId="13" applyBorder="1" applyAlignment="1" applyProtection="1">
      <alignment horizontal="left"/>
    </xf>
    <xf numFmtId="0" fontId="3" fillId="0" borderId="7" xfId="16" applyFont="1" applyBorder="1" applyAlignment="1">
      <alignment horizontal="center" vertical="center"/>
    </xf>
    <xf numFmtId="0" fontId="3" fillId="0" borderId="1" xfId="16" applyFont="1" applyBorder="1" applyAlignment="1">
      <alignment horizontal="center" vertical="center"/>
    </xf>
    <xf numFmtId="0" fontId="3" fillId="0" borderId="14" xfId="16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7" fillId="0" borderId="0" xfId="15" applyFont="1" applyBorder="1" applyAlignment="1">
      <alignment horizontal="left" vertical="center"/>
    </xf>
    <xf numFmtId="0" fontId="5" fillId="0" borderId="0" xfId="15" applyFont="1" applyBorder="1" applyAlignment="1">
      <alignment horizontal="left" vertical="center"/>
    </xf>
    <xf numFmtId="0" fontId="3" fillId="0" borderId="7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14" xfId="15" applyFont="1" applyBorder="1" applyAlignment="1">
      <alignment horizontal="center" vertical="center"/>
    </xf>
    <xf numFmtId="0" fontId="3" fillId="0" borderId="2" xfId="15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/>
    </xf>
  </cellXfs>
  <cellStyles count="18">
    <cellStyle name="0mitP" xfId="1"/>
    <cellStyle name="0ohneP" xfId="2"/>
    <cellStyle name="10mitP" xfId="3"/>
    <cellStyle name="1mitP" xfId="4"/>
    <cellStyle name="3mitP" xfId="5"/>
    <cellStyle name="3ohneP" xfId="6"/>
    <cellStyle name="4mitP" xfId="7"/>
    <cellStyle name="6mitP" xfId="8"/>
    <cellStyle name="6ohneP" xfId="9"/>
    <cellStyle name="7mitP" xfId="10"/>
    <cellStyle name="9mitP" xfId="11"/>
    <cellStyle name="9ohneP" xfId="12"/>
    <cellStyle name="Hyperlink 2" xfId="14"/>
    <cellStyle name="Link" xfId="13" builtinId="8"/>
    <cellStyle name="Standard" xfId="0" builtinId="0"/>
    <cellStyle name="Standard 2" xfId="17"/>
    <cellStyle name="Standard_AU2001" xfId="15"/>
    <cellStyle name="Standard_Fachserie_2001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17</xdr:row>
      <xdr:rowOff>114300</xdr:rowOff>
    </xdr:from>
    <xdr:to>
      <xdr:col>4</xdr:col>
      <xdr:colOff>647700</xdr:colOff>
      <xdr:row>35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876550" cy="2933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05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65150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58661</xdr:colOff>
      <xdr:row>17</xdr:row>
      <xdr:rowOff>113392</xdr:rowOff>
    </xdr:from>
    <xdr:to>
      <xdr:col>4</xdr:col>
      <xdr:colOff>650839</xdr:colOff>
      <xdr:row>35</xdr:row>
      <xdr:rowOff>76200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561" y="4388212"/>
          <a:ext cx="2878178" cy="293460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95250</xdr:rowOff>
    </xdr:from>
    <xdr:to>
      <xdr:col>0</xdr:col>
      <xdr:colOff>660400</xdr:colOff>
      <xdr:row>46</xdr:row>
      <xdr:rowOff>95250</xdr:rowOff>
    </xdr:to>
    <xdr:cxnSp macro="">
      <xdr:nvCxnSpPr>
        <xdr:cNvPr id="2" name="Gerade Verbindung 1"/>
        <xdr:cNvCxnSpPr/>
      </xdr:nvCxnSpPr>
      <xdr:spPr bwMode="auto">
        <a:xfrm>
          <a:off x="0" y="7740650"/>
          <a:ext cx="6604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95250</xdr:rowOff>
    </xdr:from>
    <xdr:to>
      <xdr:col>0</xdr:col>
      <xdr:colOff>660400</xdr:colOff>
      <xdr:row>46</xdr:row>
      <xdr:rowOff>95250</xdr:rowOff>
    </xdr:to>
    <xdr:cxnSp macro="">
      <xdr:nvCxnSpPr>
        <xdr:cNvPr id="2" name="Gerade Verbindung 1"/>
        <xdr:cNvCxnSpPr/>
      </xdr:nvCxnSpPr>
      <xdr:spPr bwMode="auto">
        <a:xfrm>
          <a:off x="0" y="7740650"/>
          <a:ext cx="6604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95250</xdr:rowOff>
    </xdr:from>
    <xdr:to>
      <xdr:col>0</xdr:col>
      <xdr:colOff>660400</xdr:colOff>
      <xdr:row>46</xdr:row>
      <xdr:rowOff>95250</xdr:rowOff>
    </xdr:to>
    <xdr:cxnSp macro="">
      <xdr:nvCxnSpPr>
        <xdr:cNvPr id="2" name="Gerade Verbindung 1"/>
        <xdr:cNvCxnSpPr/>
      </xdr:nvCxnSpPr>
      <xdr:spPr bwMode="auto">
        <a:xfrm>
          <a:off x="0" y="7740650"/>
          <a:ext cx="6604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95250</xdr:rowOff>
    </xdr:from>
    <xdr:to>
      <xdr:col>0</xdr:col>
      <xdr:colOff>660400</xdr:colOff>
      <xdr:row>46</xdr:row>
      <xdr:rowOff>95250</xdr:rowOff>
    </xdr:to>
    <xdr:cxnSp macro="">
      <xdr:nvCxnSpPr>
        <xdr:cNvPr id="2" name="Gerade Verbindung 1"/>
        <xdr:cNvCxnSpPr/>
      </xdr:nvCxnSpPr>
      <xdr:spPr bwMode="auto">
        <a:xfrm>
          <a:off x="0" y="7740650"/>
          <a:ext cx="6604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95250</xdr:rowOff>
    </xdr:from>
    <xdr:to>
      <xdr:col>0</xdr:col>
      <xdr:colOff>660400</xdr:colOff>
      <xdr:row>46</xdr:row>
      <xdr:rowOff>95250</xdr:rowOff>
    </xdr:to>
    <xdr:cxnSp macro="">
      <xdr:nvCxnSpPr>
        <xdr:cNvPr id="2" name="Gerade Verbindung 1"/>
        <xdr:cNvCxnSpPr/>
      </xdr:nvCxnSpPr>
      <xdr:spPr bwMode="auto">
        <a:xfrm>
          <a:off x="0" y="7740650"/>
          <a:ext cx="6604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95250</xdr:rowOff>
    </xdr:from>
    <xdr:to>
      <xdr:col>0</xdr:col>
      <xdr:colOff>660400</xdr:colOff>
      <xdr:row>46</xdr:row>
      <xdr:rowOff>95250</xdr:rowOff>
    </xdr:to>
    <xdr:cxnSp macro="">
      <xdr:nvCxnSpPr>
        <xdr:cNvPr id="2" name="Gerade Verbindung 1"/>
        <xdr:cNvCxnSpPr/>
      </xdr:nvCxnSpPr>
      <xdr:spPr bwMode="auto">
        <a:xfrm>
          <a:off x="0" y="7740650"/>
          <a:ext cx="6604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476250</xdr:colOff>
          <xdr:row>62</xdr:row>
          <xdr:rowOff>9525</xdr:rowOff>
        </xdr:to>
        <xdr:sp macro="" textlink="">
          <xdr:nvSpPr>
            <xdr:cNvPr id="56325" name="Object 5" hidden="1">
              <a:extLst>
                <a:ext uri="{63B3BB69-23CF-44E3-9099-C40C66FF867C}">
                  <a14:compatExt spid="_x0000_s56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47625</xdr:rowOff>
        </xdr:from>
        <xdr:to>
          <xdr:col>7</xdr:col>
          <xdr:colOff>781050</xdr:colOff>
          <xdr:row>47</xdr:row>
          <xdr:rowOff>114300</xdr:rowOff>
        </xdr:to>
        <xdr:sp macro="" textlink="">
          <xdr:nvSpPr>
            <xdr:cNvPr id="74100" name="Object 1396" hidden="1">
              <a:extLst>
                <a:ext uri="{63B3BB69-23CF-44E3-9099-C40C66FF867C}">
                  <a14:compatExt spid="_x0000_s7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57</xdr:row>
      <xdr:rowOff>0</xdr:rowOff>
    </xdr:from>
    <xdr:to>
      <xdr:col>1</xdr:col>
      <xdr:colOff>723900</xdr:colOff>
      <xdr:row>57</xdr:row>
      <xdr:rowOff>0</xdr:rowOff>
    </xdr:to>
    <xdr:sp macro="" textlink="">
      <xdr:nvSpPr>
        <xdr:cNvPr id="4330" name="Line 1"/>
        <xdr:cNvSpPr>
          <a:spLocks noChangeShapeType="1"/>
        </xdr:cNvSpPr>
      </xdr:nvSpPr>
      <xdr:spPr bwMode="auto">
        <a:xfrm>
          <a:off x="114300" y="9763125"/>
          <a:ext cx="723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6350</xdr:rowOff>
    </xdr:from>
    <xdr:to>
      <xdr:col>1</xdr:col>
      <xdr:colOff>660400</xdr:colOff>
      <xdr:row>48</xdr:row>
      <xdr:rowOff>6350</xdr:rowOff>
    </xdr:to>
    <xdr:cxnSp macro="">
      <xdr:nvCxnSpPr>
        <xdr:cNvPr id="3" name="Gerade Verbindung 2"/>
        <xdr:cNvCxnSpPr/>
      </xdr:nvCxnSpPr>
      <xdr:spPr bwMode="auto">
        <a:xfrm>
          <a:off x="298450" y="7327900"/>
          <a:ext cx="6604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0</xdr:colOff>
      <xdr:row>48</xdr:row>
      <xdr:rowOff>6350</xdr:rowOff>
    </xdr:from>
    <xdr:to>
      <xdr:col>4</xdr:col>
      <xdr:colOff>660400</xdr:colOff>
      <xdr:row>48</xdr:row>
      <xdr:rowOff>6350</xdr:rowOff>
    </xdr:to>
    <xdr:cxnSp macro="">
      <xdr:nvCxnSpPr>
        <xdr:cNvPr id="6" name="Gerade Verbindung 5"/>
        <xdr:cNvCxnSpPr/>
      </xdr:nvCxnSpPr>
      <xdr:spPr bwMode="auto">
        <a:xfrm>
          <a:off x="5969000" y="7327900"/>
          <a:ext cx="6604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0</xdr:colOff>
      <xdr:row>48</xdr:row>
      <xdr:rowOff>6350</xdr:rowOff>
    </xdr:from>
    <xdr:to>
      <xdr:col>4</xdr:col>
      <xdr:colOff>660400</xdr:colOff>
      <xdr:row>48</xdr:row>
      <xdr:rowOff>6350</xdr:rowOff>
    </xdr:to>
    <xdr:cxnSp macro="">
      <xdr:nvCxnSpPr>
        <xdr:cNvPr id="7" name="Gerade Verbindung 6"/>
        <xdr:cNvCxnSpPr/>
      </xdr:nvCxnSpPr>
      <xdr:spPr bwMode="auto">
        <a:xfrm>
          <a:off x="298450" y="7327900"/>
          <a:ext cx="6604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7</xdr:row>
      <xdr:rowOff>38100</xdr:rowOff>
    </xdr:from>
    <xdr:to>
      <xdr:col>4</xdr:col>
      <xdr:colOff>857250</xdr:colOff>
      <xdr:row>7</xdr:row>
      <xdr:rowOff>38100</xdr:rowOff>
    </xdr:to>
    <xdr:sp macro="" textlink="">
      <xdr:nvSpPr>
        <xdr:cNvPr id="54507" name="Line 1"/>
        <xdr:cNvSpPr>
          <a:spLocks noChangeShapeType="1"/>
        </xdr:cNvSpPr>
      </xdr:nvSpPr>
      <xdr:spPr bwMode="auto">
        <a:xfrm>
          <a:off x="1343025" y="10858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12700</xdr:colOff>
      <xdr:row>63</xdr:row>
      <xdr:rowOff>0</xdr:rowOff>
    </xdr:from>
    <xdr:to>
      <xdr:col>2</xdr:col>
      <xdr:colOff>209550</xdr:colOff>
      <xdr:row>63</xdr:row>
      <xdr:rowOff>0</xdr:rowOff>
    </xdr:to>
    <xdr:cxnSp macro="">
      <xdr:nvCxnSpPr>
        <xdr:cNvPr id="3" name="Gerade Verbindung 2"/>
        <xdr:cNvCxnSpPr/>
      </xdr:nvCxnSpPr>
      <xdr:spPr bwMode="auto">
        <a:xfrm>
          <a:off x="260350" y="9359900"/>
          <a:ext cx="444500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5</xdr:row>
      <xdr:rowOff>47625</xdr:rowOff>
    </xdr:from>
    <xdr:to>
      <xdr:col>0</xdr:col>
      <xdr:colOff>1295400</xdr:colOff>
      <xdr:row>5</xdr:row>
      <xdr:rowOff>47625</xdr:rowOff>
    </xdr:to>
    <xdr:sp macro="" textlink="">
      <xdr:nvSpPr>
        <xdr:cNvPr id="1491" name="Line 1"/>
        <xdr:cNvSpPr>
          <a:spLocks noChangeShapeType="1"/>
        </xdr:cNvSpPr>
      </xdr:nvSpPr>
      <xdr:spPr bwMode="auto">
        <a:xfrm>
          <a:off x="733425" y="962025"/>
          <a:ext cx="561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65</xdr:row>
      <xdr:rowOff>85725</xdr:rowOff>
    </xdr:from>
    <xdr:to>
      <xdr:col>0</xdr:col>
      <xdr:colOff>742950</xdr:colOff>
      <xdr:row>65</xdr:row>
      <xdr:rowOff>85725</xdr:rowOff>
    </xdr:to>
    <xdr:sp macro="" textlink="">
      <xdr:nvSpPr>
        <xdr:cNvPr id="1492" name="Line 2"/>
        <xdr:cNvSpPr>
          <a:spLocks noChangeShapeType="1"/>
        </xdr:cNvSpPr>
      </xdr:nvSpPr>
      <xdr:spPr bwMode="auto">
        <a:xfrm>
          <a:off x="19050" y="9686925"/>
          <a:ext cx="723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65</xdr:row>
      <xdr:rowOff>66675</xdr:rowOff>
    </xdr:from>
    <xdr:to>
      <xdr:col>0</xdr:col>
      <xdr:colOff>742950</xdr:colOff>
      <xdr:row>65</xdr:row>
      <xdr:rowOff>66675</xdr:rowOff>
    </xdr:to>
    <xdr:sp macro="" textlink="">
      <xdr:nvSpPr>
        <xdr:cNvPr id="28351" name="Line 2"/>
        <xdr:cNvSpPr>
          <a:spLocks noChangeShapeType="1"/>
        </xdr:cNvSpPr>
      </xdr:nvSpPr>
      <xdr:spPr bwMode="auto">
        <a:xfrm>
          <a:off x="19050" y="9486900"/>
          <a:ext cx="723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65</xdr:row>
      <xdr:rowOff>66675</xdr:rowOff>
    </xdr:from>
    <xdr:to>
      <xdr:col>0</xdr:col>
      <xdr:colOff>742950</xdr:colOff>
      <xdr:row>65</xdr:row>
      <xdr:rowOff>66675</xdr:rowOff>
    </xdr:to>
    <xdr:sp macro="" textlink="">
      <xdr:nvSpPr>
        <xdr:cNvPr id="28352" name="Line 4"/>
        <xdr:cNvSpPr>
          <a:spLocks noChangeShapeType="1"/>
        </xdr:cNvSpPr>
      </xdr:nvSpPr>
      <xdr:spPr bwMode="auto">
        <a:xfrm>
          <a:off x="19050" y="9486900"/>
          <a:ext cx="723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733425</xdr:colOff>
      <xdr:row>5</xdr:row>
      <xdr:rowOff>47625</xdr:rowOff>
    </xdr:from>
    <xdr:to>
      <xdr:col>0</xdr:col>
      <xdr:colOff>1295400</xdr:colOff>
      <xdr:row>5</xdr:row>
      <xdr:rowOff>47625</xdr:rowOff>
    </xdr:to>
    <xdr:sp macro="" textlink="">
      <xdr:nvSpPr>
        <xdr:cNvPr id="28353" name="Line 6"/>
        <xdr:cNvSpPr>
          <a:spLocks noChangeShapeType="1"/>
        </xdr:cNvSpPr>
      </xdr:nvSpPr>
      <xdr:spPr bwMode="auto">
        <a:xfrm>
          <a:off x="733425" y="962025"/>
          <a:ext cx="561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733425</xdr:colOff>
      <xdr:row>5</xdr:row>
      <xdr:rowOff>47625</xdr:rowOff>
    </xdr:from>
    <xdr:to>
      <xdr:col>0</xdr:col>
      <xdr:colOff>1295400</xdr:colOff>
      <xdr:row>5</xdr:row>
      <xdr:rowOff>47625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733425" y="968375"/>
          <a:ext cx="561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65</xdr:row>
      <xdr:rowOff>66675</xdr:rowOff>
    </xdr:from>
    <xdr:to>
      <xdr:col>0</xdr:col>
      <xdr:colOff>742950</xdr:colOff>
      <xdr:row>65</xdr:row>
      <xdr:rowOff>66675</xdr:rowOff>
    </xdr:to>
    <xdr:sp macro="" textlink="">
      <xdr:nvSpPr>
        <xdr:cNvPr id="29374" name="Line 2"/>
        <xdr:cNvSpPr>
          <a:spLocks noChangeShapeType="1"/>
        </xdr:cNvSpPr>
      </xdr:nvSpPr>
      <xdr:spPr bwMode="auto">
        <a:xfrm>
          <a:off x="19050" y="9496425"/>
          <a:ext cx="723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65</xdr:row>
      <xdr:rowOff>66675</xdr:rowOff>
    </xdr:from>
    <xdr:to>
      <xdr:col>0</xdr:col>
      <xdr:colOff>742950</xdr:colOff>
      <xdr:row>65</xdr:row>
      <xdr:rowOff>66675</xdr:rowOff>
    </xdr:to>
    <xdr:sp macro="" textlink="">
      <xdr:nvSpPr>
        <xdr:cNvPr id="29375" name="Line 4"/>
        <xdr:cNvSpPr>
          <a:spLocks noChangeShapeType="1"/>
        </xdr:cNvSpPr>
      </xdr:nvSpPr>
      <xdr:spPr bwMode="auto">
        <a:xfrm>
          <a:off x="19050" y="9496425"/>
          <a:ext cx="723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733425</xdr:colOff>
      <xdr:row>5</xdr:row>
      <xdr:rowOff>47625</xdr:rowOff>
    </xdr:from>
    <xdr:to>
      <xdr:col>0</xdr:col>
      <xdr:colOff>1295400</xdr:colOff>
      <xdr:row>5</xdr:row>
      <xdr:rowOff>47625</xdr:rowOff>
    </xdr:to>
    <xdr:sp macro="" textlink="">
      <xdr:nvSpPr>
        <xdr:cNvPr id="29376" name="Line 5"/>
        <xdr:cNvSpPr>
          <a:spLocks noChangeShapeType="1"/>
        </xdr:cNvSpPr>
      </xdr:nvSpPr>
      <xdr:spPr bwMode="auto">
        <a:xfrm>
          <a:off x="733425" y="962025"/>
          <a:ext cx="561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733425</xdr:colOff>
      <xdr:row>5</xdr:row>
      <xdr:rowOff>47625</xdr:rowOff>
    </xdr:from>
    <xdr:to>
      <xdr:col>0</xdr:col>
      <xdr:colOff>1295400</xdr:colOff>
      <xdr:row>5</xdr:row>
      <xdr:rowOff>47625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733425" y="968375"/>
          <a:ext cx="561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tabSelected="1" zoomScale="75" zoomScaleNormal="75" workbookViewId="0">
      <selection activeCell="H3" sqref="H3:H4"/>
    </sheetView>
  </sheetViews>
  <sheetFormatPr baseColWidth="10" defaultColWidth="10.85546875" defaultRowHeight="12.75" x14ac:dyDescent="0.2"/>
  <cols>
    <col min="1" max="1" width="6.7109375" style="274" customWidth="1"/>
    <col min="2" max="6" width="10.85546875" style="274"/>
    <col min="7" max="7" width="9.85546875" style="274" customWidth="1"/>
    <col min="8" max="8" width="38" style="274" customWidth="1"/>
    <col min="9" max="16384" width="10.85546875" style="274"/>
  </cols>
  <sheetData>
    <row r="1" spans="1:9" ht="45.75" customHeight="1" x14ac:dyDescent="0.45">
      <c r="A1" s="273"/>
      <c r="B1" s="294"/>
      <c r="C1" s="295"/>
      <c r="D1" s="295"/>
      <c r="E1" s="295"/>
      <c r="F1" s="295"/>
      <c r="G1" s="295"/>
      <c r="H1" s="295"/>
    </row>
    <row r="2" spans="1:9" ht="14.25" customHeight="1" x14ac:dyDescent="0.2">
      <c r="A2" s="275"/>
      <c r="B2" s="275"/>
      <c r="C2" s="275"/>
      <c r="D2" s="275"/>
      <c r="E2" s="275"/>
      <c r="F2" s="275"/>
      <c r="G2" s="275"/>
      <c r="H2" s="275"/>
    </row>
    <row r="3" spans="1:9" ht="11.25" customHeight="1" x14ac:dyDescent="0.35">
      <c r="A3" s="275"/>
      <c r="B3" s="275"/>
      <c r="C3" s="275"/>
      <c r="D3" s="275"/>
      <c r="E3" s="275"/>
      <c r="F3" s="275"/>
      <c r="G3" s="275"/>
      <c r="H3" s="296" t="s">
        <v>346</v>
      </c>
      <c r="I3" s="276"/>
    </row>
    <row r="4" spans="1:9" x14ac:dyDescent="0.2">
      <c r="A4" s="275"/>
      <c r="B4" s="275"/>
      <c r="C4" s="275"/>
      <c r="D4" s="275"/>
      <c r="E4" s="275"/>
      <c r="F4" s="275"/>
      <c r="G4" s="275"/>
      <c r="H4" s="297"/>
    </row>
    <row r="5" spans="1:9" x14ac:dyDescent="0.2">
      <c r="A5" s="275"/>
      <c r="B5" s="275"/>
      <c r="C5" s="275"/>
      <c r="D5" s="275"/>
      <c r="E5" s="275"/>
      <c r="F5" s="275"/>
      <c r="G5" s="275"/>
      <c r="H5" s="275"/>
    </row>
    <row r="6" spans="1:9" x14ac:dyDescent="0.2">
      <c r="A6" s="275"/>
      <c r="B6" s="275"/>
      <c r="C6" s="275"/>
      <c r="D6" s="275"/>
      <c r="E6" s="275"/>
      <c r="F6" s="275"/>
      <c r="G6" s="275"/>
      <c r="H6" s="275"/>
    </row>
    <row r="7" spans="1:9" x14ac:dyDescent="0.2">
      <c r="A7" s="275"/>
      <c r="B7" s="275"/>
      <c r="C7" s="275"/>
      <c r="D7" s="275"/>
      <c r="E7" s="275"/>
      <c r="F7" s="275"/>
      <c r="G7" s="275"/>
      <c r="H7" s="275"/>
    </row>
    <row r="8" spans="1:9" x14ac:dyDescent="0.2">
      <c r="A8" s="275"/>
      <c r="B8" s="275"/>
      <c r="C8" s="275"/>
      <c r="D8" s="275"/>
      <c r="E8" s="275"/>
      <c r="F8" s="275"/>
      <c r="G8" s="275"/>
      <c r="H8" s="275"/>
    </row>
    <row r="9" spans="1:9" x14ac:dyDescent="0.2">
      <c r="A9" s="275"/>
      <c r="B9" s="275"/>
      <c r="C9" s="275"/>
      <c r="D9" s="275"/>
      <c r="E9" s="275"/>
      <c r="F9" s="275"/>
      <c r="G9" s="275"/>
      <c r="H9" s="275"/>
    </row>
    <row r="10" spans="1:9" s="279" customFormat="1" ht="34.5" x14ac:dyDescent="0.45">
      <c r="A10" s="277"/>
      <c r="B10" s="201" t="s">
        <v>340</v>
      </c>
      <c r="C10" s="278"/>
      <c r="D10" s="277"/>
      <c r="E10" s="277"/>
      <c r="F10" s="277"/>
      <c r="G10" s="277"/>
      <c r="H10" s="277"/>
    </row>
    <row r="11" spans="1:9" ht="34.5" x14ac:dyDescent="0.45">
      <c r="A11" s="275"/>
      <c r="B11" s="201" t="s">
        <v>339</v>
      </c>
      <c r="C11" s="275"/>
      <c r="D11" s="275"/>
      <c r="E11" s="275"/>
      <c r="F11" s="275"/>
      <c r="G11" s="275"/>
      <c r="H11" s="275"/>
    </row>
    <row r="12" spans="1:9" s="279" customFormat="1" ht="27" x14ac:dyDescent="0.4">
      <c r="A12" s="277"/>
      <c r="B12" s="280"/>
      <c r="C12" s="281"/>
      <c r="D12" s="281"/>
      <c r="E12" s="282"/>
      <c r="F12" s="277"/>
      <c r="G12" s="277"/>
      <c r="H12" s="277"/>
    </row>
    <row r="13" spans="1:9" s="279" customFormat="1" ht="27" x14ac:dyDescent="0.4">
      <c r="A13" s="277"/>
      <c r="B13" s="280"/>
      <c r="C13" s="281"/>
      <c r="D13" s="281"/>
      <c r="E13" s="282"/>
      <c r="F13" s="277"/>
      <c r="G13" s="277"/>
      <c r="H13" s="277"/>
    </row>
    <row r="14" spans="1:9" s="279" customFormat="1" ht="27" x14ac:dyDescent="0.4">
      <c r="A14" s="277"/>
      <c r="B14" s="280"/>
      <c r="C14" s="281"/>
      <c r="D14" s="281"/>
      <c r="E14" s="282"/>
      <c r="F14" s="277"/>
      <c r="G14" s="277"/>
      <c r="H14" s="277"/>
    </row>
    <row r="15" spans="1:9" x14ac:dyDescent="0.2">
      <c r="A15" s="275"/>
      <c r="B15" s="275"/>
      <c r="C15" s="275"/>
      <c r="D15" s="275"/>
      <c r="E15" s="275"/>
      <c r="F15" s="275"/>
      <c r="G15" s="275"/>
      <c r="H15" s="275"/>
    </row>
    <row r="16" spans="1:9" x14ac:dyDescent="0.2">
      <c r="A16" s="275"/>
      <c r="B16" s="283"/>
      <c r="C16" s="283"/>
      <c r="D16" s="283"/>
      <c r="E16" s="283"/>
      <c r="F16" s="275"/>
      <c r="G16" s="275"/>
      <c r="H16" s="275"/>
    </row>
    <row r="17" spans="1:8" x14ac:dyDescent="0.2">
      <c r="A17" s="275"/>
      <c r="B17" s="283"/>
      <c r="C17" s="283"/>
      <c r="D17" s="283"/>
      <c r="E17" s="283"/>
      <c r="F17" s="275"/>
      <c r="G17" s="275"/>
      <c r="H17" s="275"/>
    </row>
    <row r="18" spans="1:8" x14ac:dyDescent="0.2">
      <c r="A18" s="275"/>
      <c r="B18" s="298"/>
      <c r="C18" s="299"/>
      <c r="D18" s="299"/>
      <c r="E18" s="299"/>
      <c r="F18" s="284"/>
      <c r="G18" s="275"/>
      <c r="H18" s="275"/>
    </row>
    <row r="19" spans="1:8" x14ac:dyDescent="0.2">
      <c r="A19" s="275"/>
      <c r="B19" s="299"/>
      <c r="C19" s="299"/>
      <c r="D19" s="299"/>
      <c r="E19" s="299"/>
      <c r="F19" s="284"/>
      <c r="G19" s="275"/>
      <c r="H19" s="275"/>
    </row>
    <row r="20" spans="1:8" x14ac:dyDescent="0.2">
      <c r="A20" s="275"/>
      <c r="B20" s="299"/>
      <c r="C20" s="299"/>
      <c r="D20" s="299"/>
      <c r="E20" s="299"/>
      <c r="F20" s="284"/>
      <c r="G20" s="275"/>
      <c r="H20" s="275"/>
    </row>
    <row r="21" spans="1:8" x14ac:dyDescent="0.2">
      <c r="A21" s="275"/>
      <c r="B21" s="299"/>
      <c r="C21" s="299"/>
      <c r="D21" s="299"/>
      <c r="E21" s="299"/>
      <c r="F21" s="284"/>
      <c r="G21" s="275"/>
      <c r="H21" s="275"/>
    </row>
    <row r="22" spans="1:8" x14ac:dyDescent="0.2">
      <c r="A22" s="275"/>
      <c r="B22" s="299"/>
      <c r="C22" s="299"/>
      <c r="D22" s="299"/>
      <c r="E22" s="299"/>
      <c r="F22" s="284"/>
      <c r="G22" s="275"/>
      <c r="H22" s="275"/>
    </row>
    <row r="23" spans="1:8" x14ac:dyDescent="0.2">
      <c r="A23" s="275"/>
      <c r="B23" s="299"/>
      <c r="C23" s="299"/>
      <c r="D23" s="299"/>
      <c r="E23" s="299"/>
      <c r="F23" s="284"/>
      <c r="G23" s="275"/>
      <c r="H23" s="275"/>
    </row>
    <row r="24" spans="1:8" x14ac:dyDescent="0.2">
      <c r="A24" s="275"/>
      <c r="B24" s="299"/>
      <c r="C24" s="299"/>
      <c r="D24" s="299"/>
      <c r="E24" s="299"/>
      <c r="F24" s="284"/>
      <c r="G24" s="275"/>
      <c r="H24" s="275"/>
    </row>
    <row r="25" spans="1:8" x14ac:dyDescent="0.2">
      <c r="A25" s="275"/>
      <c r="B25" s="299"/>
      <c r="C25" s="299"/>
      <c r="D25" s="299"/>
      <c r="E25" s="299"/>
      <c r="F25" s="284"/>
      <c r="G25" s="275"/>
      <c r="H25" s="275"/>
    </row>
    <row r="26" spans="1:8" x14ac:dyDescent="0.2">
      <c r="A26" s="275"/>
      <c r="B26" s="299"/>
      <c r="C26" s="299"/>
      <c r="D26" s="299"/>
      <c r="E26" s="299"/>
      <c r="F26" s="284"/>
      <c r="G26" s="275"/>
      <c r="H26" s="275"/>
    </row>
    <row r="27" spans="1:8" x14ac:dyDescent="0.2">
      <c r="A27" s="275"/>
      <c r="B27" s="299"/>
      <c r="C27" s="299"/>
      <c r="D27" s="299"/>
      <c r="E27" s="299"/>
      <c r="F27" s="284"/>
      <c r="G27" s="275"/>
      <c r="H27" s="275"/>
    </row>
    <row r="28" spans="1:8" x14ac:dyDescent="0.2">
      <c r="A28" s="275"/>
      <c r="B28" s="299"/>
      <c r="C28" s="299"/>
      <c r="D28" s="299"/>
      <c r="E28" s="299"/>
      <c r="F28" s="284"/>
      <c r="G28" s="275"/>
      <c r="H28" s="275"/>
    </row>
    <row r="29" spans="1:8" x14ac:dyDescent="0.2">
      <c r="A29" s="275"/>
      <c r="B29" s="299"/>
      <c r="C29" s="299"/>
      <c r="D29" s="299"/>
      <c r="E29" s="299"/>
      <c r="F29" s="284"/>
      <c r="G29" s="275"/>
      <c r="H29" s="275"/>
    </row>
    <row r="30" spans="1:8" x14ac:dyDescent="0.2">
      <c r="A30" s="275"/>
      <c r="B30" s="299"/>
      <c r="C30" s="299"/>
      <c r="D30" s="299"/>
      <c r="E30" s="299"/>
      <c r="F30" s="284"/>
      <c r="G30" s="275"/>
      <c r="H30" s="275"/>
    </row>
    <row r="31" spans="1:8" x14ac:dyDescent="0.2">
      <c r="A31" s="275"/>
      <c r="B31" s="299"/>
      <c r="C31" s="299"/>
      <c r="D31" s="299"/>
      <c r="E31" s="299"/>
      <c r="F31" s="284"/>
      <c r="G31" s="275"/>
      <c r="H31" s="275"/>
    </row>
    <row r="32" spans="1:8" x14ac:dyDescent="0.2">
      <c r="A32" s="275"/>
      <c r="B32" s="299"/>
      <c r="C32" s="299"/>
      <c r="D32" s="299"/>
      <c r="E32" s="299"/>
      <c r="F32" s="284"/>
      <c r="G32" s="275"/>
      <c r="H32" s="275"/>
    </row>
    <row r="33" spans="1:8" x14ac:dyDescent="0.2">
      <c r="A33" s="275"/>
      <c r="B33" s="299"/>
      <c r="C33" s="299"/>
      <c r="D33" s="299"/>
      <c r="E33" s="299"/>
      <c r="F33" s="284"/>
      <c r="G33" s="275"/>
      <c r="H33" s="275"/>
    </row>
    <row r="34" spans="1:8" x14ac:dyDescent="0.2">
      <c r="A34" s="275"/>
      <c r="B34" s="299"/>
      <c r="C34" s="299"/>
      <c r="D34" s="299"/>
      <c r="E34" s="299"/>
      <c r="F34" s="284"/>
      <c r="G34" s="275"/>
      <c r="H34" s="275"/>
    </row>
    <row r="35" spans="1:8" x14ac:dyDescent="0.2">
      <c r="A35" s="275"/>
      <c r="B35" s="299"/>
      <c r="C35" s="299"/>
      <c r="D35" s="299"/>
      <c r="E35" s="299"/>
      <c r="F35" s="284"/>
      <c r="G35" s="275"/>
      <c r="H35" s="275"/>
    </row>
    <row r="36" spans="1:8" x14ac:dyDescent="0.2">
      <c r="A36" s="275"/>
      <c r="B36" s="299"/>
      <c r="C36" s="299"/>
      <c r="D36" s="299"/>
      <c r="E36" s="299"/>
      <c r="F36" s="284"/>
      <c r="G36" s="275"/>
      <c r="H36" s="275"/>
    </row>
    <row r="37" spans="1:8" x14ac:dyDescent="0.2">
      <c r="A37" s="275"/>
      <c r="B37" s="284"/>
      <c r="C37" s="284"/>
      <c r="D37" s="284"/>
      <c r="E37" s="284"/>
      <c r="F37" s="284"/>
      <c r="G37" s="275"/>
      <c r="H37" s="275"/>
    </row>
    <row r="38" spans="1:8" x14ac:dyDescent="0.2">
      <c r="A38" s="275"/>
      <c r="B38" s="284"/>
      <c r="C38" s="284"/>
      <c r="D38" s="284"/>
      <c r="E38" s="284"/>
      <c r="F38" s="284"/>
      <c r="G38" s="275"/>
      <c r="H38" s="275"/>
    </row>
    <row r="39" spans="1:8" x14ac:dyDescent="0.2">
      <c r="A39" s="275"/>
      <c r="B39" s="275"/>
      <c r="C39" s="275"/>
      <c r="D39" s="275"/>
      <c r="E39" s="275"/>
      <c r="F39" s="275"/>
      <c r="G39" s="275"/>
      <c r="H39" s="275"/>
    </row>
    <row r="40" spans="1:8" x14ac:dyDescent="0.2">
      <c r="A40" s="275"/>
      <c r="B40" s="275"/>
      <c r="C40" s="275"/>
      <c r="D40" s="275"/>
      <c r="E40" s="275"/>
      <c r="F40" s="275"/>
      <c r="G40" s="275"/>
      <c r="H40" s="275"/>
    </row>
    <row r="41" spans="1:8" x14ac:dyDescent="0.2">
      <c r="A41" s="275"/>
      <c r="B41" s="275"/>
      <c r="C41" s="275"/>
      <c r="D41" s="275"/>
      <c r="E41" s="275"/>
      <c r="F41" s="275"/>
      <c r="G41" s="275"/>
      <c r="H41" s="275"/>
    </row>
    <row r="42" spans="1:8" x14ac:dyDescent="0.2">
      <c r="A42" s="275"/>
      <c r="B42" s="275"/>
      <c r="C42" s="275"/>
      <c r="D42" s="275"/>
      <c r="E42" s="275"/>
      <c r="F42" s="275"/>
      <c r="G42" s="275"/>
      <c r="H42" s="275"/>
    </row>
    <row r="43" spans="1:8" x14ac:dyDescent="0.2">
      <c r="A43" s="275"/>
      <c r="B43" s="275"/>
      <c r="C43" s="275"/>
      <c r="D43" s="275"/>
      <c r="E43" s="275"/>
      <c r="F43" s="275"/>
      <c r="G43" s="275"/>
      <c r="H43" s="275"/>
    </row>
    <row r="44" spans="1:8" x14ac:dyDescent="0.2">
      <c r="A44" s="275"/>
      <c r="B44" s="275"/>
      <c r="C44" s="275"/>
      <c r="D44" s="275"/>
      <c r="E44" s="275"/>
      <c r="F44" s="275"/>
      <c r="G44" s="275"/>
      <c r="H44" s="275"/>
    </row>
    <row r="45" spans="1:8" x14ac:dyDescent="0.2">
      <c r="A45" s="275"/>
      <c r="B45" s="275"/>
      <c r="C45" s="275"/>
      <c r="D45" s="275"/>
      <c r="E45" s="275"/>
      <c r="F45" s="275"/>
      <c r="G45" s="275"/>
      <c r="H45" s="275"/>
    </row>
    <row r="46" spans="1:8" s="279" customFormat="1" ht="33" x14ac:dyDescent="0.45">
      <c r="A46" s="277"/>
      <c r="B46" s="202" t="s">
        <v>375</v>
      </c>
      <c r="C46" s="285"/>
      <c r="D46" s="285"/>
      <c r="E46" s="285"/>
      <c r="F46" s="285"/>
      <c r="G46" s="285"/>
      <c r="H46" s="285"/>
    </row>
    <row r="47" spans="1:8" x14ac:dyDescent="0.2">
      <c r="A47" s="275"/>
      <c r="B47" s="286"/>
      <c r="C47" s="286"/>
      <c r="D47" s="286"/>
      <c r="E47" s="286"/>
      <c r="F47" s="286"/>
      <c r="G47" s="286"/>
      <c r="H47" s="286"/>
    </row>
    <row r="48" spans="1:8" x14ac:dyDescent="0.2">
      <c r="A48" s="275"/>
      <c r="B48" s="286"/>
      <c r="C48" s="286"/>
      <c r="D48" s="286"/>
      <c r="E48" s="286"/>
      <c r="F48" s="286"/>
      <c r="G48" s="286"/>
      <c r="H48" s="286"/>
    </row>
    <row r="49" spans="1:8" x14ac:dyDescent="0.2">
      <c r="A49" s="275"/>
      <c r="B49" s="286"/>
      <c r="C49" s="286"/>
      <c r="D49" s="286"/>
      <c r="E49" s="286"/>
      <c r="F49" s="286"/>
      <c r="G49" s="286"/>
      <c r="H49" s="286"/>
    </row>
    <row r="50" spans="1:8" s="279" customFormat="1" x14ac:dyDescent="0.2">
      <c r="A50" s="277"/>
      <c r="B50" s="200" t="s">
        <v>246</v>
      </c>
      <c r="C50" s="285"/>
      <c r="D50" s="285"/>
      <c r="E50" s="285"/>
      <c r="F50" s="285"/>
      <c r="G50" s="285"/>
      <c r="H50" s="285"/>
    </row>
    <row r="51" spans="1:8" s="279" customFormat="1" x14ac:dyDescent="0.2">
      <c r="A51" s="277"/>
      <c r="B51" s="200" t="s">
        <v>404</v>
      </c>
      <c r="C51" s="285"/>
      <c r="D51" s="285"/>
      <c r="E51" s="285"/>
      <c r="F51" s="285"/>
      <c r="G51" s="285"/>
      <c r="H51" s="285"/>
    </row>
    <row r="52" spans="1:8" s="279" customFormat="1" x14ac:dyDescent="0.2">
      <c r="A52" s="277"/>
      <c r="B52" s="200" t="s">
        <v>397</v>
      </c>
      <c r="C52" s="285"/>
      <c r="D52" s="285"/>
      <c r="E52" s="285"/>
      <c r="F52" s="285"/>
      <c r="G52" s="285"/>
      <c r="H52" s="285"/>
    </row>
    <row r="53" spans="1:8" ht="15" customHeight="1" x14ac:dyDescent="0.2">
      <c r="A53" s="275"/>
      <c r="B53" s="286"/>
      <c r="C53" s="286"/>
      <c r="D53" s="286"/>
      <c r="E53" s="286"/>
      <c r="F53" s="286"/>
      <c r="G53" s="286"/>
      <c r="H53" s="286"/>
    </row>
    <row r="54" spans="1:8" s="279" customFormat="1" x14ac:dyDescent="0.2">
      <c r="A54" s="277"/>
      <c r="B54" s="275" t="s">
        <v>365</v>
      </c>
      <c r="C54" s="285"/>
      <c r="D54" s="285"/>
      <c r="E54" s="285"/>
      <c r="F54" s="285"/>
      <c r="G54" s="285"/>
      <c r="H54" s="285"/>
    </row>
    <row r="55" spans="1:8" s="279" customFormat="1" x14ac:dyDescent="0.2">
      <c r="A55" s="277"/>
      <c r="B55" s="300" t="s">
        <v>366</v>
      </c>
      <c r="C55" s="300"/>
      <c r="D55" s="285"/>
      <c r="E55" s="285"/>
      <c r="F55" s="285"/>
      <c r="G55" s="285"/>
      <c r="H55" s="285"/>
    </row>
    <row r="56" spans="1:8" s="279" customFormat="1" x14ac:dyDescent="0.2">
      <c r="A56" s="277"/>
      <c r="B56" s="275" t="s">
        <v>396</v>
      </c>
      <c r="C56" s="285"/>
      <c r="D56" s="285"/>
      <c r="E56" s="285"/>
      <c r="F56" s="285"/>
      <c r="G56" s="285"/>
      <c r="H56" s="285"/>
    </row>
    <row r="57" spans="1:8" ht="15" customHeight="1" x14ac:dyDescent="0.2">
      <c r="A57" s="275"/>
      <c r="B57" s="286"/>
      <c r="C57" s="286"/>
      <c r="D57" s="286"/>
      <c r="E57" s="286"/>
      <c r="F57" s="286"/>
      <c r="G57" s="286"/>
      <c r="H57" s="286"/>
    </row>
    <row r="58" spans="1:8" ht="18" x14ac:dyDescent="0.25">
      <c r="A58" s="275"/>
      <c r="B58" s="287" t="s">
        <v>394</v>
      </c>
      <c r="C58" s="286"/>
      <c r="D58" s="286"/>
      <c r="E58" s="286"/>
      <c r="F58" s="286"/>
      <c r="G58" s="286"/>
      <c r="H58" s="286"/>
    </row>
    <row r="59" spans="1:8" x14ac:dyDescent="0.2">
      <c r="A59" s="275"/>
      <c r="B59" s="288" t="s">
        <v>310</v>
      </c>
      <c r="C59" s="286"/>
      <c r="D59" s="286"/>
      <c r="E59" s="286"/>
      <c r="F59" s="286"/>
      <c r="G59" s="286"/>
      <c r="H59" s="286"/>
    </row>
    <row r="60" spans="1:8" x14ac:dyDescent="0.2">
      <c r="A60" s="275"/>
      <c r="B60" s="286"/>
      <c r="C60" s="286"/>
      <c r="D60" s="286"/>
      <c r="E60" s="286"/>
      <c r="F60" s="286"/>
      <c r="G60" s="286"/>
      <c r="H60" s="286"/>
    </row>
    <row r="61" spans="1:8" x14ac:dyDescent="0.2">
      <c r="A61" s="275"/>
      <c r="B61" s="275"/>
      <c r="C61" s="275"/>
      <c r="D61" s="275"/>
      <c r="E61" s="275"/>
      <c r="F61" s="275"/>
      <c r="G61" s="275"/>
      <c r="H61" s="275"/>
    </row>
  </sheetData>
  <sheetProtection selectLockedCells="1"/>
  <mergeCells count="4">
    <mergeCell ref="B1:H1"/>
    <mergeCell ref="H3:H4"/>
    <mergeCell ref="B18:E36"/>
    <mergeCell ref="B55:C55"/>
  </mergeCells>
  <hyperlinks>
    <hyperlink ref="B55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Z59"/>
  <sheetViews>
    <sheetView showGridLines="0" zoomScaleNormal="100" workbookViewId="0">
      <selection sqref="A1:K1"/>
    </sheetView>
  </sheetViews>
  <sheetFormatPr baseColWidth="10" defaultColWidth="11.42578125" defaultRowHeight="9" x14ac:dyDescent="0.15"/>
  <cols>
    <col min="1" max="1" width="4.28515625" style="10" customWidth="1"/>
    <col min="2" max="2" width="49.140625" style="10" customWidth="1"/>
    <col min="3" max="3" width="16.28515625" style="10" customWidth="1"/>
    <col min="4" max="4" width="15.7109375" style="10" customWidth="1"/>
    <col min="5" max="10" width="12.7109375" style="10" customWidth="1"/>
    <col min="11" max="11" width="4.42578125" style="10" customWidth="1"/>
    <col min="12" max="16384" width="11.42578125" style="10"/>
  </cols>
  <sheetData>
    <row r="1" spans="1:26" ht="12" x14ac:dyDescent="0.2">
      <c r="A1" s="317" t="s">
        <v>30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</row>
    <row r="2" spans="1:26" x14ac:dyDescent="0.15">
      <c r="B2" s="70"/>
    </row>
    <row r="3" spans="1:26" ht="12" x14ac:dyDescent="0.15">
      <c r="A3" s="347" t="s">
        <v>385</v>
      </c>
      <c r="B3" s="347"/>
      <c r="C3" s="347"/>
      <c r="D3" s="347"/>
      <c r="E3" s="347" t="s">
        <v>385</v>
      </c>
      <c r="F3" s="347"/>
      <c r="G3" s="347"/>
      <c r="H3" s="347"/>
      <c r="I3" s="347"/>
      <c r="J3" s="347"/>
      <c r="K3" s="347"/>
    </row>
    <row r="4" spans="1:26" ht="12" x14ac:dyDescent="0.15">
      <c r="A4" s="347" t="s">
        <v>348</v>
      </c>
      <c r="B4" s="347"/>
      <c r="C4" s="347"/>
      <c r="D4" s="347"/>
      <c r="E4" s="347" t="s">
        <v>348</v>
      </c>
      <c r="F4" s="347"/>
      <c r="G4" s="347"/>
      <c r="H4" s="347"/>
      <c r="I4" s="347"/>
      <c r="J4" s="347"/>
      <c r="K4" s="347"/>
    </row>
    <row r="6" spans="1:26" ht="15" customHeight="1" x14ac:dyDescent="0.15">
      <c r="A6" s="370" t="s">
        <v>31</v>
      </c>
      <c r="B6" s="351" t="s">
        <v>43</v>
      </c>
      <c r="C6" s="353" t="s">
        <v>19</v>
      </c>
      <c r="D6" s="355"/>
      <c r="E6" s="366" t="s">
        <v>44</v>
      </c>
      <c r="F6" s="366"/>
      <c r="G6" s="366"/>
      <c r="H6" s="366"/>
      <c r="I6" s="366"/>
      <c r="J6" s="366"/>
      <c r="K6" s="359" t="s">
        <v>31</v>
      </c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</row>
    <row r="7" spans="1:26" ht="15" customHeight="1" x14ac:dyDescent="0.15">
      <c r="A7" s="392"/>
      <c r="B7" s="360"/>
      <c r="C7" s="354"/>
      <c r="D7" s="358"/>
      <c r="E7" s="12">
        <v>50</v>
      </c>
      <c r="F7" s="43">
        <v>60</v>
      </c>
      <c r="G7" s="43">
        <v>70</v>
      </c>
      <c r="H7" s="43">
        <v>80</v>
      </c>
      <c r="I7" s="43">
        <v>90</v>
      </c>
      <c r="J7" s="72">
        <v>100</v>
      </c>
      <c r="K7" s="390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</row>
    <row r="8" spans="1:26" ht="18" customHeight="1" x14ac:dyDescent="0.15">
      <c r="A8" s="393"/>
      <c r="B8" s="352"/>
      <c r="C8" s="43" t="s">
        <v>25</v>
      </c>
      <c r="D8" s="43" t="s">
        <v>42</v>
      </c>
      <c r="E8" s="366" t="s">
        <v>25</v>
      </c>
      <c r="F8" s="366"/>
      <c r="G8" s="366"/>
      <c r="H8" s="366"/>
      <c r="I8" s="366"/>
      <c r="J8" s="366"/>
      <c r="K8" s="39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</row>
    <row r="9" spans="1:26" ht="12" customHeight="1" x14ac:dyDescent="0.15"/>
    <row r="10" spans="1:26" ht="12" customHeight="1" x14ac:dyDescent="0.15">
      <c r="D10" s="73"/>
      <c r="E10" s="73"/>
    </row>
    <row r="11" spans="1:26" ht="12" customHeight="1" x14ac:dyDescent="0.15">
      <c r="A11" s="73"/>
      <c r="C11" s="74" t="s">
        <v>389</v>
      </c>
      <c r="E11" s="74" t="s">
        <v>389</v>
      </c>
    </row>
    <row r="12" spans="1:26" ht="12" customHeight="1" x14ac:dyDescent="0.15">
      <c r="A12" s="73"/>
    </row>
    <row r="13" spans="1:26" ht="12" customHeight="1" x14ac:dyDescent="0.15">
      <c r="A13" s="73">
        <v>1</v>
      </c>
      <c r="B13" s="75" t="s">
        <v>203</v>
      </c>
      <c r="C13" s="76">
        <v>144732</v>
      </c>
      <c r="D13" s="240">
        <v>3.6841364392026614</v>
      </c>
      <c r="E13" s="77">
        <v>19187</v>
      </c>
      <c r="F13" s="77">
        <v>9368</v>
      </c>
      <c r="G13" s="77">
        <v>9848</v>
      </c>
      <c r="H13" s="77">
        <v>20704</v>
      </c>
      <c r="I13" s="77">
        <v>4755</v>
      </c>
      <c r="J13" s="77">
        <v>80870</v>
      </c>
      <c r="K13" s="65">
        <v>1</v>
      </c>
      <c r="L13" s="187"/>
    </row>
    <row r="14" spans="1:26" ht="12" customHeight="1" x14ac:dyDescent="0.15">
      <c r="A14" s="73">
        <v>2</v>
      </c>
      <c r="B14" s="75" t="s">
        <v>213</v>
      </c>
      <c r="C14" s="76">
        <v>49437</v>
      </c>
      <c r="D14" s="240">
        <v>1.2584131577319595</v>
      </c>
      <c r="E14" s="77">
        <v>19069</v>
      </c>
      <c r="F14" s="77">
        <v>9585</v>
      </c>
      <c r="G14" s="77">
        <v>6280</v>
      </c>
      <c r="H14" s="77">
        <v>4868</v>
      </c>
      <c r="I14" s="77">
        <v>2190</v>
      </c>
      <c r="J14" s="77">
        <v>7445</v>
      </c>
      <c r="K14" s="65">
        <v>2</v>
      </c>
      <c r="L14" s="187"/>
    </row>
    <row r="15" spans="1:26" ht="12" customHeight="1" x14ac:dyDescent="0.15">
      <c r="A15" s="73">
        <v>3</v>
      </c>
      <c r="B15" s="75" t="s">
        <v>204</v>
      </c>
      <c r="C15" s="76">
        <v>22326</v>
      </c>
      <c r="D15" s="240">
        <v>0.56830576611695138</v>
      </c>
      <c r="E15" s="77">
        <v>6243</v>
      </c>
      <c r="F15" s="77">
        <v>3405</v>
      </c>
      <c r="G15" s="77">
        <v>2774</v>
      </c>
      <c r="H15" s="77">
        <v>2836</v>
      </c>
      <c r="I15" s="77">
        <v>1112</v>
      </c>
      <c r="J15" s="77">
        <v>5956</v>
      </c>
      <c r="K15" s="65">
        <v>3</v>
      </c>
      <c r="L15" s="187"/>
    </row>
    <row r="16" spans="1:26" ht="12" customHeight="1" x14ac:dyDescent="0.15">
      <c r="A16" s="73">
        <v>4</v>
      </c>
      <c r="B16" s="75" t="s">
        <v>205</v>
      </c>
      <c r="C16" s="76">
        <v>3893</v>
      </c>
      <c r="D16" s="240">
        <v>9.9095867933946605E-2</v>
      </c>
      <c r="E16" s="77">
        <v>1453</v>
      </c>
      <c r="F16" s="77">
        <v>634</v>
      </c>
      <c r="G16" s="77">
        <v>394</v>
      </c>
      <c r="H16" s="77">
        <v>355</v>
      </c>
      <c r="I16" s="77">
        <v>138</v>
      </c>
      <c r="J16" s="77">
        <v>919</v>
      </c>
      <c r="K16" s="65">
        <v>4</v>
      </c>
      <c r="L16" s="187"/>
    </row>
    <row r="17" spans="1:12" ht="12" customHeight="1" x14ac:dyDescent="0.15">
      <c r="A17" s="73">
        <v>5</v>
      </c>
      <c r="B17" s="75" t="s">
        <v>206</v>
      </c>
      <c r="C17" s="76">
        <v>14798</v>
      </c>
      <c r="D17" s="240">
        <v>0.3766813906207403</v>
      </c>
      <c r="E17" s="77">
        <v>5165</v>
      </c>
      <c r="F17" s="77">
        <v>2290</v>
      </c>
      <c r="G17" s="77">
        <v>1653</v>
      </c>
      <c r="H17" s="77">
        <v>1456</v>
      </c>
      <c r="I17" s="77">
        <v>628</v>
      </c>
      <c r="J17" s="77">
        <v>3606</v>
      </c>
      <c r="K17" s="65">
        <v>5</v>
      </c>
      <c r="L17" s="187"/>
    </row>
    <row r="18" spans="1:12" ht="12" customHeight="1" x14ac:dyDescent="0.15">
      <c r="A18" s="73">
        <v>6</v>
      </c>
      <c r="B18" s="75" t="s">
        <v>207</v>
      </c>
      <c r="C18" s="76">
        <v>14246</v>
      </c>
      <c r="D18" s="240">
        <v>0.36263029401156011</v>
      </c>
      <c r="E18" s="77">
        <v>3540</v>
      </c>
      <c r="F18" s="77">
        <v>2179</v>
      </c>
      <c r="G18" s="77">
        <v>1841</v>
      </c>
      <c r="H18" s="77">
        <v>1748</v>
      </c>
      <c r="I18" s="77">
        <v>1074</v>
      </c>
      <c r="J18" s="77">
        <v>3864</v>
      </c>
      <c r="K18" s="65">
        <v>6</v>
      </c>
      <c r="L18" s="187"/>
    </row>
    <row r="19" spans="1:12" ht="12" customHeight="1" x14ac:dyDescent="0.15">
      <c r="A19" s="73">
        <v>7</v>
      </c>
      <c r="B19" s="75" t="s">
        <v>208</v>
      </c>
      <c r="C19" s="76">
        <v>3418604</v>
      </c>
      <c r="D19" s="240">
        <v>87.02017223284399</v>
      </c>
      <c r="E19" s="77">
        <v>1153042</v>
      </c>
      <c r="F19" s="77">
        <v>531554</v>
      </c>
      <c r="G19" s="77">
        <v>369716</v>
      </c>
      <c r="H19" s="77">
        <v>415193</v>
      </c>
      <c r="I19" s="77">
        <v>170795</v>
      </c>
      <c r="J19" s="77">
        <v>778304</v>
      </c>
      <c r="K19" s="65">
        <v>7</v>
      </c>
      <c r="L19" s="187"/>
    </row>
    <row r="20" spans="1:12" ht="12" customHeight="1" x14ac:dyDescent="0.15">
      <c r="A20" s="73">
        <v>8</v>
      </c>
      <c r="B20" s="75" t="s">
        <v>209</v>
      </c>
      <c r="C20" s="76">
        <v>260483</v>
      </c>
      <c r="D20" s="240">
        <v>6.6305648515382014</v>
      </c>
      <c r="E20" s="77">
        <v>91801</v>
      </c>
      <c r="F20" s="77">
        <v>43088</v>
      </c>
      <c r="G20" s="77">
        <v>29970</v>
      </c>
      <c r="H20" s="77">
        <v>29218</v>
      </c>
      <c r="I20" s="77">
        <v>12608</v>
      </c>
      <c r="J20" s="77">
        <v>53798</v>
      </c>
      <c r="K20" s="65">
        <v>8</v>
      </c>
      <c r="L20" s="187"/>
    </row>
    <row r="21" spans="1:12" ht="12" customHeight="1" x14ac:dyDescent="0.15">
      <c r="A21" s="73">
        <v>9</v>
      </c>
      <c r="B21" s="78" t="s">
        <v>210</v>
      </c>
      <c r="C21" s="219">
        <v>3928519</v>
      </c>
      <c r="D21" s="241">
        <v>100</v>
      </c>
      <c r="E21" s="164">
        <v>1299500</v>
      </c>
      <c r="F21" s="164">
        <v>602103</v>
      </c>
      <c r="G21" s="164">
        <v>422476</v>
      </c>
      <c r="H21" s="164">
        <v>476378</v>
      </c>
      <c r="I21" s="164">
        <v>193300</v>
      </c>
      <c r="J21" s="164">
        <v>934762</v>
      </c>
      <c r="K21" s="65">
        <v>9</v>
      </c>
      <c r="L21" s="187"/>
    </row>
    <row r="22" spans="1:12" ht="12" customHeight="1" x14ac:dyDescent="0.15">
      <c r="A22" s="73"/>
    </row>
    <row r="23" spans="1:12" ht="12" customHeight="1" x14ac:dyDescent="0.15">
      <c r="A23" s="73"/>
      <c r="D23" s="73"/>
      <c r="E23" s="73"/>
    </row>
    <row r="24" spans="1:12" ht="12" customHeight="1" x14ac:dyDescent="0.15">
      <c r="A24" s="73"/>
      <c r="C24" s="74" t="s">
        <v>220</v>
      </c>
      <c r="E24" s="74" t="s">
        <v>220</v>
      </c>
    </row>
    <row r="25" spans="1:12" ht="12" customHeight="1" x14ac:dyDescent="0.15">
      <c r="A25" s="73"/>
    </row>
    <row r="26" spans="1:12" ht="12" customHeight="1" x14ac:dyDescent="0.15">
      <c r="A26" s="73">
        <v>10</v>
      </c>
      <c r="B26" s="75" t="s">
        <v>203</v>
      </c>
      <c r="C26" s="76">
        <v>113785</v>
      </c>
      <c r="D26" s="240">
        <v>2.9646534415617913</v>
      </c>
      <c r="E26" s="77">
        <v>14639</v>
      </c>
      <c r="F26" s="77">
        <v>7423</v>
      </c>
      <c r="G26" s="77">
        <v>7433</v>
      </c>
      <c r="H26" s="77">
        <v>14857</v>
      </c>
      <c r="I26" s="77">
        <v>4048</v>
      </c>
      <c r="J26" s="77">
        <v>65385</v>
      </c>
      <c r="K26" s="65">
        <v>10</v>
      </c>
      <c r="L26" s="187"/>
    </row>
    <row r="27" spans="1:12" ht="12" customHeight="1" x14ac:dyDescent="0.15">
      <c r="A27" s="73">
        <v>11</v>
      </c>
      <c r="B27" s="75" t="s">
        <v>213</v>
      </c>
      <c r="C27" s="76">
        <v>8557</v>
      </c>
      <c r="D27" s="240">
        <v>0.22295152699779627</v>
      </c>
      <c r="E27" s="77">
        <v>3388</v>
      </c>
      <c r="F27" s="77">
        <v>1687</v>
      </c>
      <c r="G27" s="77">
        <v>1053</v>
      </c>
      <c r="H27" s="77">
        <v>836</v>
      </c>
      <c r="I27" s="77">
        <v>400</v>
      </c>
      <c r="J27" s="77">
        <v>1193</v>
      </c>
      <c r="K27" s="65">
        <v>11</v>
      </c>
      <c r="L27" s="187"/>
    </row>
    <row r="28" spans="1:12" ht="12" customHeight="1" x14ac:dyDescent="0.15">
      <c r="A28" s="73">
        <v>12</v>
      </c>
      <c r="B28" s="75" t="s">
        <v>204</v>
      </c>
      <c r="C28" s="76">
        <v>8492</v>
      </c>
      <c r="D28" s="240">
        <v>0.22125796041431414</v>
      </c>
      <c r="E28" s="77">
        <v>2517</v>
      </c>
      <c r="F28" s="77">
        <v>1323</v>
      </c>
      <c r="G28" s="77">
        <v>1000</v>
      </c>
      <c r="H28" s="77">
        <v>1039</v>
      </c>
      <c r="I28" s="77">
        <v>424</v>
      </c>
      <c r="J28" s="77">
        <v>2189</v>
      </c>
      <c r="K28" s="65">
        <v>12</v>
      </c>
      <c r="L28" s="187"/>
    </row>
    <row r="29" spans="1:12" ht="12" customHeight="1" x14ac:dyDescent="0.15">
      <c r="A29" s="73">
        <v>13</v>
      </c>
      <c r="B29" s="75" t="s">
        <v>205</v>
      </c>
      <c r="C29" s="76">
        <v>2158</v>
      </c>
      <c r="D29" s="240">
        <v>5.6226410571607384E-2</v>
      </c>
      <c r="E29" s="77">
        <v>766</v>
      </c>
      <c r="F29" s="77">
        <v>350</v>
      </c>
      <c r="G29" s="77">
        <v>232</v>
      </c>
      <c r="H29" s="77">
        <v>229</v>
      </c>
      <c r="I29" s="77">
        <v>85</v>
      </c>
      <c r="J29" s="77">
        <v>496</v>
      </c>
      <c r="K29" s="65">
        <v>13</v>
      </c>
      <c r="L29" s="187"/>
    </row>
    <row r="30" spans="1:12" ht="12" customHeight="1" x14ac:dyDescent="0.15">
      <c r="A30" s="73">
        <v>14</v>
      </c>
      <c r="B30" s="75" t="s">
        <v>206</v>
      </c>
      <c r="C30" s="76">
        <v>6144</v>
      </c>
      <c r="D30" s="240">
        <v>0.16008112444483585</v>
      </c>
      <c r="E30" s="77">
        <v>2136</v>
      </c>
      <c r="F30" s="77">
        <v>1013</v>
      </c>
      <c r="G30" s="77">
        <v>715</v>
      </c>
      <c r="H30" s="77">
        <v>652</v>
      </c>
      <c r="I30" s="77">
        <v>299</v>
      </c>
      <c r="J30" s="77">
        <v>1329</v>
      </c>
      <c r="K30" s="65">
        <v>14</v>
      </c>
      <c r="L30" s="187"/>
    </row>
    <row r="31" spans="1:12" ht="12" customHeight="1" x14ac:dyDescent="0.15">
      <c r="A31" s="73">
        <v>15</v>
      </c>
      <c r="B31" s="75" t="s">
        <v>207</v>
      </c>
      <c r="C31" s="76">
        <v>2860</v>
      </c>
      <c r="D31" s="240">
        <v>7.4516929673214605E-2</v>
      </c>
      <c r="E31" s="77">
        <v>710</v>
      </c>
      <c r="F31" s="77">
        <v>469</v>
      </c>
      <c r="G31" s="77">
        <v>357</v>
      </c>
      <c r="H31" s="77">
        <v>378</v>
      </c>
      <c r="I31" s="77">
        <v>232</v>
      </c>
      <c r="J31" s="77">
        <v>714</v>
      </c>
      <c r="K31" s="65">
        <v>15</v>
      </c>
      <c r="L31" s="187"/>
    </row>
    <row r="32" spans="1:12" ht="12" customHeight="1" x14ac:dyDescent="0.15">
      <c r="A32" s="73">
        <v>16</v>
      </c>
      <c r="B32" s="75" t="s">
        <v>208</v>
      </c>
      <c r="C32" s="76">
        <v>3436438</v>
      </c>
      <c r="D32" s="240">
        <v>89.535947123203584</v>
      </c>
      <c r="E32" s="77">
        <v>1142907</v>
      </c>
      <c r="F32" s="77">
        <v>558107</v>
      </c>
      <c r="G32" s="77">
        <v>383637</v>
      </c>
      <c r="H32" s="77">
        <v>412555</v>
      </c>
      <c r="I32" s="77">
        <v>179080</v>
      </c>
      <c r="J32" s="77">
        <v>760152</v>
      </c>
      <c r="K32" s="65">
        <v>16</v>
      </c>
      <c r="L32" s="187"/>
    </row>
    <row r="33" spans="1:12" ht="12" customHeight="1" x14ac:dyDescent="0.15">
      <c r="A33" s="73">
        <v>17</v>
      </c>
      <c r="B33" s="75" t="s">
        <v>209</v>
      </c>
      <c r="C33" s="76">
        <v>259620</v>
      </c>
      <c r="D33" s="240">
        <v>6.7643654831328588</v>
      </c>
      <c r="E33" s="77">
        <v>90130</v>
      </c>
      <c r="F33" s="77">
        <v>44573</v>
      </c>
      <c r="G33" s="77">
        <v>30977</v>
      </c>
      <c r="H33" s="77">
        <v>28550</v>
      </c>
      <c r="I33" s="77">
        <v>13229</v>
      </c>
      <c r="J33" s="77">
        <v>52161</v>
      </c>
      <c r="K33" s="65">
        <v>17</v>
      </c>
      <c r="L33" s="187"/>
    </row>
    <row r="34" spans="1:12" ht="12" customHeight="1" x14ac:dyDescent="0.15">
      <c r="A34" s="73">
        <v>18</v>
      </c>
      <c r="B34" s="78" t="s">
        <v>210</v>
      </c>
      <c r="C34" s="219">
        <v>3838054</v>
      </c>
      <c r="D34" s="241">
        <v>100</v>
      </c>
      <c r="E34" s="164">
        <v>1257193</v>
      </c>
      <c r="F34" s="164">
        <v>614945</v>
      </c>
      <c r="G34" s="164">
        <v>425404</v>
      </c>
      <c r="H34" s="164">
        <v>459096</v>
      </c>
      <c r="I34" s="164">
        <v>197797</v>
      </c>
      <c r="J34" s="164">
        <v>883619</v>
      </c>
      <c r="K34" s="65">
        <v>18</v>
      </c>
      <c r="L34" s="187"/>
    </row>
    <row r="35" spans="1:12" ht="12" customHeight="1" x14ac:dyDescent="0.15">
      <c r="A35" s="73"/>
      <c r="E35" s="77"/>
    </row>
    <row r="36" spans="1:12" ht="12" customHeight="1" x14ac:dyDescent="0.15">
      <c r="A36" s="73"/>
    </row>
    <row r="37" spans="1:12" ht="12" customHeight="1" x14ac:dyDescent="0.15">
      <c r="A37" s="73"/>
      <c r="C37" s="74" t="s">
        <v>19</v>
      </c>
      <c r="E37" s="74" t="s">
        <v>19</v>
      </c>
    </row>
    <row r="38" spans="1:12" ht="12" customHeight="1" x14ac:dyDescent="0.15">
      <c r="A38" s="73"/>
    </row>
    <row r="39" spans="1:12" ht="12" customHeight="1" x14ac:dyDescent="0.15">
      <c r="A39" s="73">
        <v>19</v>
      </c>
      <c r="B39" s="75" t="s">
        <v>203</v>
      </c>
      <c r="C39" s="76">
        <v>258517</v>
      </c>
      <c r="D39" s="240">
        <v>3.3285852074009989</v>
      </c>
      <c r="E39" s="77">
        <v>33826</v>
      </c>
      <c r="F39" s="77">
        <v>16791</v>
      </c>
      <c r="G39" s="77">
        <v>17281</v>
      </c>
      <c r="H39" s="77">
        <v>35561</v>
      </c>
      <c r="I39" s="77">
        <v>8803</v>
      </c>
      <c r="J39" s="77">
        <v>146255</v>
      </c>
      <c r="K39" s="65">
        <v>19</v>
      </c>
      <c r="L39" s="187"/>
    </row>
    <row r="40" spans="1:12" ht="12" customHeight="1" x14ac:dyDescent="0.15">
      <c r="A40" s="73">
        <v>20</v>
      </c>
      <c r="B40" s="75" t="s">
        <v>213</v>
      </c>
      <c r="C40" s="76">
        <v>57994</v>
      </c>
      <c r="D40" s="240">
        <v>0.74671286808222881</v>
      </c>
      <c r="E40" s="77">
        <v>22457</v>
      </c>
      <c r="F40" s="77">
        <v>11272</v>
      </c>
      <c r="G40" s="77">
        <v>7333</v>
      </c>
      <c r="H40" s="77">
        <v>5704</v>
      </c>
      <c r="I40" s="77">
        <v>2590</v>
      </c>
      <c r="J40" s="77">
        <v>8638</v>
      </c>
      <c r="K40" s="65">
        <v>20</v>
      </c>
      <c r="L40" s="187"/>
    </row>
    <row r="41" spans="1:12" ht="12" customHeight="1" x14ac:dyDescent="0.15">
      <c r="A41" s="73">
        <v>21</v>
      </c>
      <c r="B41" s="75" t="s">
        <v>204</v>
      </c>
      <c r="C41" s="76">
        <v>30818</v>
      </c>
      <c r="D41" s="240">
        <v>0.39680306874087196</v>
      </c>
      <c r="E41" s="77">
        <v>8760</v>
      </c>
      <c r="F41" s="77">
        <v>4728</v>
      </c>
      <c r="G41" s="77">
        <v>3774</v>
      </c>
      <c r="H41" s="77">
        <v>3875</v>
      </c>
      <c r="I41" s="77">
        <v>1536</v>
      </c>
      <c r="J41" s="77">
        <v>8145</v>
      </c>
      <c r="K41" s="65">
        <v>21</v>
      </c>
      <c r="L41" s="187"/>
    </row>
    <row r="42" spans="1:12" ht="12" customHeight="1" x14ac:dyDescent="0.15">
      <c r="A42" s="73">
        <v>22</v>
      </c>
      <c r="B42" s="75" t="s">
        <v>205</v>
      </c>
      <c r="C42" s="76">
        <v>6051</v>
      </c>
      <c r="D42" s="240">
        <v>7.7910810855701743E-2</v>
      </c>
      <c r="E42" s="77">
        <v>2219</v>
      </c>
      <c r="F42" s="77">
        <v>984</v>
      </c>
      <c r="G42" s="77">
        <v>626</v>
      </c>
      <c r="H42" s="77">
        <v>584</v>
      </c>
      <c r="I42" s="77">
        <v>223</v>
      </c>
      <c r="J42" s="77">
        <v>1415</v>
      </c>
      <c r="K42" s="65">
        <v>22</v>
      </c>
      <c r="L42" s="187"/>
    </row>
    <row r="43" spans="1:12" ht="12" customHeight="1" x14ac:dyDescent="0.15">
      <c r="A43" s="73">
        <v>23</v>
      </c>
      <c r="B43" s="75" t="s">
        <v>206</v>
      </c>
      <c r="C43" s="76">
        <v>20942</v>
      </c>
      <c r="D43" s="240">
        <v>0.26964273689309298</v>
      </c>
      <c r="E43" s="77">
        <v>7301</v>
      </c>
      <c r="F43" s="77">
        <v>3303</v>
      </c>
      <c r="G43" s="77">
        <v>2368</v>
      </c>
      <c r="H43" s="77">
        <v>2108</v>
      </c>
      <c r="I43" s="77">
        <v>927</v>
      </c>
      <c r="J43" s="77">
        <v>4935</v>
      </c>
      <c r="K43" s="65">
        <v>23</v>
      </c>
      <c r="L43" s="187"/>
    </row>
    <row r="44" spans="1:12" ht="12" customHeight="1" x14ac:dyDescent="0.15">
      <c r="A44" s="73">
        <v>24</v>
      </c>
      <c r="B44" s="75" t="s">
        <v>207</v>
      </c>
      <c r="C44" s="76">
        <v>17106</v>
      </c>
      <c r="D44" s="240">
        <v>0.22025158329162681</v>
      </c>
      <c r="E44" s="77">
        <v>4250</v>
      </c>
      <c r="F44" s="77">
        <v>2648</v>
      </c>
      <c r="G44" s="77">
        <v>2198</v>
      </c>
      <c r="H44" s="77">
        <v>2126</v>
      </c>
      <c r="I44" s="77">
        <v>1306</v>
      </c>
      <c r="J44" s="77">
        <v>4578</v>
      </c>
      <c r="K44" s="65">
        <v>24</v>
      </c>
      <c r="L44" s="187"/>
    </row>
    <row r="45" spans="1:12" ht="12" customHeight="1" x14ac:dyDescent="0.15">
      <c r="A45" s="73">
        <v>25</v>
      </c>
      <c r="B45" s="75" t="s">
        <v>208</v>
      </c>
      <c r="C45" s="76">
        <v>6855042</v>
      </c>
      <c r="D45" s="240">
        <v>88.26340781191395</v>
      </c>
      <c r="E45" s="77">
        <v>2295949</v>
      </c>
      <c r="F45" s="77">
        <v>1089661</v>
      </c>
      <c r="G45" s="77">
        <v>753353</v>
      </c>
      <c r="H45" s="77">
        <v>827748</v>
      </c>
      <c r="I45" s="77">
        <v>349875</v>
      </c>
      <c r="J45" s="77">
        <v>1538456</v>
      </c>
      <c r="K45" s="65">
        <v>25</v>
      </c>
      <c r="L45" s="187"/>
    </row>
    <row r="46" spans="1:12" ht="12" customHeight="1" x14ac:dyDescent="0.15">
      <c r="A46" s="73">
        <v>26</v>
      </c>
      <c r="B46" s="75" t="s">
        <v>209</v>
      </c>
      <c r="C46" s="76">
        <v>520103</v>
      </c>
      <c r="D46" s="240">
        <v>6.6966859128215237</v>
      </c>
      <c r="E46" s="77">
        <v>181931</v>
      </c>
      <c r="F46" s="77">
        <v>87661</v>
      </c>
      <c r="G46" s="77">
        <v>60947</v>
      </c>
      <c r="H46" s="77">
        <v>57768</v>
      </c>
      <c r="I46" s="77">
        <v>25837</v>
      </c>
      <c r="J46" s="77">
        <v>105959</v>
      </c>
      <c r="K46" s="65">
        <v>26</v>
      </c>
      <c r="L46" s="187"/>
    </row>
    <row r="47" spans="1:12" ht="12" customHeight="1" x14ac:dyDescent="0.15">
      <c r="A47" s="73">
        <v>27</v>
      </c>
      <c r="B47" s="78" t="s">
        <v>211</v>
      </c>
      <c r="C47" s="219">
        <v>7766573</v>
      </c>
      <c r="D47" s="241">
        <v>100</v>
      </c>
      <c r="E47" s="164">
        <v>2556693</v>
      </c>
      <c r="F47" s="164">
        <v>1217048</v>
      </c>
      <c r="G47" s="164">
        <v>847880</v>
      </c>
      <c r="H47" s="164">
        <v>935474</v>
      </c>
      <c r="I47" s="164">
        <v>391097</v>
      </c>
      <c r="J47" s="164">
        <v>1818381</v>
      </c>
      <c r="K47" s="65">
        <v>27</v>
      </c>
      <c r="L47" s="187"/>
    </row>
    <row r="48" spans="1:12" ht="12" customHeight="1" x14ac:dyDescent="0.15">
      <c r="E48" s="31"/>
    </row>
    <row r="49" spans="2:14" ht="15" customHeight="1" x14ac:dyDescent="0.2">
      <c r="B49" s="10" t="s">
        <v>401</v>
      </c>
      <c r="E49" s="10" t="s">
        <v>401</v>
      </c>
      <c r="L49" s="185"/>
      <c r="M49" s="185"/>
      <c r="N49" s="185"/>
    </row>
    <row r="50" spans="2:14" ht="12" customHeight="1" x14ac:dyDescent="0.15">
      <c r="B50" s="38"/>
    </row>
    <row r="51" spans="2:14" ht="12" customHeight="1" x14ac:dyDescent="0.15"/>
    <row r="52" spans="2:14" ht="12" customHeight="1" x14ac:dyDescent="0.15"/>
    <row r="53" spans="2:14" ht="12" customHeight="1" x14ac:dyDescent="0.15"/>
    <row r="54" spans="2:14" ht="12" customHeight="1" x14ac:dyDescent="0.15"/>
    <row r="55" spans="2:14" ht="12" customHeight="1" x14ac:dyDescent="0.15"/>
    <row r="56" spans="2:14" ht="12" customHeight="1" x14ac:dyDescent="0.15"/>
    <row r="57" spans="2:14" ht="12" customHeight="1" x14ac:dyDescent="0.15"/>
    <row r="58" spans="2:14" ht="12" customHeight="1" x14ac:dyDescent="0.15"/>
    <row r="59" spans="2:14" ht="12" customHeight="1" x14ac:dyDescent="0.15"/>
  </sheetData>
  <mergeCells count="11">
    <mergeCell ref="K6:K8"/>
    <mergeCell ref="B6:B8"/>
    <mergeCell ref="A6:A8"/>
    <mergeCell ref="C6:D7"/>
    <mergeCell ref="E6:J6"/>
    <mergeCell ref="E8:J8"/>
    <mergeCell ref="E3:K3"/>
    <mergeCell ref="A4:D4"/>
    <mergeCell ref="E4:K4"/>
    <mergeCell ref="A1:K1"/>
    <mergeCell ref="A3:D3"/>
  </mergeCells>
  <phoneticPr fontId="14" type="noConversion"/>
  <hyperlinks>
    <hyperlink ref="A1:B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fitToWidth="2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111"/>
  <dimension ref="A1:P64"/>
  <sheetViews>
    <sheetView showGridLines="0" zoomScaleNormal="100" workbookViewId="0">
      <selection sqref="A1:O1"/>
    </sheetView>
  </sheetViews>
  <sheetFormatPr baseColWidth="10" defaultColWidth="11.42578125" defaultRowHeight="9" x14ac:dyDescent="0.15"/>
  <cols>
    <col min="1" max="3" width="3.5703125" style="97" customWidth="1"/>
    <col min="4" max="4" width="5.140625" style="97" customWidth="1"/>
    <col min="5" max="5" width="28.85546875" style="97" customWidth="1"/>
    <col min="6" max="9" width="12.5703125" style="97" customWidth="1"/>
    <col min="10" max="10" width="11.5703125" style="97" customWidth="1"/>
    <col min="11" max="11" width="11.42578125" style="97"/>
    <col min="12" max="12" width="12.5703125" style="97" customWidth="1"/>
    <col min="13" max="13" width="14" style="97" customWidth="1"/>
    <col min="14" max="14" width="12.5703125" style="97" customWidth="1"/>
    <col min="15" max="15" width="3" style="97" customWidth="1"/>
    <col min="16" max="16384" width="11.42578125" style="97"/>
  </cols>
  <sheetData>
    <row r="1" spans="1:16" ht="12.75" customHeight="1" x14ac:dyDescent="0.2">
      <c r="A1" s="319" t="s">
        <v>30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</row>
    <row r="2" spans="1:16" s="99" customFormat="1" ht="9" customHeight="1" x14ac:dyDescent="0.2">
      <c r="A2" s="399"/>
      <c r="B2" s="399"/>
      <c r="C2" s="399"/>
      <c r="D2" s="399"/>
      <c r="E2" s="399"/>
      <c r="F2" s="399"/>
      <c r="G2" s="399"/>
      <c r="H2" s="399"/>
      <c r="I2" s="98"/>
      <c r="J2" s="98"/>
      <c r="K2" s="98"/>
      <c r="L2" s="98"/>
      <c r="M2" s="98"/>
      <c r="N2" s="98"/>
      <c r="O2" s="98"/>
    </row>
    <row r="3" spans="1:16" s="99" customFormat="1" ht="12" customHeight="1" x14ac:dyDescent="0.2">
      <c r="A3" s="378" t="s">
        <v>386</v>
      </c>
      <c r="B3" s="378"/>
      <c r="C3" s="378"/>
      <c r="D3" s="378"/>
      <c r="E3" s="378"/>
      <c r="F3" s="378"/>
      <c r="G3" s="378"/>
      <c r="H3" s="378"/>
      <c r="I3" s="378" t="s">
        <v>386</v>
      </c>
      <c r="J3" s="378"/>
      <c r="K3" s="378"/>
      <c r="L3" s="378"/>
      <c r="M3" s="378"/>
      <c r="N3" s="378"/>
      <c r="O3" s="378"/>
    </row>
    <row r="4" spans="1:16" s="99" customFormat="1" ht="12" customHeight="1" x14ac:dyDescent="0.2">
      <c r="A4" s="378" t="s">
        <v>349</v>
      </c>
      <c r="B4" s="378"/>
      <c r="C4" s="378"/>
      <c r="D4" s="378"/>
      <c r="E4" s="378"/>
      <c r="F4" s="378"/>
      <c r="G4" s="378"/>
      <c r="H4" s="378"/>
      <c r="I4" s="378" t="s">
        <v>349</v>
      </c>
      <c r="J4" s="378"/>
      <c r="K4" s="378"/>
      <c r="L4" s="378"/>
      <c r="M4" s="378"/>
      <c r="N4" s="378"/>
      <c r="O4" s="378"/>
    </row>
    <row r="5" spans="1:16" ht="10.5" customHeight="1" x14ac:dyDescent="0.15"/>
    <row r="6" spans="1:16" ht="17.25" customHeight="1" x14ac:dyDescent="0.15">
      <c r="A6" s="373" t="s">
        <v>31</v>
      </c>
      <c r="B6" s="359" t="s">
        <v>390</v>
      </c>
      <c r="C6" s="370"/>
      <c r="D6" s="370"/>
      <c r="E6" s="361"/>
      <c r="F6" s="382" t="s">
        <v>19</v>
      </c>
      <c r="G6" s="385" t="s">
        <v>80</v>
      </c>
      <c r="H6" s="379" t="s">
        <v>53</v>
      </c>
      <c r="I6" s="396" t="s">
        <v>54</v>
      </c>
      <c r="J6" s="385" t="s">
        <v>81</v>
      </c>
      <c r="K6" s="385" t="s">
        <v>82</v>
      </c>
      <c r="L6" s="385" t="s">
        <v>83</v>
      </c>
      <c r="M6" s="385" t="s">
        <v>84</v>
      </c>
      <c r="N6" s="385" t="s">
        <v>85</v>
      </c>
      <c r="O6" s="379" t="s">
        <v>31</v>
      </c>
      <c r="P6" s="100"/>
    </row>
    <row r="7" spans="1:16" x14ac:dyDescent="0.15">
      <c r="A7" s="374"/>
      <c r="B7" s="390"/>
      <c r="C7" s="392"/>
      <c r="D7" s="392"/>
      <c r="E7" s="400"/>
      <c r="F7" s="383"/>
      <c r="G7" s="383"/>
      <c r="H7" s="380"/>
      <c r="I7" s="374"/>
      <c r="J7" s="383"/>
      <c r="K7" s="383"/>
      <c r="L7" s="383"/>
      <c r="M7" s="383"/>
      <c r="N7" s="383"/>
      <c r="O7" s="380"/>
      <c r="P7" s="100"/>
    </row>
    <row r="8" spans="1:16" x14ac:dyDescent="0.15">
      <c r="A8" s="374"/>
      <c r="B8" s="390"/>
      <c r="C8" s="392"/>
      <c r="D8" s="392"/>
      <c r="E8" s="400"/>
      <c r="F8" s="383"/>
      <c r="G8" s="383"/>
      <c r="H8" s="380"/>
      <c r="I8" s="374"/>
      <c r="J8" s="383"/>
      <c r="K8" s="383"/>
      <c r="L8" s="383"/>
      <c r="M8" s="383"/>
      <c r="N8" s="383"/>
      <c r="O8" s="380"/>
      <c r="P8" s="100"/>
    </row>
    <row r="9" spans="1:16" x14ac:dyDescent="0.15">
      <c r="A9" s="374"/>
      <c r="B9" s="390"/>
      <c r="C9" s="392"/>
      <c r="D9" s="392"/>
      <c r="E9" s="400"/>
      <c r="F9" s="383"/>
      <c r="G9" s="383"/>
      <c r="H9" s="380"/>
      <c r="I9" s="374"/>
      <c r="J9" s="383"/>
      <c r="K9" s="383"/>
      <c r="L9" s="383"/>
      <c r="M9" s="383"/>
      <c r="N9" s="383"/>
      <c r="O9" s="380"/>
      <c r="P9" s="100"/>
    </row>
    <row r="10" spans="1:16" ht="12" customHeight="1" x14ac:dyDescent="0.15">
      <c r="A10" s="375"/>
      <c r="B10" s="391"/>
      <c r="C10" s="393"/>
      <c r="D10" s="393"/>
      <c r="E10" s="401"/>
      <c r="F10" s="384"/>
      <c r="G10" s="384"/>
      <c r="H10" s="381"/>
      <c r="I10" s="375"/>
      <c r="J10" s="384"/>
      <c r="K10" s="384"/>
      <c r="L10" s="384"/>
      <c r="M10" s="384"/>
      <c r="N10" s="384"/>
      <c r="O10" s="381"/>
      <c r="P10" s="100"/>
    </row>
    <row r="11" spans="1:16" s="100" customFormat="1" ht="9" customHeight="1" x14ac:dyDescent="0.15">
      <c r="A11" s="157"/>
      <c r="B11" s="101"/>
      <c r="E11" s="157"/>
      <c r="F11" s="101"/>
      <c r="N11" s="157"/>
    </row>
    <row r="12" spans="1:16" ht="12.2" customHeight="1" x14ac:dyDescent="0.15">
      <c r="A12" s="102">
        <v>1</v>
      </c>
      <c r="B12" s="397" t="s">
        <v>86</v>
      </c>
      <c r="C12" s="398"/>
      <c r="D12" s="110" t="s">
        <v>306</v>
      </c>
      <c r="E12" s="104" t="s">
        <v>87</v>
      </c>
      <c r="F12" s="109">
        <v>8797</v>
      </c>
      <c r="G12" s="109">
        <v>2484</v>
      </c>
      <c r="H12" s="109">
        <v>2</v>
      </c>
      <c r="I12" s="109">
        <v>4</v>
      </c>
      <c r="J12" s="109">
        <v>4</v>
      </c>
      <c r="K12" s="109">
        <v>3</v>
      </c>
      <c r="L12" s="109">
        <v>3</v>
      </c>
      <c r="M12" s="109">
        <v>6214</v>
      </c>
      <c r="N12" s="109">
        <v>83</v>
      </c>
      <c r="O12" s="105">
        <v>1</v>
      </c>
    </row>
    <row r="13" spans="1:16" ht="12.2" customHeight="1" x14ac:dyDescent="0.15">
      <c r="A13" s="102">
        <v>2</v>
      </c>
      <c r="B13" s="106"/>
      <c r="E13" s="104" t="s">
        <v>88</v>
      </c>
      <c r="F13" s="109">
        <v>6698</v>
      </c>
      <c r="G13" s="109">
        <v>1935</v>
      </c>
      <c r="H13" s="109">
        <v>5</v>
      </c>
      <c r="I13" s="109">
        <v>0</v>
      </c>
      <c r="J13" s="109">
        <v>1</v>
      </c>
      <c r="K13" s="109">
        <v>4</v>
      </c>
      <c r="L13" s="109">
        <v>1</v>
      </c>
      <c r="M13" s="109">
        <v>4680</v>
      </c>
      <c r="N13" s="109">
        <v>72</v>
      </c>
      <c r="O13" s="105">
        <v>2</v>
      </c>
    </row>
    <row r="14" spans="1:16" ht="12.2" customHeight="1" x14ac:dyDescent="0.15">
      <c r="A14" s="102">
        <v>3</v>
      </c>
      <c r="B14" s="106"/>
      <c r="E14" s="107" t="s">
        <v>89</v>
      </c>
      <c r="F14" s="164">
        <v>15495</v>
      </c>
      <c r="G14" s="164">
        <v>4419</v>
      </c>
      <c r="H14" s="164">
        <v>7</v>
      </c>
      <c r="I14" s="164">
        <v>4</v>
      </c>
      <c r="J14" s="164">
        <v>5</v>
      </c>
      <c r="K14" s="164">
        <v>7</v>
      </c>
      <c r="L14" s="164">
        <v>4</v>
      </c>
      <c r="M14" s="164">
        <v>10894</v>
      </c>
      <c r="N14" s="164">
        <v>155</v>
      </c>
      <c r="O14" s="105">
        <v>3</v>
      </c>
    </row>
    <row r="15" spans="1:16" ht="12.2" customHeight="1" x14ac:dyDescent="0.15">
      <c r="A15" s="102"/>
      <c r="B15" s="106"/>
      <c r="E15" s="108"/>
      <c r="F15" s="109"/>
      <c r="G15" s="109"/>
      <c r="H15" s="109"/>
      <c r="I15" s="109"/>
      <c r="J15" s="109"/>
      <c r="K15" s="109"/>
      <c r="L15" s="109"/>
      <c r="M15" s="109"/>
      <c r="N15" s="109"/>
      <c r="O15" s="105"/>
    </row>
    <row r="16" spans="1:16" ht="12.2" customHeight="1" x14ac:dyDescent="0.15">
      <c r="A16" s="102">
        <v>4</v>
      </c>
      <c r="B16" s="106">
        <v>4</v>
      </c>
      <c r="C16" s="102" t="s">
        <v>65</v>
      </c>
      <c r="D16" s="110" t="s">
        <v>90</v>
      </c>
      <c r="E16" s="104" t="s">
        <v>87</v>
      </c>
      <c r="F16" s="109">
        <v>8998</v>
      </c>
      <c r="G16" s="109">
        <v>1849</v>
      </c>
      <c r="H16" s="109">
        <v>0</v>
      </c>
      <c r="I16" s="109">
        <v>3</v>
      </c>
      <c r="J16" s="109">
        <v>2</v>
      </c>
      <c r="K16" s="109">
        <v>6</v>
      </c>
      <c r="L16" s="109">
        <v>4</v>
      </c>
      <c r="M16" s="109">
        <v>6980</v>
      </c>
      <c r="N16" s="109">
        <v>154</v>
      </c>
      <c r="O16" s="105">
        <v>4</v>
      </c>
    </row>
    <row r="17" spans="1:15" ht="12.2" customHeight="1" x14ac:dyDescent="0.15">
      <c r="A17" s="102">
        <v>5</v>
      </c>
      <c r="B17" s="106"/>
      <c r="E17" s="104" t="s">
        <v>88</v>
      </c>
      <c r="F17" s="109">
        <v>6218</v>
      </c>
      <c r="G17" s="109">
        <v>1411</v>
      </c>
      <c r="H17" s="109">
        <v>6</v>
      </c>
      <c r="I17" s="109">
        <v>1</v>
      </c>
      <c r="J17" s="109">
        <v>3</v>
      </c>
      <c r="K17" s="109">
        <v>2</v>
      </c>
      <c r="L17" s="109">
        <v>2</v>
      </c>
      <c r="M17" s="109">
        <v>4707</v>
      </c>
      <c r="N17" s="109">
        <v>86</v>
      </c>
      <c r="O17" s="105">
        <v>5</v>
      </c>
    </row>
    <row r="18" spans="1:15" ht="12.2" customHeight="1" x14ac:dyDescent="0.15">
      <c r="A18" s="102">
        <v>6</v>
      </c>
      <c r="B18" s="106"/>
      <c r="E18" s="107" t="s">
        <v>89</v>
      </c>
      <c r="F18" s="164">
        <v>15216</v>
      </c>
      <c r="G18" s="164">
        <v>3260</v>
      </c>
      <c r="H18" s="164">
        <v>6</v>
      </c>
      <c r="I18" s="164">
        <v>4</v>
      </c>
      <c r="J18" s="164">
        <v>5</v>
      </c>
      <c r="K18" s="164">
        <v>8</v>
      </c>
      <c r="L18" s="164">
        <v>6</v>
      </c>
      <c r="M18" s="164">
        <v>11687</v>
      </c>
      <c r="N18" s="164">
        <v>240</v>
      </c>
      <c r="O18" s="105">
        <v>6</v>
      </c>
    </row>
    <row r="19" spans="1:15" ht="12.2" customHeight="1" x14ac:dyDescent="0.15">
      <c r="B19" s="106"/>
      <c r="E19" s="108"/>
      <c r="F19" s="109"/>
      <c r="G19" s="109"/>
      <c r="H19" s="109"/>
      <c r="I19" s="109"/>
      <c r="J19" s="109"/>
      <c r="K19" s="109"/>
      <c r="L19" s="109"/>
      <c r="M19" s="109"/>
      <c r="N19" s="109"/>
      <c r="O19" s="106"/>
    </row>
    <row r="20" spans="1:15" ht="12.2" customHeight="1" x14ac:dyDescent="0.15">
      <c r="A20" s="102">
        <v>7</v>
      </c>
      <c r="B20" s="106">
        <v>6</v>
      </c>
      <c r="C20" s="102" t="s">
        <v>65</v>
      </c>
      <c r="D20" s="103">
        <v>15</v>
      </c>
      <c r="E20" s="104" t="s">
        <v>87</v>
      </c>
      <c r="F20" s="109">
        <v>65613</v>
      </c>
      <c r="G20" s="109">
        <v>11930</v>
      </c>
      <c r="H20" s="109">
        <v>20</v>
      </c>
      <c r="I20" s="109">
        <v>40</v>
      </c>
      <c r="J20" s="109">
        <v>30</v>
      </c>
      <c r="K20" s="109">
        <v>31</v>
      </c>
      <c r="L20" s="109">
        <v>14</v>
      </c>
      <c r="M20" s="109">
        <v>50064</v>
      </c>
      <c r="N20" s="109">
        <v>3484</v>
      </c>
      <c r="O20" s="105">
        <v>7</v>
      </c>
    </row>
    <row r="21" spans="1:15" ht="12.2" customHeight="1" x14ac:dyDescent="0.15">
      <c r="A21" s="102">
        <v>8</v>
      </c>
      <c r="B21" s="106"/>
      <c r="E21" s="104" t="s">
        <v>88</v>
      </c>
      <c r="F21" s="109">
        <v>41143</v>
      </c>
      <c r="G21" s="109">
        <v>8329</v>
      </c>
      <c r="H21" s="109">
        <v>9</v>
      </c>
      <c r="I21" s="109">
        <v>24</v>
      </c>
      <c r="J21" s="109">
        <v>16</v>
      </c>
      <c r="K21" s="109">
        <v>20</v>
      </c>
      <c r="L21" s="109">
        <v>16</v>
      </c>
      <c r="M21" s="109">
        <v>30404</v>
      </c>
      <c r="N21" s="109">
        <v>2325</v>
      </c>
      <c r="O21" s="105">
        <v>8</v>
      </c>
    </row>
    <row r="22" spans="1:15" ht="12.2" customHeight="1" x14ac:dyDescent="0.15">
      <c r="A22" s="102">
        <v>9</v>
      </c>
      <c r="B22" s="106"/>
      <c r="E22" s="107" t="s">
        <v>89</v>
      </c>
      <c r="F22" s="164">
        <v>106756</v>
      </c>
      <c r="G22" s="164">
        <v>20259</v>
      </c>
      <c r="H22" s="164">
        <v>29</v>
      </c>
      <c r="I22" s="164">
        <v>64</v>
      </c>
      <c r="J22" s="164">
        <v>46</v>
      </c>
      <c r="K22" s="164">
        <v>51</v>
      </c>
      <c r="L22" s="164">
        <v>30</v>
      </c>
      <c r="M22" s="164">
        <v>80468</v>
      </c>
      <c r="N22" s="164">
        <v>5809</v>
      </c>
      <c r="O22" s="105">
        <v>9</v>
      </c>
    </row>
    <row r="23" spans="1:15" ht="12.2" customHeight="1" x14ac:dyDescent="0.15">
      <c r="A23" s="102"/>
      <c r="B23" s="106"/>
      <c r="E23" s="108"/>
      <c r="F23" s="109"/>
      <c r="G23" s="109"/>
      <c r="H23" s="109"/>
      <c r="I23" s="109"/>
      <c r="J23" s="109"/>
      <c r="K23" s="109"/>
      <c r="L23" s="109"/>
      <c r="M23" s="109"/>
      <c r="N23" s="109"/>
      <c r="O23" s="105"/>
    </row>
    <row r="24" spans="1:15" ht="12.2" customHeight="1" x14ac:dyDescent="0.15">
      <c r="A24" s="102">
        <v>10</v>
      </c>
      <c r="B24" s="106">
        <v>15</v>
      </c>
      <c r="C24" s="102" t="s">
        <v>65</v>
      </c>
      <c r="D24" s="103">
        <v>18</v>
      </c>
      <c r="E24" s="104" t="s">
        <v>87</v>
      </c>
      <c r="F24" s="109">
        <v>27346</v>
      </c>
      <c r="G24" s="109">
        <v>5254</v>
      </c>
      <c r="H24" s="109">
        <v>12</v>
      </c>
      <c r="I24" s="109">
        <v>28</v>
      </c>
      <c r="J24" s="109">
        <v>12</v>
      </c>
      <c r="K24" s="109">
        <v>31</v>
      </c>
      <c r="L24" s="109">
        <v>9</v>
      </c>
      <c r="M24" s="109">
        <v>19966</v>
      </c>
      <c r="N24" s="109">
        <v>2034</v>
      </c>
      <c r="O24" s="105">
        <v>10</v>
      </c>
    </row>
    <row r="25" spans="1:15" ht="12.2" customHeight="1" x14ac:dyDescent="0.15">
      <c r="A25" s="102">
        <v>11</v>
      </c>
      <c r="B25" s="106"/>
      <c r="E25" s="104" t="s">
        <v>88</v>
      </c>
      <c r="F25" s="109">
        <v>17462</v>
      </c>
      <c r="G25" s="109">
        <v>3496</v>
      </c>
      <c r="H25" s="109">
        <v>7</v>
      </c>
      <c r="I25" s="109">
        <v>14</v>
      </c>
      <c r="J25" s="109">
        <v>10</v>
      </c>
      <c r="K25" s="109">
        <v>14</v>
      </c>
      <c r="L25" s="109">
        <v>9</v>
      </c>
      <c r="M25" s="109">
        <v>12634</v>
      </c>
      <c r="N25" s="109">
        <v>1278</v>
      </c>
      <c r="O25" s="105">
        <v>11</v>
      </c>
    </row>
    <row r="26" spans="1:15" ht="12.2" customHeight="1" x14ac:dyDescent="0.15">
      <c r="A26" s="102">
        <v>12</v>
      </c>
      <c r="B26" s="106"/>
      <c r="E26" s="107" t="s">
        <v>89</v>
      </c>
      <c r="F26" s="164">
        <v>44808</v>
      </c>
      <c r="G26" s="164">
        <v>8750</v>
      </c>
      <c r="H26" s="164">
        <v>19</v>
      </c>
      <c r="I26" s="164">
        <v>42</v>
      </c>
      <c r="J26" s="164">
        <v>22</v>
      </c>
      <c r="K26" s="164">
        <v>45</v>
      </c>
      <c r="L26" s="164">
        <v>18</v>
      </c>
      <c r="M26" s="164">
        <v>32600</v>
      </c>
      <c r="N26" s="164">
        <v>3312</v>
      </c>
      <c r="O26" s="105">
        <v>12</v>
      </c>
    </row>
    <row r="27" spans="1:15" ht="12.2" customHeight="1" x14ac:dyDescent="0.15">
      <c r="A27" s="102"/>
      <c r="B27" s="106"/>
      <c r="E27" s="108"/>
      <c r="F27" s="109"/>
      <c r="G27" s="109"/>
      <c r="H27" s="109"/>
      <c r="I27" s="109"/>
      <c r="J27" s="109"/>
      <c r="K27" s="109"/>
      <c r="L27" s="109"/>
      <c r="M27" s="109"/>
      <c r="N27" s="109"/>
      <c r="O27" s="105"/>
    </row>
    <row r="28" spans="1:15" ht="12.2" customHeight="1" x14ac:dyDescent="0.15">
      <c r="A28" s="102">
        <v>13</v>
      </c>
      <c r="B28" s="106">
        <v>18</v>
      </c>
      <c r="C28" s="102" t="s">
        <v>65</v>
      </c>
      <c r="D28" s="103">
        <v>25</v>
      </c>
      <c r="E28" s="104" t="s">
        <v>87</v>
      </c>
      <c r="F28" s="109">
        <v>70877</v>
      </c>
      <c r="G28" s="109">
        <v>13175</v>
      </c>
      <c r="H28" s="109">
        <v>111</v>
      </c>
      <c r="I28" s="109">
        <v>241</v>
      </c>
      <c r="J28" s="109">
        <v>49</v>
      </c>
      <c r="K28" s="109">
        <v>151</v>
      </c>
      <c r="L28" s="109">
        <v>37</v>
      </c>
      <c r="M28" s="109">
        <v>52904</v>
      </c>
      <c r="N28" s="109">
        <v>4209</v>
      </c>
      <c r="O28" s="105">
        <v>13</v>
      </c>
    </row>
    <row r="29" spans="1:15" ht="12.2" customHeight="1" x14ac:dyDescent="0.15">
      <c r="A29" s="102">
        <v>14</v>
      </c>
      <c r="B29" s="106"/>
      <c r="E29" s="104" t="s">
        <v>88</v>
      </c>
      <c r="F29" s="109">
        <v>50531</v>
      </c>
      <c r="G29" s="109">
        <v>9352</v>
      </c>
      <c r="H29" s="109">
        <v>43</v>
      </c>
      <c r="I29" s="109">
        <v>109</v>
      </c>
      <c r="J29" s="109">
        <v>19</v>
      </c>
      <c r="K29" s="109">
        <v>62</v>
      </c>
      <c r="L29" s="109">
        <v>22</v>
      </c>
      <c r="M29" s="109">
        <v>38027</v>
      </c>
      <c r="N29" s="109">
        <v>2897</v>
      </c>
      <c r="O29" s="105">
        <v>14</v>
      </c>
    </row>
    <row r="30" spans="1:15" ht="12.2" customHeight="1" x14ac:dyDescent="0.15">
      <c r="A30" s="102">
        <v>15</v>
      </c>
      <c r="B30" s="106"/>
      <c r="E30" s="107" t="s">
        <v>89</v>
      </c>
      <c r="F30" s="164">
        <v>121408</v>
      </c>
      <c r="G30" s="164">
        <v>22527</v>
      </c>
      <c r="H30" s="164">
        <v>154</v>
      </c>
      <c r="I30" s="164">
        <v>350</v>
      </c>
      <c r="J30" s="164">
        <v>68</v>
      </c>
      <c r="K30" s="164">
        <v>213</v>
      </c>
      <c r="L30" s="164">
        <v>59</v>
      </c>
      <c r="M30" s="164">
        <v>90931</v>
      </c>
      <c r="N30" s="164">
        <v>7106</v>
      </c>
      <c r="O30" s="105">
        <v>15</v>
      </c>
    </row>
    <row r="31" spans="1:15" ht="12.2" customHeight="1" x14ac:dyDescent="0.15">
      <c r="A31" s="102"/>
      <c r="B31" s="106"/>
      <c r="E31" s="108"/>
      <c r="F31" s="109"/>
      <c r="G31" s="109"/>
      <c r="H31" s="109"/>
      <c r="I31" s="109"/>
      <c r="J31" s="109"/>
      <c r="K31" s="109"/>
      <c r="L31" s="109"/>
      <c r="M31" s="109"/>
      <c r="N31" s="109"/>
      <c r="O31" s="105"/>
    </row>
    <row r="32" spans="1:15" ht="12.2" customHeight="1" x14ac:dyDescent="0.15">
      <c r="A32" s="102">
        <v>16</v>
      </c>
      <c r="B32" s="106">
        <v>25</v>
      </c>
      <c r="C32" s="102" t="s">
        <v>65</v>
      </c>
      <c r="D32" s="103">
        <v>35</v>
      </c>
      <c r="E32" s="104" t="s">
        <v>87</v>
      </c>
      <c r="F32" s="109">
        <v>139780</v>
      </c>
      <c r="G32" s="109">
        <v>24125</v>
      </c>
      <c r="H32" s="109">
        <v>748</v>
      </c>
      <c r="I32" s="109">
        <v>1229</v>
      </c>
      <c r="J32" s="109">
        <v>132</v>
      </c>
      <c r="K32" s="109">
        <v>675</v>
      </c>
      <c r="L32" s="109">
        <v>107</v>
      </c>
      <c r="M32" s="109">
        <v>103263</v>
      </c>
      <c r="N32" s="109">
        <v>9501</v>
      </c>
      <c r="O32" s="105">
        <v>16</v>
      </c>
    </row>
    <row r="33" spans="1:15" ht="12.2" customHeight="1" x14ac:dyDescent="0.15">
      <c r="A33" s="102">
        <v>17</v>
      </c>
      <c r="B33" s="106"/>
      <c r="D33" s="103"/>
      <c r="E33" s="104" t="s">
        <v>88</v>
      </c>
      <c r="F33" s="109">
        <v>111481</v>
      </c>
      <c r="G33" s="109">
        <v>16956</v>
      </c>
      <c r="H33" s="109">
        <v>203</v>
      </c>
      <c r="I33" s="109">
        <v>403</v>
      </c>
      <c r="J33" s="109">
        <v>60</v>
      </c>
      <c r="K33" s="109">
        <v>210</v>
      </c>
      <c r="L33" s="109">
        <v>64</v>
      </c>
      <c r="M33" s="109">
        <v>86651</v>
      </c>
      <c r="N33" s="109">
        <v>6934</v>
      </c>
      <c r="O33" s="105">
        <v>17</v>
      </c>
    </row>
    <row r="34" spans="1:15" ht="12.2" customHeight="1" x14ac:dyDescent="0.15">
      <c r="A34" s="102">
        <v>18</v>
      </c>
      <c r="B34" s="106"/>
      <c r="E34" s="107" t="s">
        <v>89</v>
      </c>
      <c r="F34" s="164">
        <v>251261</v>
      </c>
      <c r="G34" s="164">
        <v>41081</v>
      </c>
      <c r="H34" s="164">
        <v>951</v>
      </c>
      <c r="I34" s="164">
        <v>1632</v>
      </c>
      <c r="J34" s="164">
        <v>192</v>
      </c>
      <c r="K34" s="164">
        <v>885</v>
      </c>
      <c r="L34" s="164">
        <v>171</v>
      </c>
      <c r="M34" s="164">
        <v>189914</v>
      </c>
      <c r="N34" s="164">
        <v>16435</v>
      </c>
      <c r="O34" s="105">
        <v>18</v>
      </c>
    </row>
    <row r="35" spans="1:15" ht="12.2" customHeight="1" x14ac:dyDescent="0.15">
      <c r="B35" s="106"/>
      <c r="E35" s="108"/>
      <c r="F35" s="109"/>
      <c r="G35" s="109"/>
      <c r="H35" s="109"/>
      <c r="I35" s="109"/>
      <c r="J35" s="109"/>
      <c r="K35" s="109"/>
      <c r="L35" s="109"/>
      <c r="M35" s="109"/>
      <c r="N35" s="109"/>
      <c r="O35" s="106"/>
    </row>
    <row r="36" spans="1:15" ht="12.2" customHeight="1" x14ac:dyDescent="0.15">
      <c r="A36" s="102">
        <v>19</v>
      </c>
      <c r="B36" s="106">
        <v>35</v>
      </c>
      <c r="C36" s="102" t="s">
        <v>65</v>
      </c>
      <c r="D36" s="103">
        <v>45</v>
      </c>
      <c r="E36" s="104" t="s">
        <v>87</v>
      </c>
      <c r="F36" s="109">
        <v>177494</v>
      </c>
      <c r="G36" s="109">
        <v>21165</v>
      </c>
      <c r="H36" s="109">
        <v>1890</v>
      </c>
      <c r="I36" s="109">
        <v>2415</v>
      </c>
      <c r="J36" s="109">
        <v>221</v>
      </c>
      <c r="K36" s="109">
        <v>1146</v>
      </c>
      <c r="L36" s="109">
        <v>237</v>
      </c>
      <c r="M36" s="109">
        <v>139440</v>
      </c>
      <c r="N36" s="109">
        <v>10980</v>
      </c>
      <c r="O36" s="105">
        <v>19</v>
      </c>
    </row>
    <row r="37" spans="1:15" ht="12.2" customHeight="1" x14ac:dyDescent="0.15">
      <c r="A37" s="102">
        <v>20</v>
      </c>
      <c r="B37" s="106"/>
      <c r="D37" s="103"/>
      <c r="E37" s="104" t="s">
        <v>88</v>
      </c>
      <c r="F37" s="109">
        <v>164804</v>
      </c>
      <c r="G37" s="109">
        <v>15463</v>
      </c>
      <c r="H37" s="109">
        <v>500</v>
      </c>
      <c r="I37" s="109">
        <v>790</v>
      </c>
      <c r="J37" s="109">
        <v>97</v>
      </c>
      <c r="K37" s="109">
        <v>342</v>
      </c>
      <c r="L37" s="109">
        <v>96</v>
      </c>
      <c r="M37" s="109">
        <v>137805</v>
      </c>
      <c r="N37" s="109">
        <v>9711</v>
      </c>
      <c r="O37" s="105">
        <v>20</v>
      </c>
    </row>
    <row r="38" spans="1:15" ht="12.2" customHeight="1" x14ac:dyDescent="0.15">
      <c r="A38" s="102">
        <v>21</v>
      </c>
      <c r="B38" s="106"/>
      <c r="D38" s="103"/>
      <c r="E38" s="107" t="s">
        <v>89</v>
      </c>
      <c r="F38" s="164">
        <v>342298</v>
      </c>
      <c r="G38" s="164">
        <v>36628</v>
      </c>
      <c r="H38" s="164">
        <v>2390</v>
      </c>
      <c r="I38" s="164">
        <v>3205</v>
      </c>
      <c r="J38" s="164">
        <v>318</v>
      </c>
      <c r="K38" s="164">
        <v>1488</v>
      </c>
      <c r="L38" s="164">
        <v>333</v>
      </c>
      <c r="M38" s="164">
        <v>277245</v>
      </c>
      <c r="N38" s="164">
        <v>20691</v>
      </c>
      <c r="O38" s="105">
        <v>21</v>
      </c>
    </row>
    <row r="39" spans="1:15" ht="12.2" customHeight="1" x14ac:dyDescent="0.15">
      <c r="A39" s="102"/>
      <c r="B39" s="106"/>
      <c r="E39" s="108"/>
      <c r="F39" s="109"/>
      <c r="G39" s="109"/>
      <c r="H39" s="109"/>
      <c r="I39" s="109"/>
      <c r="J39" s="109"/>
      <c r="K39" s="109"/>
      <c r="L39" s="109"/>
      <c r="M39" s="109"/>
      <c r="N39" s="109"/>
      <c r="O39" s="105"/>
    </row>
    <row r="40" spans="1:15" ht="12.2" customHeight="1" x14ac:dyDescent="0.15">
      <c r="A40" s="102">
        <v>22</v>
      </c>
      <c r="B40" s="106">
        <v>45</v>
      </c>
      <c r="C40" s="102" t="s">
        <v>65</v>
      </c>
      <c r="D40" s="103">
        <v>55</v>
      </c>
      <c r="E40" s="104" t="s">
        <v>87</v>
      </c>
      <c r="F40" s="109">
        <v>429876</v>
      </c>
      <c r="G40" s="109">
        <v>27200</v>
      </c>
      <c r="H40" s="109">
        <v>6459</v>
      </c>
      <c r="I40" s="109">
        <v>5518</v>
      </c>
      <c r="J40" s="109">
        <v>546</v>
      </c>
      <c r="K40" s="109">
        <v>2551</v>
      </c>
      <c r="L40" s="109">
        <v>610</v>
      </c>
      <c r="M40" s="109">
        <v>360543</v>
      </c>
      <c r="N40" s="109">
        <v>26449</v>
      </c>
      <c r="O40" s="105">
        <v>22</v>
      </c>
    </row>
    <row r="41" spans="1:15" ht="12.2" customHeight="1" x14ac:dyDescent="0.15">
      <c r="A41" s="102">
        <v>23</v>
      </c>
      <c r="B41" s="106"/>
      <c r="E41" s="104" t="s">
        <v>88</v>
      </c>
      <c r="F41" s="109">
        <v>430710</v>
      </c>
      <c r="G41" s="109">
        <v>20826</v>
      </c>
      <c r="H41" s="109">
        <v>1164</v>
      </c>
      <c r="I41" s="109">
        <v>1675</v>
      </c>
      <c r="J41" s="109">
        <v>228</v>
      </c>
      <c r="K41" s="109">
        <v>842</v>
      </c>
      <c r="L41" s="109">
        <v>226</v>
      </c>
      <c r="M41" s="109">
        <v>380591</v>
      </c>
      <c r="N41" s="109">
        <v>25158</v>
      </c>
      <c r="O41" s="105">
        <v>23</v>
      </c>
    </row>
    <row r="42" spans="1:15" ht="12.2" customHeight="1" x14ac:dyDescent="0.15">
      <c r="A42" s="102">
        <v>24</v>
      </c>
      <c r="B42" s="106"/>
      <c r="E42" s="107" t="s">
        <v>89</v>
      </c>
      <c r="F42" s="164">
        <v>860586</v>
      </c>
      <c r="G42" s="164">
        <v>48026</v>
      </c>
      <c r="H42" s="164">
        <v>7623</v>
      </c>
      <c r="I42" s="164">
        <v>7193</v>
      </c>
      <c r="J42" s="164">
        <v>774</v>
      </c>
      <c r="K42" s="164">
        <v>3393</v>
      </c>
      <c r="L42" s="164">
        <v>836</v>
      </c>
      <c r="M42" s="164">
        <v>741134</v>
      </c>
      <c r="N42" s="164">
        <v>51607</v>
      </c>
      <c r="O42" s="105">
        <v>24</v>
      </c>
    </row>
    <row r="43" spans="1:15" ht="12.2" customHeight="1" x14ac:dyDescent="0.15">
      <c r="A43" s="102"/>
      <c r="B43" s="106"/>
      <c r="E43" s="108"/>
      <c r="F43" s="109"/>
      <c r="G43" s="109"/>
      <c r="H43" s="109"/>
      <c r="I43" s="109"/>
      <c r="J43" s="109"/>
      <c r="K43" s="109"/>
      <c r="L43" s="109"/>
      <c r="M43" s="109"/>
      <c r="N43" s="109"/>
      <c r="O43" s="105"/>
    </row>
    <row r="44" spans="1:15" ht="12.2" customHeight="1" x14ac:dyDescent="0.15">
      <c r="A44" s="102">
        <v>25</v>
      </c>
      <c r="B44" s="106">
        <v>55</v>
      </c>
      <c r="C44" s="102" t="s">
        <v>65</v>
      </c>
      <c r="D44" s="103">
        <v>60</v>
      </c>
      <c r="E44" s="104" t="s">
        <v>87</v>
      </c>
      <c r="F44" s="109">
        <v>379482</v>
      </c>
      <c r="G44" s="109">
        <v>13573</v>
      </c>
      <c r="H44" s="109">
        <v>5478</v>
      </c>
      <c r="I44" s="109">
        <v>3651</v>
      </c>
      <c r="J44" s="109">
        <v>442</v>
      </c>
      <c r="K44" s="109">
        <v>1776</v>
      </c>
      <c r="L44" s="109">
        <v>482</v>
      </c>
      <c r="M44" s="109">
        <v>330041</v>
      </c>
      <c r="N44" s="109">
        <v>24039</v>
      </c>
      <c r="O44" s="105">
        <v>25</v>
      </c>
    </row>
    <row r="45" spans="1:15" ht="12.2" customHeight="1" x14ac:dyDescent="0.15">
      <c r="A45" s="102">
        <v>26</v>
      </c>
      <c r="B45" s="106"/>
      <c r="E45" s="104" t="s">
        <v>88</v>
      </c>
      <c r="F45" s="109">
        <v>348010</v>
      </c>
      <c r="G45" s="109">
        <v>11052</v>
      </c>
      <c r="H45" s="109">
        <v>916</v>
      </c>
      <c r="I45" s="109">
        <v>1168</v>
      </c>
      <c r="J45" s="109">
        <v>183</v>
      </c>
      <c r="K45" s="109">
        <v>620</v>
      </c>
      <c r="L45" s="109">
        <v>151</v>
      </c>
      <c r="M45" s="109">
        <v>311625</v>
      </c>
      <c r="N45" s="109">
        <v>22295</v>
      </c>
      <c r="O45" s="105">
        <v>26</v>
      </c>
    </row>
    <row r="46" spans="1:15" ht="12.2" customHeight="1" x14ac:dyDescent="0.15">
      <c r="A46" s="102">
        <v>27</v>
      </c>
      <c r="B46" s="106"/>
      <c r="E46" s="107" t="s">
        <v>89</v>
      </c>
      <c r="F46" s="164">
        <v>727492</v>
      </c>
      <c r="G46" s="164">
        <v>24625</v>
      </c>
      <c r="H46" s="164">
        <v>6394</v>
      </c>
      <c r="I46" s="164">
        <v>4819</v>
      </c>
      <c r="J46" s="164">
        <v>625</v>
      </c>
      <c r="K46" s="164">
        <v>2396</v>
      </c>
      <c r="L46" s="164">
        <v>633</v>
      </c>
      <c r="M46" s="164">
        <v>641666</v>
      </c>
      <c r="N46" s="164">
        <v>46334</v>
      </c>
      <c r="O46" s="105">
        <v>27</v>
      </c>
    </row>
    <row r="47" spans="1:15" ht="12.2" customHeight="1" x14ac:dyDescent="0.15">
      <c r="A47" s="102"/>
      <c r="B47" s="106"/>
      <c r="E47" s="108"/>
      <c r="F47" s="109"/>
      <c r="G47" s="109"/>
      <c r="H47" s="109"/>
      <c r="I47" s="109"/>
      <c r="J47" s="109"/>
      <c r="K47" s="109"/>
      <c r="L47" s="109"/>
      <c r="M47" s="109"/>
      <c r="N47" s="109"/>
      <c r="O47" s="105"/>
    </row>
    <row r="48" spans="1:15" ht="12.2" customHeight="1" x14ac:dyDescent="0.15">
      <c r="A48" s="102">
        <v>28</v>
      </c>
      <c r="B48" s="106">
        <v>60</v>
      </c>
      <c r="C48" s="102" t="s">
        <v>65</v>
      </c>
      <c r="D48" s="103">
        <v>62</v>
      </c>
      <c r="E48" s="104" t="s">
        <v>87</v>
      </c>
      <c r="F48" s="109">
        <v>181886</v>
      </c>
      <c r="G48" s="109">
        <v>4027</v>
      </c>
      <c r="H48" s="109">
        <v>2435</v>
      </c>
      <c r="I48" s="109">
        <v>1234</v>
      </c>
      <c r="J48" s="109">
        <v>189</v>
      </c>
      <c r="K48" s="109">
        <v>760</v>
      </c>
      <c r="L48" s="109">
        <v>227</v>
      </c>
      <c r="M48" s="109">
        <v>161404</v>
      </c>
      <c r="N48" s="109">
        <v>11610</v>
      </c>
      <c r="O48" s="105">
        <v>28</v>
      </c>
    </row>
    <row r="49" spans="1:15" ht="12.2" customHeight="1" x14ac:dyDescent="0.15">
      <c r="A49" s="102">
        <v>29</v>
      </c>
      <c r="B49" s="106"/>
      <c r="E49" s="104" t="s">
        <v>88</v>
      </c>
      <c r="F49" s="109">
        <v>160644</v>
      </c>
      <c r="G49" s="109">
        <v>3401</v>
      </c>
      <c r="H49" s="109">
        <v>416</v>
      </c>
      <c r="I49" s="109">
        <v>400</v>
      </c>
      <c r="J49" s="109">
        <v>94</v>
      </c>
      <c r="K49" s="109">
        <v>264</v>
      </c>
      <c r="L49" s="109">
        <v>57</v>
      </c>
      <c r="M49" s="109">
        <v>145200</v>
      </c>
      <c r="N49" s="109">
        <v>10812</v>
      </c>
      <c r="O49" s="105">
        <v>29</v>
      </c>
    </row>
    <row r="50" spans="1:15" ht="12.2" customHeight="1" x14ac:dyDescent="0.15">
      <c r="A50" s="102">
        <v>30</v>
      </c>
      <c r="B50" s="106"/>
      <c r="E50" s="107" t="s">
        <v>89</v>
      </c>
      <c r="F50" s="164">
        <v>342530</v>
      </c>
      <c r="G50" s="164">
        <v>7428</v>
      </c>
      <c r="H50" s="164">
        <v>2851</v>
      </c>
      <c r="I50" s="164">
        <v>1634</v>
      </c>
      <c r="J50" s="164">
        <v>283</v>
      </c>
      <c r="K50" s="164">
        <v>1024</v>
      </c>
      <c r="L50" s="164">
        <v>284</v>
      </c>
      <c r="M50" s="164">
        <v>306604</v>
      </c>
      <c r="N50" s="164">
        <v>22422</v>
      </c>
      <c r="O50" s="105">
        <v>30</v>
      </c>
    </row>
    <row r="51" spans="1:15" ht="12.2" customHeight="1" x14ac:dyDescent="0.15">
      <c r="A51" s="102"/>
      <c r="B51" s="106"/>
      <c r="E51" s="108"/>
      <c r="F51" s="109"/>
      <c r="G51" s="109"/>
      <c r="H51" s="109"/>
      <c r="I51" s="109"/>
      <c r="J51" s="109"/>
      <c r="K51" s="109"/>
      <c r="L51" s="109"/>
      <c r="M51" s="109"/>
      <c r="N51" s="109"/>
      <c r="O51" s="105"/>
    </row>
    <row r="52" spans="1:15" ht="12.2" customHeight="1" x14ac:dyDescent="0.15">
      <c r="A52" s="102">
        <v>31</v>
      </c>
      <c r="B52" s="106">
        <v>62</v>
      </c>
      <c r="C52" s="102" t="s">
        <v>65</v>
      </c>
      <c r="D52" s="103">
        <v>65</v>
      </c>
      <c r="E52" s="104" t="s">
        <v>87</v>
      </c>
      <c r="F52" s="109">
        <v>297253</v>
      </c>
      <c r="G52" s="109">
        <v>4901</v>
      </c>
      <c r="H52" s="109">
        <v>3825</v>
      </c>
      <c r="I52" s="109">
        <v>1590</v>
      </c>
      <c r="J52" s="109">
        <v>277</v>
      </c>
      <c r="K52" s="109">
        <v>1078</v>
      </c>
      <c r="L52" s="109">
        <v>397</v>
      </c>
      <c r="M52" s="109">
        <v>265122</v>
      </c>
      <c r="N52" s="109">
        <v>20063</v>
      </c>
      <c r="O52" s="105">
        <v>31</v>
      </c>
    </row>
    <row r="53" spans="1:15" ht="12.2" customHeight="1" x14ac:dyDescent="0.15">
      <c r="A53" s="102">
        <v>32</v>
      </c>
      <c r="B53" s="106"/>
      <c r="E53" s="104" t="s">
        <v>88</v>
      </c>
      <c r="F53" s="109">
        <v>267269</v>
      </c>
      <c r="G53" s="109">
        <v>4605</v>
      </c>
      <c r="H53" s="109">
        <v>666</v>
      </c>
      <c r="I53" s="109">
        <v>565</v>
      </c>
      <c r="J53" s="109">
        <v>122</v>
      </c>
      <c r="K53" s="109">
        <v>419</v>
      </c>
      <c r="L53" s="109">
        <v>104</v>
      </c>
      <c r="M53" s="109">
        <v>241372</v>
      </c>
      <c r="N53" s="109">
        <v>19416</v>
      </c>
      <c r="O53" s="105">
        <v>32</v>
      </c>
    </row>
    <row r="54" spans="1:15" ht="12.2" customHeight="1" x14ac:dyDescent="0.15">
      <c r="A54" s="102">
        <v>33</v>
      </c>
      <c r="B54" s="106"/>
      <c r="E54" s="107" t="s">
        <v>89</v>
      </c>
      <c r="F54" s="164">
        <v>564522</v>
      </c>
      <c r="G54" s="164">
        <v>9506</v>
      </c>
      <c r="H54" s="164">
        <v>4491</v>
      </c>
      <c r="I54" s="164">
        <v>2155</v>
      </c>
      <c r="J54" s="164">
        <v>399</v>
      </c>
      <c r="K54" s="164">
        <v>1497</v>
      </c>
      <c r="L54" s="164">
        <v>501</v>
      </c>
      <c r="M54" s="164">
        <v>506494</v>
      </c>
      <c r="N54" s="164">
        <v>39479</v>
      </c>
      <c r="O54" s="105">
        <v>33</v>
      </c>
    </row>
    <row r="55" spans="1:15" ht="12.2" customHeight="1" x14ac:dyDescent="0.15">
      <c r="B55" s="106"/>
      <c r="E55" s="108"/>
      <c r="F55" s="109"/>
      <c r="G55" s="109"/>
      <c r="H55" s="109"/>
      <c r="I55" s="109"/>
      <c r="J55" s="109"/>
      <c r="K55" s="109"/>
      <c r="L55" s="109"/>
      <c r="M55" s="109"/>
      <c r="N55" s="109"/>
      <c r="O55" s="106"/>
    </row>
    <row r="56" spans="1:15" ht="12.2" customHeight="1" x14ac:dyDescent="0.15">
      <c r="A56" s="102">
        <v>34</v>
      </c>
      <c r="B56" s="106">
        <v>65</v>
      </c>
      <c r="C56" s="395" t="s">
        <v>37</v>
      </c>
      <c r="D56" s="395"/>
      <c r="E56" s="104" t="s">
        <v>87</v>
      </c>
      <c r="F56" s="109">
        <v>2141117</v>
      </c>
      <c r="G56" s="109">
        <v>15049</v>
      </c>
      <c r="H56" s="109">
        <v>28457</v>
      </c>
      <c r="I56" s="109">
        <v>6373</v>
      </c>
      <c r="J56" s="109">
        <v>1989</v>
      </c>
      <c r="K56" s="109">
        <v>6590</v>
      </c>
      <c r="L56" s="109">
        <v>12119</v>
      </c>
      <c r="M56" s="109">
        <v>1922663</v>
      </c>
      <c r="N56" s="109">
        <v>147877</v>
      </c>
      <c r="O56" s="105">
        <v>34</v>
      </c>
    </row>
    <row r="57" spans="1:15" ht="12.2" customHeight="1" x14ac:dyDescent="0.15">
      <c r="A57" s="102">
        <v>35</v>
      </c>
      <c r="B57" s="106"/>
      <c r="E57" s="104" t="s">
        <v>88</v>
      </c>
      <c r="F57" s="109">
        <v>2233084</v>
      </c>
      <c r="G57" s="109">
        <v>16959</v>
      </c>
      <c r="H57" s="109">
        <v>4622</v>
      </c>
      <c r="I57" s="109">
        <v>3343</v>
      </c>
      <c r="J57" s="109">
        <v>1325</v>
      </c>
      <c r="K57" s="109">
        <v>3345</v>
      </c>
      <c r="L57" s="109">
        <v>2112</v>
      </c>
      <c r="M57" s="109">
        <v>2042742</v>
      </c>
      <c r="N57" s="109">
        <v>158636</v>
      </c>
      <c r="O57" s="105">
        <v>35</v>
      </c>
    </row>
    <row r="58" spans="1:15" ht="12.2" customHeight="1" x14ac:dyDescent="0.15">
      <c r="A58" s="102">
        <v>36</v>
      </c>
      <c r="B58" s="106"/>
      <c r="E58" s="107" t="s">
        <v>89</v>
      </c>
      <c r="F58" s="164">
        <v>4374201</v>
      </c>
      <c r="G58" s="164">
        <v>32008</v>
      </c>
      <c r="H58" s="164">
        <v>33079</v>
      </c>
      <c r="I58" s="164">
        <v>9716</v>
      </c>
      <c r="J58" s="164">
        <v>3314</v>
      </c>
      <c r="K58" s="164">
        <v>9935</v>
      </c>
      <c r="L58" s="164">
        <v>14231</v>
      </c>
      <c r="M58" s="164">
        <v>3965405</v>
      </c>
      <c r="N58" s="164">
        <v>306513</v>
      </c>
      <c r="O58" s="105">
        <v>36</v>
      </c>
    </row>
    <row r="59" spans="1:15" ht="12.2" customHeight="1" x14ac:dyDescent="0.15">
      <c r="A59" s="102"/>
      <c r="B59" s="106"/>
      <c r="E59" s="108"/>
      <c r="F59" s="109"/>
      <c r="G59" s="109"/>
      <c r="H59" s="109"/>
      <c r="I59" s="109"/>
      <c r="J59" s="109"/>
      <c r="K59" s="109"/>
      <c r="L59" s="109"/>
      <c r="M59" s="109"/>
      <c r="N59" s="109"/>
      <c r="O59" s="105"/>
    </row>
    <row r="60" spans="1:15" ht="12.2" customHeight="1" x14ac:dyDescent="0.15">
      <c r="A60" s="102">
        <v>37</v>
      </c>
      <c r="B60" s="394" t="s">
        <v>308</v>
      </c>
      <c r="C60" s="395"/>
      <c r="D60" s="395"/>
      <c r="E60" s="104" t="s">
        <v>87</v>
      </c>
      <c r="F60" s="109">
        <v>3928519</v>
      </c>
      <c r="G60" s="109">
        <v>144732</v>
      </c>
      <c r="H60" s="109">
        <v>49437</v>
      </c>
      <c r="I60" s="109">
        <v>22326</v>
      </c>
      <c r="J60" s="109">
        <v>3893</v>
      </c>
      <c r="K60" s="109">
        <v>14798</v>
      </c>
      <c r="L60" s="109">
        <v>14246</v>
      </c>
      <c r="M60" s="109">
        <v>3418604</v>
      </c>
      <c r="N60" s="109">
        <v>260483</v>
      </c>
      <c r="O60" s="105">
        <v>37</v>
      </c>
    </row>
    <row r="61" spans="1:15" ht="12.2" customHeight="1" x14ac:dyDescent="0.15">
      <c r="A61" s="102">
        <v>38</v>
      </c>
      <c r="B61" s="106"/>
      <c r="E61" s="104" t="s">
        <v>88</v>
      </c>
      <c r="F61" s="109">
        <v>3838054</v>
      </c>
      <c r="G61" s="109">
        <v>113785</v>
      </c>
      <c r="H61" s="109">
        <v>8557</v>
      </c>
      <c r="I61" s="109">
        <v>8492</v>
      </c>
      <c r="J61" s="109">
        <v>2158</v>
      </c>
      <c r="K61" s="109">
        <v>6144</v>
      </c>
      <c r="L61" s="109">
        <v>2860</v>
      </c>
      <c r="M61" s="109">
        <v>3436438</v>
      </c>
      <c r="N61" s="109">
        <v>259620</v>
      </c>
      <c r="O61" s="105">
        <v>38</v>
      </c>
    </row>
    <row r="62" spans="1:15" ht="12.2" customHeight="1" x14ac:dyDescent="0.15">
      <c r="A62" s="102">
        <v>39</v>
      </c>
      <c r="B62" s="106"/>
      <c r="E62" s="107" t="s">
        <v>91</v>
      </c>
      <c r="F62" s="164">
        <v>7766573</v>
      </c>
      <c r="G62" s="164">
        <v>258517</v>
      </c>
      <c r="H62" s="164">
        <v>57994</v>
      </c>
      <c r="I62" s="164">
        <v>30818</v>
      </c>
      <c r="J62" s="164">
        <v>6051</v>
      </c>
      <c r="K62" s="164">
        <v>20942</v>
      </c>
      <c r="L62" s="164">
        <v>17106</v>
      </c>
      <c r="M62" s="164">
        <v>6855042</v>
      </c>
      <c r="N62" s="164">
        <v>520103</v>
      </c>
      <c r="O62" s="105">
        <v>39</v>
      </c>
    </row>
    <row r="63" spans="1:15" ht="9.9499999999999993" customHeight="1" x14ac:dyDescent="0.15">
      <c r="B63" s="100"/>
    </row>
    <row r="64" spans="1:15" ht="13.5" customHeight="1" x14ac:dyDescent="0.15">
      <c r="B64" s="10" t="s">
        <v>402</v>
      </c>
    </row>
  </sheetData>
  <mergeCells count="21">
    <mergeCell ref="A1:O1"/>
    <mergeCell ref="M6:M10"/>
    <mergeCell ref="A2:H2"/>
    <mergeCell ref="A3:H3"/>
    <mergeCell ref="B6:E10"/>
    <mergeCell ref="N6:N10"/>
    <mergeCell ref="L6:L10"/>
    <mergeCell ref="A4:H4"/>
    <mergeCell ref="I4:O4"/>
    <mergeCell ref="A6:A10"/>
    <mergeCell ref="I3:O3"/>
    <mergeCell ref="O6:O10"/>
    <mergeCell ref="J6:J10"/>
    <mergeCell ref="G6:G10"/>
    <mergeCell ref="K6:K10"/>
    <mergeCell ref="B60:D60"/>
    <mergeCell ref="H6:H10"/>
    <mergeCell ref="I6:I10"/>
    <mergeCell ref="C56:D56"/>
    <mergeCell ref="F6:F10"/>
    <mergeCell ref="B12:C12"/>
  </mergeCells>
  <phoneticPr fontId="14" type="noConversion"/>
  <hyperlinks>
    <hyperlink ref="A1:O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fitToWidth="2" orientation="portrait" r:id="rId1"/>
  <headerFooter alignWithMargins="0"/>
  <colBreaks count="1" manualBreakCount="1">
    <brk id="8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104"/>
  <sheetViews>
    <sheetView showGridLines="0" zoomScaleNormal="100" workbookViewId="0">
      <selection sqref="A1:R1"/>
    </sheetView>
  </sheetViews>
  <sheetFormatPr baseColWidth="10" defaultColWidth="11.42578125" defaultRowHeight="9" x14ac:dyDescent="0.15"/>
  <cols>
    <col min="1" max="4" width="3.5703125" style="10" customWidth="1"/>
    <col min="5" max="5" width="57.5703125" style="10" customWidth="1"/>
    <col min="6" max="6" width="8.42578125" style="10" customWidth="1"/>
    <col min="7" max="7" width="10.42578125" style="10" customWidth="1"/>
    <col min="8" max="8" width="10.28515625" style="10" customWidth="1"/>
    <col min="9" max="10" width="7.85546875" style="10" customWidth="1"/>
    <col min="11" max="11" width="11.7109375" style="10" customWidth="1"/>
    <col min="12" max="12" width="7.28515625" style="10" customWidth="1"/>
    <col min="13" max="13" width="12" style="10" customWidth="1"/>
    <col min="14" max="15" width="10.7109375" style="10" customWidth="1"/>
    <col min="16" max="16" width="13.140625" style="10" customWidth="1"/>
    <col min="17" max="17" width="10" style="10" customWidth="1"/>
    <col min="18" max="18" width="3" style="10" customWidth="1"/>
    <col min="19" max="16384" width="11.42578125" style="10"/>
  </cols>
  <sheetData>
    <row r="1" spans="1:19" ht="12" x14ac:dyDescent="0.2">
      <c r="A1" s="317" t="s">
        <v>30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</row>
    <row r="3" spans="1:19" ht="12" x14ac:dyDescent="0.15">
      <c r="A3" s="347" t="s">
        <v>387</v>
      </c>
      <c r="B3" s="347"/>
      <c r="C3" s="347"/>
      <c r="D3" s="347"/>
      <c r="E3" s="347"/>
      <c r="F3" s="347"/>
      <c r="G3" s="347"/>
      <c r="H3" s="347"/>
      <c r="I3" s="347" t="s">
        <v>387</v>
      </c>
      <c r="J3" s="347"/>
      <c r="K3" s="404"/>
      <c r="L3" s="404"/>
      <c r="M3" s="404"/>
      <c r="N3" s="404"/>
      <c r="O3" s="404"/>
      <c r="P3" s="404"/>
      <c r="Q3" s="404"/>
    </row>
    <row r="4" spans="1:19" ht="12" x14ac:dyDescent="0.15">
      <c r="A4" s="347" t="s">
        <v>350</v>
      </c>
      <c r="B4" s="347"/>
      <c r="C4" s="347"/>
      <c r="D4" s="347"/>
      <c r="E4" s="347"/>
      <c r="F4" s="347"/>
      <c r="G4" s="347"/>
      <c r="H4" s="347"/>
      <c r="I4" s="347" t="s">
        <v>350</v>
      </c>
      <c r="J4" s="347"/>
      <c r="K4" s="404"/>
      <c r="L4" s="404"/>
      <c r="M4" s="404"/>
      <c r="N4" s="404"/>
      <c r="O4" s="404"/>
      <c r="P4" s="404"/>
      <c r="Q4" s="404"/>
      <c r="R4" s="42"/>
    </row>
    <row r="5" spans="1:19" ht="5.25" customHeight="1" x14ac:dyDescent="0.15">
      <c r="A5" s="79"/>
      <c r="B5" s="31"/>
      <c r="C5" s="31"/>
      <c r="D5" s="31"/>
      <c r="E5" s="31"/>
      <c r="F5" s="31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1:19" ht="15" customHeight="1" x14ac:dyDescent="0.15">
      <c r="A6" s="370" t="s">
        <v>31</v>
      </c>
      <c r="B6" s="353" t="s">
        <v>9</v>
      </c>
      <c r="C6" s="355"/>
      <c r="D6" s="355"/>
      <c r="E6" s="355"/>
      <c r="F6" s="351" t="s">
        <v>19</v>
      </c>
      <c r="G6" s="409" t="s">
        <v>367</v>
      </c>
      <c r="H6" s="410"/>
      <c r="I6" s="366" t="s">
        <v>45</v>
      </c>
      <c r="J6" s="366"/>
      <c r="K6" s="366"/>
      <c r="L6" s="366"/>
      <c r="M6" s="366"/>
      <c r="N6" s="366"/>
      <c r="O6" s="366"/>
      <c r="P6" s="366"/>
      <c r="Q6" s="367"/>
      <c r="R6" s="359" t="s">
        <v>31</v>
      </c>
    </row>
    <row r="7" spans="1:19" ht="9" customHeight="1" x14ac:dyDescent="0.15">
      <c r="A7" s="357"/>
      <c r="B7" s="356"/>
      <c r="C7" s="357"/>
      <c r="D7" s="357"/>
      <c r="E7" s="357"/>
      <c r="F7" s="360"/>
      <c r="G7" s="411"/>
      <c r="H7" s="412"/>
      <c r="I7" s="361" t="s">
        <v>236</v>
      </c>
      <c r="J7" s="361" t="s">
        <v>253</v>
      </c>
      <c r="K7" s="361" t="s">
        <v>46</v>
      </c>
      <c r="L7" s="361" t="s">
        <v>47</v>
      </c>
      <c r="M7" s="368" t="s">
        <v>48</v>
      </c>
      <c r="N7" s="368" t="s">
        <v>49</v>
      </c>
      <c r="O7" s="368" t="s">
        <v>50</v>
      </c>
      <c r="P7" s="368" t="s">
        <v>77</v>
      </c>
      <c r="Q7" s="368" t="s">
        <v>368</v>
      </c>
      <c r="R7" s="356"/>
    </row>
    <row r="8" spans="1:19" ht="12.75" customHeight="1" x14ac:dyDescent="0.15">
      <c r="A8" s="357"/>
      <c r="B8" s="356"/>
      <c r="C8" s="357"/>
      <c r="D8" s="357"/>
      <c r="E8" s="357"/>
      <c r="F8" s="360"/>
      <c r="G8" s="362" t="s">
        <v>51</v>
      </c>
      <c r="H8" s="390" t="s">
        <v>52</v>
      </c>
      <c r="I8" s="400"/>
      <c r="J8" s="400"/>
      <c r="K8" s="400"/>
      <c r="L8" s="400"/>
      <c r="M8" s="360"/>
      <c r="N8" s="360"/>
      <c r="O8" s="360"/>
      <c r="P8" s="360"/>
      <c r="Q8" s="360"/>
      <c r="R8" s="356"/>
    </row>
    <row r="9" spans="1:19" ht="8.4499999999999993" customHeight="1" x14ac:dyDescent="0.15">
      <c r="A9" s="357"/>
      <c r="B9" s="356"/>
      <c r="C9" s="357"/>
      <c r="D9" s="357"/>
      <c r="E9" s="357"/>
      <c r="F9" s="360"/>
      <c r="G9" s="362"/>
      <c r="H9" s="356"/>
      <c r="I9" s="400"/>
      <c r="J9" s="400"/>
      <c r="K9" s="400"/>
      <c r="L9" s="400"/>
      <c r="M9" s="360"/>
      <c r="N9" s="360"/>
      <c r="O9" s="360"/>
      <c r="P9" s="360"/>
      <c r="Q9" s="360"/>
      <c r="R9" s="356"/>
    </row>
    <row r="10" spans="1:19" ht="8.4499999999999993" customHeight="1" x14ac:dyDescent="0.15">
      <c r="A10" s="357"/>
      <c r="B10" s="356"/>
      <c r="C10" s="357"/>
      <c r="D10" s="357"/>
      <c r="E10" s="357"/>
      <c r="F10" s="360"/>
      <c r="G10" s="362"/>
      <c r="H10" s="356"/>
      <c r="I10" s="400"/>
      <c r="J10" s="400"/>
      <c r="K10" s="400"/>
      <c r="L10" s="400"/>
      <c r="M10" s="360"/>
      <c r="N10" s="360"/>
      <c r="O10" s="360"/>
      <c r="P10" s="360"/>
      <c r="Q10" s="360"/>
      <c r="R10" s="356"/>
    </row>
    <row r="11" spans="1:19" ht="8.4499999999999993" customHeight="1" x14ac:dyDescent="0.15">
      <c r="A11" s="357"/>
      <c r="B11" s="356"/>
      <c r="C11" s="357"/>
      <c r="D11" s="357"/>
      <c r="E11" s="357"/>
      <c r="F11" s="360"/>
      <c r="G11" s="405" t="s">
        <v>64</v>
      </c>
      <c r="H11" s="406"/>
      <c r="I11" s="400"/>
      <c r="J11" s="400"/>
      <c r="K11" s="400"/>
      <c r="L11" s="400"/>
      <c r="M11" s="360"/>
      <c r="N11" s="360"/>
      <c r="O11" s="360"/>
      <c r="P11" s="360"/>
      <c r="Q11" s="360"/>
      <c r="R11" s="356"/>
    </row>
    <row r="12" spans="1:19" ht="14.25" customHeight="1" x14ac:dyDescent="0.15">
      <c r="A12" s="358"/>
      <c r="B12" s="354"/>
      <c r="C12" s="358"/>
      <c r="D12" s="358"/>
      <c r="E12" s="358"/>
      <c r="F12" s="352"/>
      <c r="G12" s="407"/>
      <c r="H12" s="408"/>
      <c r="I12" s="401"/>
      <c r="J12" s="401"/>
      <c r="K12" s="401"/>
      <c r="L12" s="401"/>
      <c r="M12" s="352"/>
      <c r="N12" s="352"/>
      <c r="O12" s="352"/>
      <c r="P12" s="352"/>
      <c r="Q12" s="352"/>
      <c r="R12" s="354"/>
    </row>
    <row r="13" spans="1:19" ht="4.5" customHeight="1" x14ac:dyDescent="0.15">
      <c r="B13" s="48"/>
      <c r="C13" s="31"/>
      <c r="D13" s="31"/>
      <c r="E13" s="31"/>
      <c r="F13" s="48"/>
      <c r="R13" s="46"/>
    </row>
    <row r="14" spans="1:19" x14ac:dyDescent="0.15">
      <c r="A14" s="14"/>
      <c r="B14" s="47" t="s">
        <v>304</v>
      </c>
      <c r="C14" s="31"/>
      <c r="D14" s="31"/>
      <c r="E14" s="31"/>
      <c r="F14" s="48"/>
      <c r="Q14" s="31"/>
      <c r="R14" s="48"/>
    </row>
    <row r="15" spans="1:19" ht="8.4499999999999993" customHeight="1" x14ac:dyDescent="0.15">
      <c r="A15" s="49">
        <v>1</v>
      </c>
      <c r="B15" s="50"/>
      <c r="C15" s="349" t="s">
        <v>92</v>
      </c>
      <c r="D15" s="349"/>
      <c r="E15" s="349"/>
      <c r="F15" s="51">
        <v>14335</v>
      </c>
      <c r="G15" s="64">
        <v>3562</v>
      </c>
      <c r="H15" s="64">
        <v>1957</v>
      </c>
      <c r="I15" s="58">
        <v>0</v>
      </c>
      <c r="J15" s="58">
        <v>1066</v>
      </c>
      <c r="K15" s="64">
        <v>1460</v>
      </c>
      <c r="L15" s="64">
        <v>370</v>
      </c>
      <c r="M15" s="64">
        <v>523</v>
      </c>
      <c r="N15" s="64">
        <v>71</v>
      </c>
      <c r="O15" s="64">
        <v>1774</v>
      </c>
      <c r="P15" s="64">
        <v>964</v>
      </c>
      <c r="Q15" s="64">
        <v>1248</v>
      </c>
      <c r="R15" s="65">
        <v>1</v>
      </c>
      <c r="S15" s="77"/>
    </row>
    <row r="16" spans="1:19" ht="9" customHeight="1" x14ac:dyDescent="0.15">
      <c r="A16" s="49">
        <v>2</v>
      </c>
      <c r="B16" s="50"/>
      <c r="C16" s="349" t="s">
        <v>93</v>
      </c>
      <c r="D16" s="349"/>
      <c r="E16" s="349"/>
      <c r="F16" s="51">
        <v>31927</v>
      </c>
      <c r="G16" s="64">
        <v>10372</v>
      </c>
      <c r="H16" s="64">
        <v>6198</v>
      </c>
      <c r="I16" s="58">
        <v>0</v>
      </c>
      <c r="J16" s="58">
        <v>2579</v>
      </c>
      <c r="K16" s="64">
        <v>3474</v>
      </c>
      <c r="L16" s="64">
        <v>1015</v>
      </c>
      <c r="M16" s="64">
        <v>760</v>
      </c>
      <c r="N16" s="64">
        <v>118</v>
      </c>
      <c r="O16" s="64">
        <v>8945</v>
      </c>
      <c r="P16" s="64">
        <v>2700</v>
      </c>
      <c r="Q16" s="64">
        <v>3177</v>
      </c>
      <c r="R16" s="65">
        <v>2</v>
      </c>
    </row>
    <row r="17" spans="1:18" x14ac:dyDescent="0.15">
      <c r="A17" s="49">
        <v>3</v>
      </c>
      <c r="B17" s="50"/>
      <c r="C17" s="349" t="s">
        <v>94</v>
      </c>
      <c r="D17" s="349"/>
      <c r="E17" s="349"/>
      <c r="F17" s="51">
        <v>1768</v>
      </c>
      <c r="G17" s="64">
        <v>452</v>
      </c>
      <c r="H17" s="64">
        <v>226</v>
      </c>
      <c r="I17" s="58">
        <v>0</v>
      </c>
      <c r="J17" s="58">
        <v>123</v>
      </c>
      <c r="K17" s="64">
        <v>193</v>
      </c>
      <c r="L17" s="64">
        <v>46</v>
      </c>
      <c r="M17" s="64">
        <v>56</v>
      </c>
      <c r="N17" s="64">
        <v>6</v>
      </c>
      <c r="O17" s="64">
        <v>218</v>
      </c>
      <c r="P17" s="64">
        <v>112</v>
      </c>
      <c r="Q17" s="64">
        <v>150</v>
      </c>
      <c r="R17" s="65">
        <v>3</v>
      </c>
    </row>
    <row r="18" spans="1:18" x14ac:dyDescent="0.15">
      <c r="A18" s="49">
        <v>4</v>
      </c>
      <c r="B18" s="50"/>
      <c r="C18" s="349" t="s">
        <v>95</v>
      </c>
      <c r="D18" s="349"/>
      <c r="E18" s="349"/>
      <c r="F18" s="51">
        <v>5353</v>
      </c>
      <c r="G18" s="64">
        <v>1757</v>
      </c>
      <c r="H18" s="64">
        <v>935</v>
      </c>
      <c r="I18" s="58">
        <v>0</v>
      </c>
      <c r="J18" s="58">
        <v>262</v>
      </c>
      <c r="K18" s="64">
        <v>486</v>
      </c>
      <c r="L18" s="64">
        <v>197</v>
      </c>
      <c r="M18" s="64">
        <v>138</v>
      </c>
      <c r="N18" s="64">
        <v>19</v>
      </c>
      <c r="O18" s="64">
        <v>1466</v>
      </c>
      <c r="P18" s="64">
        <v>487</v>
      </c>
      <c r="Q18" s="64">
        <v>572</v>
      </c>
      <c r="R18" s="65">
        <v>4</v>
      </c>
    </row>
    <row r="19" spans="1:18" x14ac:dyDescent="0.15">
      <c r="A19" s="49">
        <v>5</v>
      </c>
      <c r="B19" s="50"/>
      <c r="C19" s="349" t="s">
        <v>96</v>
      </c>
      <c r="D19" s="349"/>
      <c r="E19" s="349"/>
      <c r="F19" s="51">
        <v>1181</v>
      </c>
      <c r="G19" s="64">
        <v>321</v>
      </c>
      <c r="H19" s="64">
        <v>165</v>
      </c>
      <c r="I19" s="58">
        <v>0</v>
      </c>
      <c r="J19" s="58">
        <v>66</v>
      </c>
      <c r="K19" s="64">
        <v>119</v>
      </c>
      <c r="L19" s="64">
        <v>38</v>
      </c>
      <c r="M19" s="64">
        <v>21</v>
      </c>
      <c r="N19" s="64">
        <v>5</v>
      </c>
      <c r="O19" s="64">
        <v>186</v>
      </c>
      <c r="P19" s="64">
        <v>108</v>
      </c>
      <c r="Q19" s="64">
        <v>108</v>
      </c>
      <c r="R19" s="65">
        <v>5</v>
      </c>
    </row>
    <row r="20" spans="1:18" x14ac:dyDescent="0.15">
      <c r="A20" s="49">
        <v>6</v>
      </c>
      <c r="B20" s="50"/>
      <c r="C20" s="349" t="s">
        <v>233</v>
      </c>
      <c r="D20" s="349"/>
      <c r="E20" s="349"/>
      <c r="F20" s="51">
        <v>1202</v>
      </c>
      <c r="G20" s="64">
        <v>404</v>
      </c>
      <c r="H20" s="64">
        <v>85</v>
      </c>
      <c r="I20" s="58">
        <v>0</v>
      </c>
      <c r="J20" s="58">
        <v>80</v>
      </c>
      <c r="K20" s="64">
        <v>139</v>
      </c>
      <c r="L20" s="64">
        <v>21</v>
      </c>
      <c r="M20" s="64">
        <v>26</v>
      </c>
      <c r="N20" s="64">
        <v>3</v>
      </c>
      <c r="O20" s="64">
        <v>166</v>
      </c>
      <c r="P20" s="64">
        <v>71</v>
      </c>
      <c r="Q20" s="64">
        <v>68</v>
      </c>
      <c r="R20" s="65">
        <v>6</v>
      </c>
    </row>
    <row r="21" spans="1:18" x14ac:dyDescent="0.15">
      <c r="A21" s="49">
        <v>7</v>
      </c>
      <c r="B21" s="50"/>
      <c r="C21" s="50"/>
      <c r="D21" s="50"/>
      <c r="E21" s="53" t="s">
        <v>212</v>
      </c>
      <c r="F21" s="54">
        <v>55766</v>
      </c>
      <c r="G21" s="80">
        <v>16868</v>
      </c>
      <c r="H21" s="80">
        <v>9566</v>
      </c>
      <c r="I21" s="80">
        <v>0</v>
      </c>
      <c r="J21" s="80">
        <v>4176</v>
      </c>
      <c r="K21" s="80">
        <v>5871</v>
      </c>
      <c r="L21" s="80">
        <v>1687</v>
      </c>
      <c r="M21" s="80">
        <v>1524</v>
      </c>
      <c r="N21" s="80">
        <v>222</v>
      </c>
      <c r="O21" s="80">
        <v>12755</v>
      </c>
      <c r="P21" s="80">
        <v>4442</v>
      </c>
      <c r="Q21" s="80">
        <v>5323</v>
      </c>
      <c r="R21" s="65">
        <v>7</v>
      </c>
    </row>
    <row r="22" spans="1:18" x14ac:dyDescent="0.15">
      <c r="A22" s="14"/>
      <c r="B22" s="47" t="s">
        <v>305</v>
      </c>
      <c r="C22" s="31"/>
      <c r="D22" s="31"/>
      <c r="E22" s="31"/>
      <c r="F22" s="51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5"/>
    </row>
    <row r="23" spans="1:18" x14ac:dyDescent="0.15">
      <c r="A23" s="49">
        <v>8</v>
      </c>
      <c r="B23" s="50"/>
      <c r="C23" s="349" t="s">
        <v>92</v>
      </c>
      <c r="D23" s="349"/>
      <c r="E23" s="349"/>
      <c r="F23" s="51">
        <v>46290</v>
      </c>
      <c r="G23" s="64">
        <v>15135</v>
      </c>
      <c r="H23" s="64">
        <v>7432</v>
      </c>
      <c r="I23" s="64">
        <v>72</v>
      </c>
      <c r="J23" s="58">
        <v>0</v>
      </c>
      <c r="K23" s="64">
        <v>7864</v>
      </c>
      <c r="L23" s="64">
        <v>1230</v>
      </c>
      <c r="M23" s="64">
        <v>1612</v>
      </c>
      <c r="N23" s="64">
        <v>572</v>
      </c>
      <c r="O23" s="64">
        <v>7823</v>
      </c>
      <c r="P23" s="64">
        <v>4596</v>
      </c>
      <c r="Q23" s="64">
        <v>6230</v>
      </c>
      <c r="R23" s="65">
        <v>8</v>
      </c>
    </row>
    <row r="24" spans="1:18" x14ac:dyDescent="0.15">
      <c r="A24" s="49">
        <v>9</v>
      </c>
      <c r="B24" s="50"/>
      <c r="C24" s="349" t="s">
        <v>93</v>
      </c>
      <c r="D24" s="349"/>
      <c r="E24" s="349"/>
      <c r="F24" s="51">
        <v>152989</v>
      </c>
      <c r="G24" s="64">
        <v>54525</v>
      </c>
      <c r="H24" s="64">
        <v>30069</v>
      </c>
      <c r="I24" s="64">
        <v>278</v>
      </c>
      <c r="J24" s="58">
        <v>0</v>
      </c>
      <c r="K24" s="64">
        <v>32038</v>
      </c>
      <c r="L24" s="64">
        <v>4746</v>
      </c>
      <c r="M24" s="64">
        <v>5810</v>
      </c>
      <c r="N24" s="64">
        <v>1238</v>
      </c>
      <c r="O24" s="64">
        <v>36101</v>
      </c>
      <c r="P24" s="64">
        <v>13322</v>
      </c>
      <c r="Q24" s="64">
        <v>21130</v>
      </c>
      <c r="R24" s="65">
        <v>9</v>
      </c>
    </row>
    <row r="25" spans="1:18" x14ac:dyDescent="0.15">
      <c r="A25" s="49">
        <v>10</v>
      </c>
      <c r="B25" s="50"/>
      <c r="C25" s="349" t="s">
        <v>94</v>
      </c>
      <c r="D25" s="349"/>
      <c r="E25" s="349"/>
      <c r="F25" s="51">
        <v>22755</v>
      </c>
      <c r="G25" s="64">
        <v>8447</v>
      </c>
      <c r="H25" s="64">
        <v>5081</v>
      </c>
      <c r="I25" s="64">
        <v>36</v>
      </c>
      <c r="J25" s="58">
        <v>0</v>
      </c>
      <c r="K25" s="64">
        <v>5801</v>
      </c>
      <c r="L25" s="64">
        <v>608</v>
      </c>
      <c r="M25" s="64">
        <v>976</v>
      </c>
      <c r="N25" s="64">
        <v>224</v>
      </c>
      <c r="O25" s="64">
        <v>3978</v>
      </c>
      <c r="P25" s="64">
        <v>2418</v>
      </c>
      <c r="Q25" s="64">
        <v>4568</v>
      </c>
      <c r="R25" s="65">
        <v>10</v>
      </c>
    </row>
    <row r="26" spans="1:18" x14ac:dyDescent="0.15">
      <c r="A26" s="49">
        <v>11</v>
      </c>
      <c r="B26" s="50"/>
      <c r="C26" s="349" t="s">
        <v>95</v>
      </c>
      <c r="D26" s="349"/>
      <c r="E26" s="349"/>
      <c r="F26" s="51">
        <v>551608</v>
      </c>
      <c r="G26" s="64">
        <v>203662</v>
      </c>
      <c r="H26" s="64">
        <v>142504</v>
      </c>
      <c r="I26" s="64">
        <v>619</v>
      </c>
      <c r="J26" s="58">
        <v>0</v>
      </c>
      <c r="K26" s="64">
        <v>147670</v>
      </c>
      <c r="L26" s="64">
        <v>20888</v>
      </c>
      <c r="M26" s="64">
        <v>26031</v>
      </c>
      <c r="N26" s="64">
        <v>5889</v>
      </c>
      <c r="O26" s="64">
        <v>149324</v>
      </c>
      <c r="P26" s="64">
        <v>46386</v>
      </c>
      <c r="Q26" s="64">
        <v>91863</v>
      </c>
      <c r="R26" s="65">
        <v>11</v>
      </c>
    </row>
    <row r="27" spans="1:18" x14ac:dyDescent="0.15">
      <c r="A27" s="49">
        <v>12</v>
      </c>
      <c r="B27" s="50"/>
      <c r="C27" s="349" t="s">
        <v>96</v>
      </c>
      <c r="D27" s="349"/>
      <c r="E27" s="349"/>
      <c r="F27" s="51">
        <v>43457</v>
      </c>
      <c r="G27" s="64">
        <v>14849</v>
      </c>
      <c r="H27" s="64">
        <v>5198</v>
      </c>
      <c r="I27" s="64">
        <v>143</v>
      </c>
      <c r="J27" s="58">
        <v>0</v>
      </c>
      <c r="K27" s="64">
        <v>5412</v>
      </c>
      <c r="L27" s="64">
        <v>1833</v>
      </c>
      <c r="M27" s="64">
        <v>1606</v>
      </c>
      <c r="N27" s="64">
        <v>234</v>
      </c>
      <c r="O27" s="64">
        <v>8901</v>
      </c>
      <c r="P27" s="64">
        <v>3184</v>
      </c>
      <c r="Q27" s="64">
        <v>3932</v>
      </c>
      <c r="R27" s="65">
        <v>12</v>
      </c>
    </row>
    <row r="28" spans="1:18" x14ac:dyDescent="0.15">
      <c r="A28" s="49">
        <v>13</v>
      </c>
      <c r="B28" s="50"/>
      <c r="C28" s="349" t="s">
        <v>234</v>
      </c>
      <c r="D28" s="349"/>
      <c r="E28" s="349"/>
      <c r="F28" s="51">
        <v>12835</v>
      </c>
      <c r="G28" s="64">
        <v>5401</v>
      </c>
      <c r="H28" s="64">
        <v>1683</v>
      </c>
      <c r="I28" s="64">
        <v>13</v>
      </c>
      <c r="J28" s="58">
        <v>0</v>
      </c>
      <c r="K28" s="64">
        <v>2677</v>
      </c>
      <c r="L28" s="64">
        <v>353</v>
      </c>
      <c r="M28" s="64">
        <v>450</v>
      </c>
      <c r="N28" s="64">
        <v>118</v>
      </c>
      <c r="O28" s="64">
        <v>2851</v>
      </c>
      <c r="P28" s="64">
        <v>990</v>
      </c>
      <c r="Q28" s="64">
        <v>1315</v>
      </c>
      <c r="R28" s="65">
        <v>13</v>
      </c>
    </row>
    <row r="29" spans="1:18" x14ac:dyDescent="0.15">
      <c r="A29" s="49">
        <v>14</v>
      </c>
      <c r="B29" s="50"/>
      <c r="C29" s="349" t="s">
        <v>97</v>
      </c>
      <c r="D29" s="349"/>
      <c r="E29" s="349"/>
      <c r="F29" s="51">
        <v>82405</v>
      </c>
      <c r="G29" s="64">
        <v>28118</v>
      </c>
      <c r="H29" s="64">
        <v>12120</v>
      </c>
      <c r="I29" s="64">
        <v>155</v>
      </c>
      <c r="J29" s="58">
        <v>0</v>
      </c>
      <c r="K29" s="64">
        <v>13965</v>
      </c>
      <c r="L29" s="64">
        <v>2387</v>
      </c>
      <c r="M29" s="64">
        <v>2839</v>
      </c>
      <c r="N29" s="64">
        <v>664</v>
      </c>
      <c r="O29" s="64">
        <v>14714</v>
      </c>
      <c r="P29" s="64">
        <v>7028</v>
      </c>
      <c r="Q29" s="64">
        <v>10606</v>
      </c>
      <c r="R29" s="65">
        <v>14</v>
      </c>
    </row>
    <row r="30" spans="1:18" x14ac:dyDescent="0.15">
      <c r="A30" s="49">
        <v>15</v>
      </c>
      <c r="B30" s="50"/>
      <c r="C30" s="50"/>
      <c r="D30" s="50"/>
      <c r="E30" s="53" t="s">
        <v>212</v>
      </c>
      <c r="F30" s="54">
        <v>912339</v>
      </c>
      <c r="G30" s="80">
        <v>330137</v>
      </c>
      <c r="H30" s="80">
        <v>204087</v>
      </c>
      <c r="I30" s="80">
        <v>1316</v>
      </c>
      <c r="J30" s="81">
        <v>0</v>
      </c>
      <c r="K30" s="80">
        <v>215427</v>
      </c>
      <c r="L30" s="80">
        <v>32045</v>
      </c>
      <c r="M30" s="80">
        <v>39324</v>
      </c>
      <c r="N30" s="80">
        <v>8939</v>
      </c>
      <c r="O30" s="80">
        <v>223692</v>
      </c>
      <c r="P30" s="80">
        <v>77924</v>
      </c>
      <c r="Q30" s="80">
        <v>139644</v>
      </c>
      <c r="R30" s="65">
        <v>15</v>
      </c>
    </row>
    <row r="31" spans="1:18" x14ac:dyDescent="0.15">
      <c r="A31" s="14"/>
      <c r="B31" s="47" t="s">
        <v>10</v>
      </c>
      <c r="C31" s="31"/>
      <c r="D31" s="31"/>
      <c r="E31" s="31"/>
      <c r="F31" s="51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5"/>
    </row>
    <row r="32" spans="1:18" x14ac:dyDescent="0.15">
      <c r="A32" s="14"/>
      <c r="B32" s="47" t="s">
        <v>60</v>
      </c>
      <c r="C32" s="47"/>
      <c r="D32" s="47"/>
      <c r="E32" s="47"/>
      <c r="F32" s="48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5"/>
    </row>
    <row r="33" spans="1:18" x14ac:dyDescent="0.15">
      <c r="A33" s="49">
        <v>16</v>
      </c>
      <c r="B33" s="50"/>
      <c r="C33" s="349" t="s">
        <v>98</v>
      </c>
      <c r="D33" s="349"/>
      <c r="E33" s="349"/>
      <c r="F33" s="51">
        <v>2338</v>
      </c>
      <c r="G33" s="82">
        <v>814</v>
      </c>
      <c r="H33" s="82">
        <v>237</v>
      </c>
      <c r="I33" s="64">
        <v>6</v>
      </c>
      <c r="J33" s="64">
        <v>200</v>
      </c>
      <c r="K33" s="64">
        <v>28</v>
      </c>
      <c r="L33" s="64">
        <v>65</v>
      </c>
      <c r="M33" s="64">
        <v>85</v>
      </c>
      <c r="N33" s="64">
        <v>28</v>
      </c>
      <c r="O33" s="64">
        <v>488</v>
      </c>
      <c r="P33" s="64">
        <v>159</v>
      </c>
      <c r="Q33" s="64">
        <v>229</v>
      </c>
      <c r="R33" s="65">
        <v>16</v>
      </c>
    </row>
    <row r="34" spans="1:18" x14ac:dyDescent="0.15">
      <c r="A34" s="49">
        <v>17</v>
      </c>
      <c r="B34" s="50"/>
      <c r="C34" s="349" t="s">
        <v>99</v>
      </c>
      <c r="D34" s="349"/>
      <c r="E34" s="349"/>
      <c r="F34" s="51">
        <v>395046</v>
      </c>
      <c r="G34" s="82">
        <v>169843</v>
      </c>
      <c r="H34" s="82">
        <v>104270</v>
      </c>
      <c r="I34" s="64">
        <v>578</v>
      </c>
      <c r="J34" s="64">
        <v>83671</v>
      </c>
      <c r="K34" s="64">
        <v>775</v>
      </c>
      <c r="L34" s="64">
        <v>14866</v>
      </c>
      <c r="M34" s="64">
        <v>23846</v>
      </c>
      <c r="N34" s="64">
        <v>4115</v>
      </c>
      <c r="O34" s="64">
        <v>116124</v>
      </c>
      <c r="P34" s="64">
        <v>64370</v>
      </c>
      <c r="Q34" s="64">
        <v>70038</v>
      </c>
      <c r="R34" s="65">
        <v>17</v>
      </c>
    </row>
    <row r="35" spans="1:18" x14ac:dyDescent="0.15">
      <c r="A35" s="49">
        <v>18</v>
      </c>
      <c r="B35" s="50"/>
      <c r="C35" s="349" t="s">
        <v>235</v>
      </c>
      <c r="D35" s="349"/>
      <c r="E35" s="349"/>
      <c r="F35" s="51">
        <v>437364</v>
      </c>
      <c r="G35" s="82">
        <v>182846</v>
      </c>
      <c r="H35" s="82">
        <v>90578</v>
      </c>
      <c r="I35" s="64">
        <v>827</v>
      </c>
      <c r="J35" s="64">
        <v>46132</v>
      </c>
      <c r="K35" s="64">
        <v>280</v>
      </c>
      <c r="L35" s="64">
        <v>18562</v>
      </c>
      <c r="M35" s="64">
        <v>31456</v>
      </c>
      <c r="N35" s="64">
        <v>4974</v>
      </c>
      <c r="O35" s="64">
        <v>124609</v>
      </c>
      <c r="P35" s="64">
        <v>68876</v>
      </c>
      <c r="Q35" s="64">
        <v>68286</v>
      </c>
      <c r="R35" s="65">
        <v>18</v>
      </c>
    </row>
    <row r="36" spans="1:18" x14ac:dyDescent="0.15">
      <c r="A36" s="49">
        <v>19</v>
      </c>
      <c r="B36" s="50"/>
      <c r="C36" s="349" t="s">
        <v>312</v>
      </c>
      <c r="D36" s="349"/>
      <c r="E36" s="349"/>
      <c r="F36" s="51">
        <v>17504</v>
      </c>
      <c r="G36" s="82">
        <v>5818</v>
      </c>
      <c r="H36" s="82">
        <v>2304</v>
      </c>
      <c r="I36" s="64">
        <v>17</v>
      </c>
      <c r="J36" s="64">
        <v>1185</v>
      </c>
      <c r="K36" s="64">
        <v>1725</v>
      </c>
      <c r="L36" s="64">
        <v>642</v>
      </c>
      <c r="M36" s="64">
        <v>687</v>
      </c>
      <c r="N36" s="64">
        <v>187</v>
      </c>
      <c r="O36" s="64">
        <v>3733</v>
      </c>
      <c r="P36" s="64">
        <v>1098</v>
      </c>
      <c r="Q36" s="64">
        <v>1152</v>
      </c>
      <c r="R36" s="65">
        <v>19</v>
      </c>
    </row>
    <row r="37" spans="1:18" x14ac:dyDescent="0.15">
      <c r="A37" s="49">
        <v>20</v>
      </c>
      <c r="B37" s="50"/>
      <c r="C37" s="50"/>
      <c r="D37" s="50"/>
      <c r="E37" s="53" t="s">
        <v>212</v>
      </c>
      <c r="F37" s="54">
        <v>852252</v>
      </c>
      <c r="G37" s="80">
        <v>359321</v>
      </c>
      <c r="H37" s="80">
        <v>197389</v>
      </c>
      <c r="I37" s="80">
        <v>1428</v>
      </c>
      <c r="J37" s="80">
        <v>131188</v>
      </c>
      <c r="K37" s="80">
        <v>2808</v>
      </c>
      <c r="L37" s="80">
        <v>34135</v>
      </c>
      <c r="M37" s="80">
        <v>56074</v>
      </c>
      <c r="N37" s="80">
        <v>9304</v>
      </c>
      <c r="O37" s="80">
        <v>244954</v>
      </c>
      <c r="P37" s="80">
        <v>134503</v>
      </c>
      <c r="Q37" s="80">
        <v>139705</v>
      </c>
      <c r="R37" s="65">
        <v>20</v>
      </c>
    </row>
    <row r="38" spans="1:18" x14ac:dyDescent="0.15">
      <c r="A38" s="14"/>
      <c r="B38" s="47" t="s">
        <v>11</v>
      </c>
      <c r="C38" s="50"/>
      <c r="D38" s="50"/>
      <c r="E38" s="31"/>
      <c r="F38" s="51"/>
      <c r="G38" s="82"/>
      <c r="H38" s="82"/>
      <c r="I38" s="64"/>
      <c r="J38" s="64"/>
      <c r="K38" s="64"/>
      <c r="L38" s="64"/>
      <c r="M38" s="64"/>
      <c r="N38" s="64"/>
      <c r="O38" s="64"/>
      <c r="P38" s="64"/>
      <c r="Q38" s="64"/>
      <c r="R38" s="48"/>
    </row>
    <row r="39" spans="1:18" x14ac:dyDescent="0.15">
      <c r="A39" s="49">
        <v>21</v>
      </c>
      <c r="B39" s="50"/>
      <c r="C39" s="349" t="s">
        <v>100</v>
      </c>
      <c r="D39" s="349"/>
      <c r="E39" s="349"/>
      <c r="F39" s="51">
        <v>72752</v>
      </c>
      <c r="G39" s="82">
        <v>18032</v>
      </c>
      <c r="H39" s="82">
        <v>13289</v>
      </c>
      <c r="I39" s="64">
        <v>275</v>
      </c>
      <c r="J39" s="64">
        <v>5552</v>
      </c>
      <c r="K39" s="64">
        <v>6436</v>
      </c>
      <c r="L39" s="58">
        <v>0</v>
      </c>
      <c r="M39" s="64">
        <v>4325</v>
      </c>
      <c r="N39" s="64">
        <v>439</v>
      </c>
      <c r="O39" s="64">
        <v>12213</v>
      </c>
      <c r="P39" s="64">
        <v>7169</v>
      </c>
      <c r="Q39" s="64">
        <v>8201</v>
      </c>
      <c r="R39" s="65">
        <v>21</v>
      </c>
    </row>
    <row r="40" spans="1:18" x14ac:dyDescent="0.15">
      <c r="A40" s="49">
        <v>22</v>
      </c>
      <c r="B40" s="50"/>
      <c r="C40" s="349" t="s">
        <v>101</v>
      </c>
      <c r="D40" s="349"/>
      <c r="E40" s="349"/>
      <c r="F40" s="51">
        <v>47563</v>
      </c>
      <c r="G40" s="82">
        <v>13313</v>
      </c>
      <c r="H40" s="82">
        <v>11619</v>
      </c>
      <c r="I40" s="64">
        <v>209</v>
      </c>
      <c r="J40" s="64">
        <v>4869</v>
      </c>
      <c r="K40" s="64">
        <v>5614</v>
      </c>
      <c r="L40" s="58">
        <v>0</v>
      </c>
      <c r="M40" s="64">
        <v>3560</v>
      </c>
      <c r="N40" s="64">
        <v>404</v>
      </c>
      <c r="O40" s="64">
        <v>10631</v>
      </c>
      <c r="P40" s="64">
        <v>4925</v>
      </c>
      <c r="Q40" s="82">
        <v>6339</v>
      </c>
      <c r="R40" s="65">
        <v>22</v>
      </c>
    </row>
    <row r="41" spans="1:18" x14ac:dyDescent="0.15">
      <c r="A41" s="49">
        <v>23</v>
      </c>
      <c r="B41" s="50"/>
      <c r="C41" s="349" t="s">
        <v>102</v>
      </c>
      <c r="D41" s="349"/>
      <c r="E41" s="349"/>
      <c r="F41" s="51">
        <v>230507</v>
      </c>
      <c r="G41" s="82">
        <v>81026</v>
      </c>
      <c r="H41" s="82">
        <v>66668</v>
      </c>
      <c r="I41" s="64">
        <v>555</v>
      </c>
      <c r="J41" s="64">
        <v>28815</v>
      </c>
      <c r="K41" s="64">
        <v>38518</v>
      </c>
      <c r="L41" s="58">
        <v>0</v>
      </c>
      <c r="M41" s="64">
        <v>18497</v>
      </c>
      <c r="N41" s="64">
        <v>2324</v>
      </c>
      <c r="O41" s="64">
        <v>59781</v>
      </c>
      <c r="P41" s="64">
        <v>29688</v>
      </c>
      <c r="Q41" s="82">
        <v>36184</v>
      </c>
      <c r="R41" s="65">
        <v>23</v>
      </c>
    </row>
    <row r="42" spans="1:18" x14ac:dyDescent="0.15">
      <c r="A42" s="49">
        <v>24</v>
      </c>
      <c r="B42" s="50"/>
      <c r="C42" s="50"/>
      <c r="D42" s="50"/>
      <c r="E42" s="53" t="s">
        <v>212</v>
      </c>
      <c r="F42" s="54">
        <v>350822</v>
      </c>
      <c r="G42" s="80">
        <v>112371</v>
      </c>
      <c r="H42" s="80">
        <v>91576</v>
      </c>
      <c r="I42" s="80">
        <v>1039</v>
      </c>
      <c r="J42" s="80">
        <v>39236</v>
      </c>
      <c r="K42" s="80">
        <v>50568</v>
      </c>
      <c r="L42" s="81">
        <v>0</v>
      </c>
      <c r="M42" s="80">
        <v>26382</v>
      </c>
      <c r="N42" s="80">
        <v>3167</v>
      </c>
      <c r="O42" s="80">
        <v>82625</v>
      </c>
      <c r="P42" s="80">
        <v>41782</v>
      </c>
      <c r="Q42" s="80">
        <v>50724</v>
      </c>
      <c r="R42" s="65">
        <v>24</v>
      </c>
    </row>
    <row r="43" spans="1:18" x14ac:dyDescent="0.15">
      <c r="A43" s="49"/>
      <c r="B43" s="47" t="s">
        <v>12</v>
      </c>
      <c r="C43" s="50"/>
      <c r="D43" s="50"/>
      <c r="E43" s="31"/>
      <c r="F43" s="51"/>
      <c r="G43" s="82"/>
      <c r="H43" s="82"/>
      <c r="I43" s="64"/>
      <c r="J43" s="64"/>
      <c r="K43" s="64"/>
      <c r="L43" s="64"/>
      <c r="M43" s="64"/>
      <c r="N43" s="64"/>
      <c r="O43" s="64"/>
      <c r="P43" s="64"/>
      <c r="Q43" s="82"/>
      <c r="R43" s="48"/>
    </row>
    <row r="44" spans="1:18" x14ac:dyDescent="0.15">
      <c r="A44" s="49"/>
      <c r="B44" s="47" t="s">
        <v>61</v>
      </c>
      <c r="C44" s="50"/>
      <c r="D44" s="50"/>
      <c r="E44" s="31"/>
      <c r="F44" s="51"/>
      <c r="G44" s="82"/>
      <c r="H44" s="82"/>
      <c r="I44" s="64"/>
      <c r="J44" s="64"/>
      <c r="K44" s="64"/>
      <c r="L44" s="64"/>
      <c r="M44" s="64"/>
      <c r="N44" s="64"/>
      <c r="O44" s="64"/>
      <c r="P44" s="64"/>
      <c r="Q44" s="82"/>
      <c r="R44" s="48"/>
    </row>
    <row r="45" spans="1:18" x14ac:dyDescent="0.15">
      <c r="A45" s="49">
        <v>25</v>
      </c>
      <c r="B45" s="50"/>
      <c r="C45" s="349" t="s">
        <v>103</v>
      </c>
      <c r="D45" s="349"/>
      <c r="E45" s="349"/>
      <c r="F45" s="51">
        <v>6842</v>
      </c>
      <c r="G45" s="82">
        <v>1901</v>
      </c>
      <c r="H45" s="82">
        <v>998</v>
      </c>
      <c r="I45" s="64">
        <v>16</v>
      </c>
      <c r="J45" s="64">
        <v>477</v>
      </c>
      <c r="K45" s="64">
        <v>587</v>
      </c>
      <c r="L45" s="64">
        <v>123</v>
      </c>
      <c r="M45" s="64">
        <v>221</v>
      </c>
      <c r="N45" s="64">
        <v>37</v>
      </c>
      <c r="O45" s="64">
        <v>951</v>
      </c>
      <c r="P45" s="64">
        <v>872</v>
      </c>
      <c r="Q45" s="82">
        <v>613</v>
      </c>
      <c r="R45" s="65">
        <v>25</v>
      </c>
    </row>
    <row r="46" spans="1:18" x14ac:dyDescent="0.15">
      <c r="A46" s="49">
        <v>26</v>
      </c>
      <c r="B46" s="50"/>
      <c r="C46" s="349" t="s">
        <v>104</v>
      </c>
      <c r="D46" s="349"/>
      <c r="E46" s="349"/>
      <c r="F46" s="51">
        <v>28228</v>
      </c>
      <c r="G46" s="82">
        <v>5249</v>
      </c>
      <c r="H46" s="82">
        <v>2685</v>
      </c>
      <c r="I46" s="64">
        <v>34</v>
      </c>
      <c r="J46" s="64">
        <v>1234</v>
      </c>
      <c r="K46" s="64">
        <v>1625</v>
      </c>
      <c r="L46" s="64">
        <v>936</v>
      </c>
      <c r="M46" s="64">
        <v>89</v>
      </c>
      <c r="N46" s="64">
        <v>146</v>
      </c>
      <c r="O46" s="64">
        <v>2300</v>
      </c>
      <c r="P46" s="64">
        <v>2032</v>
      </c>
      <c r="Q46" s="82">
        <v>2223</v>
      </c>
      <c r="R46" s="65">
        <v>26</v>
      </c>
    </row>
    <row r="47" spans="1:18" x14ac:dyDescent="0.15">
      <c r="A47" s="49">
        <v>27</v>
      </c>
      <c r="B47" s="50"/>
      <c r="C47" s="350" t="s">
        <v>38</v>
      </c>
      <c r="D47" s="350"/>
      <c r="E47" s="350"/>
      <c r="F47" s="51"/>
      <c r="G47" s="82"/>
      <c r="H47" s="82"/>
      <c r="I47" s="64"/>
      <c r="J47" s="64"/>
      <c r="K47" s="64"/>
      <c r="L47" s="64"/>
      <c r="M47" s="64"/>
      <c r="N47" s="64"/>
      <c r="O47" s="64"/>
      <c r="P47" s="64"/>
      <c r="Q47" s="82"/>
      <c r="R47" s="65"/>
    </row>
    <row r="48" spans="1:18" x14ac:dyDescent="0.15">
      <c r="A48" s="49"/>
      <c r="B48" s="50"/>
      <c r="C48" s="402" t="s">
        <v>150</v>
      </c>
      <c r="D48" s="402"/>
      <c r="E48" s="403"/>
      <c r="F48" s="51">
        <v>20139</v>
      </c>
      <c r="G48" s="82">
        <v>2565</v>
      </c>
      <c r="H48" s="82">
        <v>634</v>
      </c>
      <c r="I48" s="64">
        <v>20</v>
      </c>
      <c r="J48" s="64">
        <v>395</v>
      </c>
      <c r="K48" s="64">
        <v>371</v>
      </c>
      <c r="L48" s="64">
        <v>550</v>
      </c>
      <c r="M48" s="64">
        <v>13</v>
      </c>
      <c r="N48" s="64">
        <v>45</v>
      </c>
      <c r="O48" s="64">
        <v>711</v>
      </c>
      <c r="P48" s="64">
        <v>738</v>
      </c>
      <c r="Q48" s="82">
        <v>990</v>
      </c>
      <c r="R48" s="65">
        <v>27</v>
      </c>
    </row>
    <row r="49" spans="1:18" x14ac:dyDescent="0.15">
      <c r="A49" s="49">
        <v>28</v>
      </c>
      <c r="B49" s="50"/>
      <c r="C49" s="349" t="s">
        <v>105</v>
      </c>
      <c r="D49" s="349"/>
      <c r="E49" s="349"/>
      <c r="F49" s="51">
        <v>253127</v>
      </c>
      <c r="G49" s="82">
        <v>83937</v>
      </c>
      <c r="H49" s="82">
        <v>69600</v>
      </c>
      <c r="I49" s="64">
        <v>435</v>
      </c>
      <c r="J49" s="64">
        <v>32389</v>
      </c>
      <c r="K49" s="64">
        <v>53633</v>
      </c>
      <c r="L49" s="64">
        <v>11769</v>
      </c>
      <c r="M49" s="64">
        <v>271</v>
      </c>
      <c r="N49" s="64">
        <v>2174</v>
      </c>
      <c r="O49" s="64">
        <v>53734</v>
      </c>
      <c r="P49" s="64">
        <v>33619</v>
      </c>
      <c r="Q49" s="82">
        <v>35113</v>
      </c>
      <c r="R49" s="65">
        <v>28</v>
      </c>
    </row>
    <row r="50" spans="1:18" x14ac:dyDescent="0.15">
      <c r="A50" s="49">
        <v>29</v>
      </c>
      <c r="B50" s="50"/>
      <c r="C50" s="349" t="s">
        <v>106</v>
      </c>
      <c r="D50" s="349"/>
      <c r="E50" s="349"/>
      <c r="F50" s="51">
        <v>9412</v>
      </c>
      <c r="G50" s="82">
        <v>3185</v>
      </c>
      <c r="H50" s="82">
        <v>3025</v>
      </c>
      <c r="I50" s="64">
        <v>19</v>
      </c>
      <c r="J50" s="64">
        <v>1365</v>
      </c>
      <c r="K50" s="64">
        <v>2156</v>
      </c>
      <c r="L50" s="64">
        <v>563</v>
      </c>
      <c r="M50" s="64">
        <v>33</v>
      </c>
      <c r="N50" s="64">
        <v>137</v>
      </c>
      <c r="O50" s="64">
        <v>2578</v>
      </c>
      <c r="P50" s="64">
        <v>1074</v>
      </c>
      <c r="Q50" s="82">
        <v>1310</v>
      </c>
      <c r="R50" s="65">
        <v>29</v>
      </c>
    </row>
    <row r="51" spans="1:18" x14ac:dyDescent="0.15">
      <c r="A51" s="49">
        <v>30</v>
      </c>
      <c r="B51" s="50"/>
      <c r="C51" s="50"/>
      <c r="D51" s="50"/>
      <c r="E51" s="53" t="s">
        <v>212</v>
      </c>
      <c r="F51" s="54">
        <v>317748</v>
      </c>
      <c r="G51" s="80">
        <v>96837</v>
      </c>
      <c r="H51" s="80">
        <v>76942</v>
      </c>
      <c r="I51" s="80">
        <v>524</v>
      </c>
      <c r="J51" s="80">
        <v>35860</v>
      </c>
      <c r="K51" s="80">
        <v>58372</v>
      </c>
      <c r="L51" s="80">
        <v>13941</v>
      </c>
      <c r="M51" s="80">
        <v>627</v>
      </c>
      <c r="N51" s="80">
        <v>2539</v>
      </c>
      <c r="O51" s="80">
        <v>60274</v>
      </c>
      <c r="P51" s="80">
        <v>38335</v>
      </c>
      <c r="Q51" s="80">
        <v>40249</v>
      </c>
      <c r="R51" s="65">
        <v>30</v>
      </c>
    </row>
    <row r="52" spans="1:18" x14ac:dyDescent="0.15">
      <c r="A52" s="14"/>
      <c r="B52" s="47" t="s">
        <v>107</v>
      </c>
      <c r="C52" s="50"/>
      <c r="D52" s="50"/>
      <c r="E52" s="31"/>
      <c r="F52" s="51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82"/>
      <c r="R52" s="48"/>
    </row>
    <row r="53" spans="1:18" x14ac:dyDescent="0.15">
      <c r="A53" s="14"/>
      <c r="B53" s="47" t="s">
        <v>334</v>
      </c>
      <c r="C53" s="50"/>
      <c r="D53" s="50"/>
      <c r="E53" s="31"/>
      <c r="F53" s="51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82"/>
      <c r="R53" s="48"/>
    </row>
    <row r="54" spans="1:18" x14ac:dyDescent="0.15">
      <c r="A54" s="49">
        <v>31</v>
      </c>
      <c r="B54" s="50"/>
      <c r="C54" s="349" t="s">
        <v>108</v>
      </c>
      <c r="D54" s="349"/>
      <c r="E54" s="349"/>
      <c r="F54" s="51">
        <v>1483</v>
      </c>
      <c r="G54" s="64">
        <v>454</v>
      </c>
      <c r="H54" s="64">
        <v>216</v>
      </c>
      <c r="I54" s="64">
        <v>0</v>
      </c>
      <c r="J54" s="64">
        <v>157</v>
      </c>
      <c r="K54" s="64">
        <v>181</v>
      </c>
      <c r="L54" s="64">
        <v>50</v>
      </c>
      <c r="M54" s="64">
        <v>61</v>
      </c>
      <c r="N54" s="64">
        <v>3</v>
      </c>
      <c r="O54" s="64">
        <v>161</v>
      </c>
      <c r="P54" s="64">
        <v>157</v>
      </c>
      <c r="Q54" s="82">
        <v>116</v>
      </c>
      <c r="R54" s="65">
        <v>31</v>
      </c>
    </row>
    <row r="55" spans="1:18" x14ac:dyDescent="0.15">
      <c r="A55" s="49">
        <v>32</v>
      </c>
      <c r="B55" s="50"/>
      <c r="C55" s="349" t="s">
        <v>249</v>
      </c>
      <c r="D55" s="349"/>
      <c r="E55" s="349"/>
      <c r="F55" s="51">
        <v>3264</v>
      </c>
      <c r="G55" s="64">
        <v>928</v>
      </c>
      <c r="H55" s="64">
        <v>420</v>
      </c>
      <c r="I55" s="64">
        <v>5</v>
      </c>
      <c r="J55" s="64">
        <v>224</v>
      </c>
      <c r="K55" s="64">
        <v>267</v>
      </c>
      <c r="L55" s="64">
        <v>130</v>
      </c>
      <c r="M55" s="64">
        <v>131</v>
      </c>
      <c r="N55" s="64">
        <v>7</v>
      </c>
      <c r="O55" s="64">
        <v>414</v>
      </c>
      <c r="P55" s="64">
        <v>318</v>
      </c>
      <c r="Q55" s="82">
        <v>272</v>
      </c>
      <c r="R55" s="65">
        <v>32</v>
      </c>
    </row>
    <row r="56" spans="1:18" x14ac:dyDescent="0.15">
      <c r="A56" s="49">
        <v>33</v>
      </c>
      <c r="B56" s="50"/>
      <c r="C56" s="349" t="s">
        <v>109</v>
      </c>
      <c r="D56" s="349"/>
      <c r="E56" s="349"/>
      <c r="F56" s="51">
        <v>173566</v>
      </c>
      <c r="G56" s="64">
        <v>42121</v>
      </c>
      <c r="H56" s="64">
        <v>27935</v>
      </c>
      <c r="I56" s="64">
        <v>137</v>
      </c>
      <c r="J56" s="64">
        <v>15683</v>
      </c>
      <c r="K56" s="64">
        <v>22335</v>
      </c>
      <c r="L56" s="64">
        <v>2987</v>
      </c>
      <c r="M56" s="64">
        <v>3760</v>
      </c>
      <c r="N56" s="64">
        <v>28</v>
      </c>
      <c r="O56" s="64">
        <v>21153</v>
      </c>
      <c r="P56" s="64">
        <v>14823</v>
      </c>
      <c r="Q56" s="82">
        <v>17085</v>
      </c>
      <c r="R56" s="65">
        <v>33</v>
      </c>
    </row>
    <row r="57" spans="1:18" x14ac:dyDescent="0.15">
      <c r="A57" s="49">
        <v>34</v>
      </c>
      <c r="B57" s="50"/>
      <c r="C57" s="50"/>
      <c r="D57" s="50"/>
      <c r="E57" s="53" t="s">
        <v>212</v>
      </c>
      <c r="F57" s="54">
        <v>178313</v>
      </c>
      <c r="G57" s="80">
        <v>43503</v>
      </c>
      <c r="H57" s="80">
        <v>28571</v>
      </c>
      <c r="I57" s="80">
        <v>142</v>
      </c>
      <c r="J57" s="80">
        <v>16064</v>
      </c>
      <c r="K57" s="80">
        <v>22783</v>
      </c>
      <c r="L57" s="80">
        <v>3167</v>
      </c>
      <c r="M57" s="80">
        <v>3952</v>
      </c>
      <c r="N57" s="80">
        <v>38</v>
      </c>
      <c r="O57" s="80">
        <v>21728</v>
      </c>
      <c r="P57" s="80">
        <v>15298</v>
      </c>
      <c r="Q57" s="80">
        <v>17473</v>
      </c>
      <c r="R57" s="65">
        <v>34</v>
      </c>
    </row>
    <row r="58" spans="1:18" x14ac:dyDescent="0.15">
      <c r="A58" s="14"/>
      <c r="B58" s="47" t="s">
        <v>14</v>
      </c>
      <c r="C58" s="31"/>
      <c r="D58" s="31"/>
      <c r="E58" s="31"/>
      <c r="F58" s="51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82"/>
      <c r="R58" s="48"/>
    </row>
    <row r="59" spans="1:18" x14ac:dyDescent="0.15">
      <c r="A59" s="14"/>
      <c r="B59" s="47" t="s">
        <v>62</v>
      </c>
      <c r="C59" s="31"/>
      <c r="D59" s="31"/>
      <c r="E59" s="31"/>
      <c r="F59" s="51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82"/>
      <c r="R59" s="48"/>
    </row>
    <row r="60" spans="1:18" x14ac:dyDescent="0.15">
      <c r="A60" s="49">
        <v>35</v>
      </c>
      <c r="B60" s="50"/>
      <c r="C60" s="349" t="s">
        <v>110</v>
      </c>
      <c r="D60" s="349"/>
      <c r="E60" s="349"/>
      <c r="F60" s="51">
        <v>235838</v>
      </c>
      <c r="G60" s="64">
        <v>80012</v>
      </c>
      <c r="H60" s="64">
        <v>48393</v>
      </c>
      <c r="I60" s="64">
        <v>403</v>
      </c>
      <c r="J60" s="64">
        <v>36447</v>
      </c>
      <c r="K60" s="64">
        <v>48667</v>
      </c>
      <c r="L60" s="64">
        <v>8183</v>
      </c>
      <c r="M60" s="64">
        <v>11216</v>
      </c>
      <c r="N60" s="64">
        <v>1693</v>
      </c>
      <c r="O60" s="58">
        <v>0</v>
      </c>
      <c r="P60" s="64">
        <v>27889</v>
      </c>
      <c r="Q60" s="82">
        <v>42300</v>
      </c>
      <c r="R60" s="65">
        <v>35</v>
      </c>
    </row>
    <row r="61" spans="1:18" x14ac:dyDescent="0.15">
      <c r="A61" s="49">
        <v>36</v>
      </c>
      <c r="B61" s="50"/>
      <c r="C61" s="349" t="s">
        <v>111</v>
      </c>
      <c r="D61" s="349"/>
      <c r="E61" s="349"/>
      <c r="F61" s="51">
        <v>199221</v>
      </c>
      <c r="G61" s="64">
        <v>78868</v>
      </c>
      <c r="H61" s="64">
        <v>24609</v>
      </c>
      <c r="I61" s="64">
        <v>436</v>
      </c>
      <c r="J61" s="64">
        <v>24853</v>
      </c>
      <c r="K61" s="64">
        <v>37229</v>
      </c>
      <c r="L61" s="64">
        <v>6259</v>
      </c>
      <c r="M61" s="64">
        <v>7902</v>
      </c>
      <c r="N61" s="64">
        <v>1064</v>
      </c>
      <c r="O61" s="58">
        <v>0</v>
      </c>
      <c r="P61" s="64">
        <v>16830</v>
      </c>
      <c r="Q61" s="82">
        <v>33513</v>
      </c>
      <c r="R61" s="65">
        <v>36</v>
      </c>
    </row>
    <row r="62" spans="1:18" x14ac:dyDescent="0.15">
      <c r="A62" s="49">
        <v>37</v>
      </c>
      <c r="B62" s="50"/>
      <c r="C62" s="349" t="s">
        <v>112</v>
      </c>
      <c r="D62" s="349"/>
      <c r="E62" s="349"/>
      <c r="F62" s="51">
        <v>20196</v>
      </c>
      <c r="G62" s="64">
        <v>5579</v>
      </c>
      <c r="H62" s="64">
        <v>2942</v>
      </c>
      <c r="I62" s="64">
        <v>29</v>
      </c>
      <c r="J62" s="64">
        <v>1781</v>
      </c>
      <c r="K62" s="64">
        <v>2708</v>
      </c>
      <c r="L62" s="64">
        <v>427</v>
      </c>
      <c r="M62" s="64">
        <v>730</v>
      </c>
      <c r="N62" s="64">
        <v>93</v>
      </c>
      <c r="O62" s="58">
        <v>0</v>
      </c>
      <c r="P62" s="64">
        <v>1839</v>
      </c>
      <c r="Q62" s="82">
        <v>3856</v>
      </c>
      <c r="R62" s="65">
        <v>37</v>
      </c>
    </row>
    <row r="63" spans="1:18" x14ac:dyDescent="0.15">
      <c r="A63" s="49">
        <v>38</v>
      </c>
      <c r="B63" s="50"/>
      <c r="C63" s="349" t="s">
        <v>113</v>
      </c>
      <c r="D63" s="349"/>
      <c r="E63" s="349"/>
      <c r="F63" s="51">
        <v>10506</v>
      </c>
      <c r="G63" s="64">
        <v>3585</v>
      </c>
      <c r="H63" s="64">
        <v>1246</v>
      </c>
      <c r="I63" s="64">
        <v>22</v>
      </c>
      <c r="J63" s="64">
        <v>992</v>
      </c>
      <c r="K63" s="64">
        <v>1647</v>
      </c>
      <c r="L63" s="64">
        <v>236</v>
      </c>
      <c r="M63" s="64">
        <v>377</v>
      </c>
      <c r="N63" s="64">
        <v>38</v>
      </c>
      <c r="O63" s="58">
        <v>0</v>
      </c>
      <c r="P63" s="64">
        <v>946</v>
      </c>
      <c r="Q63" s="82">
        <v>1819</v>
      </c>
      <c r="R63" s="65">
        <v>38</v>
      </c>
    </row>
    <row r="64" spans="1:18" x14ac:dyDescent="0.15">
      <c r="A64" s="49">
        <v>39</v>
      </c>
      <c r="B64" s="50"/>
      <c r="C64" s="349" t="s">
        <v>114</v>
      </c>
      <c r="D64" s="349"/>
      <c r="E64" s="349"/>
      <c r="F64" s="51">
        <v>179816</v>
      </c>
      <c r="G64" s="64">
        <v>55491</v>
      </c>
      <c r="H64" s="64">
        <v>30875</v>
      </c>
      <c r="I64" s="64">
        <v>270</v>
      </c>
      <c r="J64" s="64">
        <v>19246</v>
      </c>
      <c r="K64" s="64">
        <v>32489</v>
      </c>
      <c r="L64" s="64">
        <v>4519</v>
      </c>
      <c r="M64" s="64">
        <v>6829</v>
      </c>
      <c r="N64" s="64">
        <v>1458</v>
      </c>
      <c r="O64" s="58">
        <v>0</v>
      </c>
      <c r="P64" s="64">
        <v>19252</v>
      </c>
      <c r="Q64" s="82">
        <v>33178</v>
      </c>
      <c r="R64" s="65">
        <v>39</v>
      </c>
    </row>
    <row r="65" spans="1:18" x14ac:dyDescent="0.15">
      <c r="A65" s="49">
        <v>40</v>
      </c>
      <c r="B65" s="50"/>
      <c r="C65" s="349" t="s">
        <v>115</v>
      </c>
      <c r="D65" s="349"/>
      <c r="E65" s="349"/>
      <c r="F65" s="51">
        <v>93440</v>
      </c>
      <c r="G65" s="64">
        <v>34549</v>
      </c>
      <c r="H65" s="64">
        <v>13001</v>
      </c>
      <c r="I65" s="64">
        <v>258</v>
      </c>
      <c r="J65" s="64">
        <v>9823</v>
      </c>
      <c r="K65" s="64">
        <v>17148</v>
      </c>
      <c r="L65" s="64">
        <v>2515</v>
      </c>
      <c r="M65" s="64">
        <v>3614</v>
      </c>
      <c r="N65" s="64">
        <v>630</v>
      </c>
      <c r="O65" s="58">
        <v>0</v>
      </c>
      <c r="P65" s="64">
        <v>8875</v>
      </c>
      <c r="Q65" s="82">
        <v>17688</v>
      </c>
      <c r="R65" s="65">
        <v>40</v>
      </c>
    </row>
    <row r="66" spans="1:18" x14ac:dyDescent="0.15">
      <c r="A66" s="49">
        <v>41</v>
      </c>
      <c r="B66" s="50"/>
      <c r="C66" s="349" t="s">
        <v>116</v>
      </c>
      <c r="D66" s="349"/>
      <c r="E66" s="349"/>
      <c r="F66" s="51">
        <v>214326</v>
      </c>
      <c r="G66" s="64">
        <v>56339</v>
      </c>
      <c r="H66" s="64">
        <v>26806</v>
      </c>
      <c r="I66" s="64">
        <v>339</v>
      </c>
      <c r="J66" s="64">
        <v>18320</v>
      </c>
      <c r="K66" s="64">
        <v>25729</v>
      </c>
      <c r="L66" s="64">
        <v>4201</v>
      </c>
      <c r="M66" s="64">
        <v>5860</v>
      </c>
      <c r="N66" s="64">
        <v>1642</v>
      </c>
      <c r="O66" s="58">
        <v>0</v>
      </c>
      <c r="P66" s="64">
        <v>20844</v>
      </c>
      <c r="Q66" s="82">
        <v>33016</v>
      </c>
      <c r="R66" s="65">
        <v>41</v>
      </c>
    </row>
    <row r="67" spans="1:18" x14ac:dyDescent="0.15">
      <c r="A67" s="49">
        <v>42</v>
      </c>
      <c r="B67" s="50"/>
      <c r="C67" s="349" t="s">
        <v>117</v>
      </c>
      <c r="D67" s="349"/>
      <c r="E67" s="349"/>
      <c r="F67" s="51">
        <v>88020</v>
      </c>
      <c r="G67" s="64">
        <v>29542</v>
      </c>
      <c r="H67" s="64">
        <v>10435</v>
      </c>
      <c r="I67" s="64">
        <v>326</v>
      </c>
      <c r="J67" s="64">
        <v>8396</v>
      </c>
      <c r="K67" s="64">
        <v>12515</v>
      </c>
      <c r="L67" s="64">
        <v>1993</v>
      </c>
      <c r="M67" s="64">
        <v>2804</v>
      </c>
      <c r="N67" s="64">
        <v>574</v>
      </c>
      <c r="O67" s="58">
        <v>0</v>
      </c>
      <c r="P67" s="64">
        <v>8407</v>
      </c>
      <c r="Q67" s="82">
        <v>15397</v>
      </c>
      <c r="R67" s="65">
        <v>42</v>
      </c>
    </row>
    <row r="68" spans="1:18" x14ac:dyDescent="0.15">
      <c r="A68" s="49">
        <v>43</v>
      </c>
      <c r="B68" s="50"/>
      <c r="C68" s="349" t="s">
        <v>118</v>
      </c>
      <c r="D68" s="349"/>
      <c r="E68" s="349"/>
      <c r="F68" s="51">
        <v>133634</v>
      </c>
      <c r="G68" s="64">
        <v>38833</v>
      </c>
      <c r="H68" s="64">
        <v>21144</v>
      </c>
      <c r="I68" s="64">
        <v>435</v>
      </c>
      <c r="J68" s="64">
        <v>14809</v>
      </c>
      <c r="K68" s="64">
        <v>17479</v>
      </c>
      <c r="L68" s="64">
        <v>3853</v>
      </c>
      <c r="M68" s="64">
        <v>4517</v>
      </c>
      <c r="N68" s="64">
        <v>854</v>
      </c>
      <c r="O68" s="58">
        <v>0</v>
      </c>
      <c r="P68" s="64">
        <v>11880</v>
      </c>
      <c r="Q68" s="82">
        <v>27294</v>
      </c>
      <c r="R68" s="65">
        <v>43</v>
      </c>
    </row>
    <row r="69" spans="1:18" x14ac:dyDescent="0.15">
      <c r="A69" s="49">
        <v>44</v>
      </c>
      <c r="B69" s="50"/>
      <c r="C69" s="349" t="s">
        <v>119</v>
      </c>
      <c r="D69" s="349"/>
      <c r="E69" s="349"/>
      <c r="F69" s="51">
        <v>72441</v>
      </c>
      <c r="G69" s="64">
        <v>25926</v>
      </c>
      <c r="H69" s="64">
        <v>9744</v>
      </c>
      <c r="I69" s="64">
        <v>462</v>
      </c>
      <c r="J69" s="64">
        <v>8597</v>
      </c>
      <c r="K69" s="64">
        <v>10025</v>
      </c>
      <c r="L69" s="64">
        <v>2806</v>
      </c>
      <c r="M69" s="64">
        <v>2521</v>
      </c>
      <c r="N69" s="64">
        <v>353</v>
      </c>
      <c r="O69" s="58">
        <v>0</v>
      </c>
      <c r="P69" s="64">
        <v>6145</v>
      </c>
      <c r="Q69" s="82">
        <v>14505</v>
      </c>
      <c r="R69" s="65">
        <v>44</v>
      </c>
    </row>
    <row r="70" spans="1:18" x14ac:dyDescent="0.15">
      <c r="A70" s="49">
        <v>45</v>
      </c>
      <c r="B70" s="50"/>
      <c r="C70" s="349" t="s">
        <v>120</v>
      </c>
      <c r="D70" s="349"/>
      <c r="E70" s="349"/>
      <c r="F70" s="51">
        <v>267826</v>
      </c>
      <c r="G70" s="64">
        <v>52792</v>
      </c>
      <c r="H70" s="64">
        <v>25334</v>
      </c>
      <c r="I70" s="64">
        <v>286</v>
      </c>
      <c r="J70" s="64">
        <v>19603</v>
      </c>
      <c r="K70" s="64">
        <v>26841</v>
      </c>
      <c r="L70" s="64">
        <v>4161</v>
      </c>
      <c r="M70" s="64">
        <v>6706</v>
      </c>
      <c r="N70" s="64">
        <v>1161</v>
      </c>
      <c r="O70" s="58">
        <v>0</v>
      </c>
      <c r="P70" s="64">
        <v>15327</v>
      </c>
      <c r="Q70" s="82">
        <v>29375</v>
      </c>
      <c r="R70" s="65">
        <v>45</v>
      </c>
    </row>
    <row r="71" spans="1:18" x14ac:dyDescent="0.15">
      <c r="A71" s="49">
        <v>46</v>
      </c>
      <c r="B71" s="50"/>
      <c r="C71" s="349" t="s">
        <v>121</v>
      </c>
      <c r="D71" s="349"/>
      <c r="E71" s="349"/>
      <c r="F71" s="51">
        <v>71460</v>
      </c>
      <c r="G71" s="64">
        <v>22148</v>
      </c>
      <c r="H71" s="64">
        <v>9197</v>
      </c>
      <c r="I71" s="64">
        <v>226</v>
      </c>
      <c r="J71" s="64">
        <v>7158</v>
      </c>
      <c r="K71" s="64">
        <v>11129</v>
      </c>
      <c r="L71" s="64">
        <v>1677</v>
      </c>
      <c r="M71" s="64">
        <v>2712</v>
      </c>
      <c r="N71" s="64">
        <v>370</v>
      </c>
      <c r="O71" s="58">
        <v>0</v>
      </c>
      <c r="P71" s="64">
        <v>5460</v>
      </c>
      <c r="Q71" s="82">
        <v>11810</v>
      </c>
      <c r="R71" s="65">
        <v>46</v>
      </c>
    </row>
    <row r="72" spans="1:18" x14ac:dyDescent="0.15">
      <c r="A72" s="49">
        <v>47</v>
      </c>
      <c r="B72" s="50"/>
      <c r="C72" s="349" t="s">
        <v>122</v>
      </c>
      <c r="D72" s="349"/>
      <c r="E72" s="349"/>
      <c r="F72" s="51">
        <v>184460</v>
      </c>
      <c r="G72" s="64">
        <v>50642</v>
      </c>
      <c r="H72" s="64">
        <v>24400</v>
      </c>
      <c r="I72" s="64">
        <v>286</v>
      </c>
      <c r="J72" s="64">
        <v>19167</v>
      </c>
      <c r="K72" s="64">
        <v>22546</v>
      </c>
      <c r="L72" s="64">
        <v>6316</v>
      </c>
      <c r="M72" s="64">
        <v>4625</v>
      </c>
      <c r="N72" s="64">
        <v>780</v>
      </c>
      <c r="O72" s="58">
        <v>0</v>
      </c>
      <c r="P72" s="64">
        <v>17539</v>
      </c>
      <c r="Q72" s="82">
        <v>28183</v>
      </c>
      <c r="R72" s="65">
        <v>47</v>
      </c>
    </row>
    <row r="73" spans="1:18" x14ac:dyDescent="0.15">
      <c r="A73" s="49">
        <v>48</v>
      </c>
      <c r="B73" s="50"/>
      <c r="C73" s="349" t="s">
        <v>123</v>
      </c>
      <c r="D73" s="349"/>
      <c r="E73" s="349"/>
      <c r="F73" s="51">
        <v>74991</v>
      </c>
      <c r="G73" s="64">
        <v>25404</v>
      </c>
      <c r="H73" s="64">
        <v>9750</v>
      </c>
      <c r="I73" s="64">
        <v>225</v>
      </c>
      <c r="J73" s="64">
        <v>8526</v>
      </c>
      <c r="K73" s="64">
        <v>10499</v>
      </c>
      <c r="L73" s="64">
        <v>2931</v>
      </c>
      <c r="M73" s="64">
        <v>2206</v>
      </c>
      <c r="N73" s="64">
        <v>321</v>
      </c>
      <c r="O73" s="58">
        <v>0</v>
      </c>
      <c r="P73" s="64">
        <v>7387</v>
      </c>
      <c r="Q73" s="82">
        <v>12809</v>
      </c>
      <c r="R73" s="65">
        <v>48</v>
      </c>
    </row>
    <row r="74" spans="1:18" x14ac:dyDescent="0.15">
      <c r="A74" s="49">
        <v>49</v>
      </c>
      <c r="B74" s="50"/>
      <c r="C74" s="349" t="s">
        <v>124</v>
      </c>
      <c r="D74" s="349"/>
      <c r="E74" s="349"/>
      <c r="F74" s="51">
        <v>67917</v>
      </c>
      <c r="G74" s="64">
        <v>16561</v>
      </c>
      <c r="H74" s="64">
        <v>7292</v>
      </c>
      <c r="I74" s="64">
        <v>106</v>
      </c>
      <c r="J74" s="64">
        <v>5083</v>
      </c>
      <c r="K74" s="64">
        <v>7162</v>
      </c>
      <c r="L74" s="64">
        <v>1312</v>
      </c>
      <c r="M74" s="64">
        <v>1565</v>
      </c>
      <c r="N74" s="64">
        <v>445</v>
      </c>
      <c r="O74" s="58">
        <v>0</v>
      </c>
      <c r="P74" s="64">
        <v>5655</v>
      </c>
      <c r="Q74" s="82">
        <v>9817</v>
      </c>
      <c r="R74" s="65">
        <v>49</v>
      </c>
    </row>
    <row r="75" spans="1:18" x14ac:dyDescent="0.15">
      <c r="A75" s="49">
        <v>50</v>
      </c>
      <c r="B75" s="50"/>
      <c r="C75" s="349" t="s">
        <v>125</v>
      </c>
      <c r="D75" s="349"/>
      <c r="E75" s="349"/>
      <c r="F75" s="51">
        <v>20972</v>
      </c>
      <c r="G75" s="64">
        <v>6707</v>
      </c>
      <c r="H75" s="64">
        <v>2573</v>
      </c>
      <c r="I75" s="64">
        <v>47</v>
      </c>
      <c r="J75" s="64">
        <v>1778</v>
      </c>
      <c r="K75" s="64">
        <v>2727</v>
      </c>
      <c r="L75" s="64">
        <v>474</v>
      </c>
      <c r="M75" s="64">
        <v>614</v>
      </c>
      <c r="N75" s="64">
        <v>140</v>
      </c>
      <c r="O75" s="58">
        <v>0</v>
      </c>
      <c r="P75" s="64">
        <v>2014</v>
      </c>
      <c r="Q75" s="82">
        <v>4059</v>
      </c>
      <c r="R75" s="65">
        <v>50</v>
      </c>
    </row>
    <row r="76" spans="1:18" x14ac:dyDescent="0.15">
      <c r="A76" s="49">
        <v>51</v>
      </c>
      <c r="B76" s="50"/>
      <c r="C76" s="50"/>
      <c r="D76" s="50"/>
      <c r="E76" s="53" t="s">
        <v>212</v>
      </c>
      <c r="F76" s="54">
        <v>1935064</v>
      </c>
      <c r="G76" s="80">
        <v>582978</v>
      </c>
      <c r="H76" s="80">
        <v>267741</v>
      </c>
      <c r="I76" s="80">
        <v>4156</v>
      </c>
      <c r="J76" s="80">
        <v>204579</v>
      </c>
      <c r="K76" s="80">
        <v>286540</v>
      </c>
      <c r="L76" s="80">
        <v>51863</v>
      </c>
      <c r="M76" s="80">
        <v>64798</v>
      </c>
      <c r="N76" s="80">
        <v>11616</v>
      </c>
      <c r="O76" s="81">
        <v>0</v>
      </c>
      <c r="P76" s="80">
        <v>176289</v>
      </c>
      <c r="Q76" s="80">
        <v>318619</v>
      </c>
      <c r="R76" s="65">
        <v>51</v>
      </c>
    </row>
    <row r="77" spans="1:18" x14ac:dyDescent="0.15">
      <c r="A77" s="14"/>
      <c r="B77" s="47" t="s">
        <v>15</v>
      </c>
      <c r="C77" s="31"/>
      <c r="D77" s="31"/>
      <c r="E77" s="31"/>
      <c r="F77" s="51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82"/>
      <c r="R77" s="48"/>
    </row>
    <row r="78" spans="1:18" x14ac:dyDescent="0.15">
      <c r="A78" s="14"/>
      <c r="B78" s="47" t="s">
        <v>63</v>
      </c>
      <c r="C78" s="50"/>
      <c r="D78" s="50"/>
      <c r="E78" s="31"/>
      <c r="F78" s="51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82"/>
      <c r="R78" s="48"/>
    </row>
    <row r="79" spans="1:18" x14ac:dyDescent="0.15">
      <c r="A79" s="49">
        <v>52</v>
      </c>
      <c r="B79" s="50"/>
      <c r="C79" s="349" t="s">
        <v>126</v>
      </c>
      <c r="D79" s="349"/>
      <c r="E79" s="349"/>
      <c r="F79" s="51">
        <v>16202</v>
      </c>
      <c r="G79" s="64">
        <v>2302</v>
      </c>
      <c r="H79" s="64">
        <v>688</v>
      </c>
      <c r="I79" s="64">
        <v>45</v>
      </c>
      <c r="J79" s="58">
        <v>0</v>
      </c>
      <c r="K79" s="64">
        <v>451</v>
      </c>
      <c r="L79" s="64">
        <v>167</v>
      </c>
      <c r="M79" s="64">
        <v>142</v>
      </c>
      <c r="N79" s="64">
        <v>31</v>
      </c>
      <c r="O79" s="64">
        <v>1482</v>
      </c>
      <c r="P79" s="64">
        <v>622</v>
      </c>
      <c r="Q79" s="82">
        <v>738</v>
      </c>
      <c r="R79" s="65">
        <v>52</v>
      </c>
    </row>
    <row r="80" spans="1:18" x14ac:dyDescent="0.15">
      <c r="A80" s="49">
        <v>53</v>
      </c>
      <c r="B80" s="50"/>
      <c r="C80" s="350" t="s">
        <v>39</v>
      </c>
      <c r="D80" s="350"/>
      <c r="E80" s="350"/>
      <c r="F80" s="51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82"/>
      <c r="R80" s="65"/>
    </row>
    <row r="81" spans="1:18" x14ac:dyDescent="0.15">
      <c r="A81" s="49"/>
      <c r="B81" s="50"/>
      <c r="C81" s="402" t="s">
        <v>266</v>
      </c>
      <c r="D81" s="402"/>
      <c r="E81" s="403"/>
      <c r="F81" s="51">
        <v>93699</v>
      </c>
      <c r="G81" s="64">
        <v>22722</v>
      </c>
      <c r="H81" s="64">
        <v>10311</v>
      </c>
      <c r="I81" s="64">
        <v>159</v>
      </c>
      <c r="J81" s="64">
        <v>6286</v>
      </c>
      <c r="K81" s="64">
        <v>8889</v>
      </c>
      <c r="L81" s="64">
        <v>2884</v>
      </c>
      <c r="M81" s="64">
        <v>2435</v>
      </c>
      <c r="N81" s="64">
        <v>363</v>
      </c>
      <c r="O81" s="64">
        <v>10908</v>
      </c>
      <c r="P81" s="64">
        <v>486</v>
      </c>
      <c r="Q81" s="82">
        <v>10934</v>
      </c>
      <c r="R81" s="65">
        <v>53</v>
      </c>
    </row>
    <row r="82" spans="1:18" x14ac:dyDescent="0.15">
      <c r="A82" s="49">
        <v>54</v>
      </c>
      <c r="B82" s="50"/>
      <c r="C82" s="350" t="s">
        <v>40</v>
      </c>
      <c r="D82" s="350"/>
      <c r="E82" s="350"/>
      <c r="F82" s="51"/>
      <c r="H82" s="64"/>
      <c r="I82" s="64"/>
      <c r="J82" s="64"/>
      <c r="K82" s="64"/>
      <c r="L82" s="64"/>
      <c r="M82" s="64"/>
      <c r="N82" s="64"/>
      <c r="O82" s="64"/>
      <c r="P82" s="64"/>
      <c r="Q82" s="82"/>
      <c r="R82" s="65"/>
    </row>
    <row r="83" spans="1:18" x14ac:dyDescent="0.15">
      <c r="A83" s="49"/>
      <c r="B83" s="50"/>
      <c r="C83" s="402" t="s">
        <v>266</v>
      </c>
      <c r="D83" s="402"/>
      <c r="E83" s="403"/>
      <c r="F83" s="51">
        <v>53576</v>
      </c>
      <c r="G83" s="64">
        <v>11982</v>
      </c>
      <c r="H83" s="64">
        <v>3071</v>
      </c>
      <c r="I83" s="64">
        <v>66</v>
      </c>
      <c r="J83" s="58">
        <v>0</v>
      </c>
      <c r="K83" s="64">
        <v>3932</v>
      </c>
      <c r="L83" s="64">
        <v>2071</v>
      </c>
      <c r="M83" s="64">
        <v>1231</v>
      </c>
      <c r="N83" s="64">
        <v>168</v>
      </c>
      <c r="O83" s="64">
        <v>6240</v>
      </c>
      <c r="P83" s="64">
        <v>148</v>
      </c>
      <c r="Q83" s="82">
        <v>4268</v>
      </c>
      <c r="R83" s="65">
        <v>54</v>
      </c>
    </row>
    <row r="84" spans="1:18" x14ac:dyDescent="0.15">
      <c r="A84" s="49">
        <v>55</v>
      </c>
      <c r="B84" s="50"/>
      <c r="C84" s="350" t="s">
        <v>41</v>
      </c>
      <c r="D84" s="350"/>
      <c r="E84" s="350"/>
      <c r="F84" s="51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82"/>
      <c r="R84" s="65"/>
    </row>
    <row r="85" spans="1:18" x14ac:dyDescent="0.15">
      <c r="A85" s="14"/>
      <c r="B85" s="50"/>
      <c r="C85" s="350" t="s">
        <v>267</v>
      </c>
      <c r="D85" s="350"/>
      <c r="E85" s="372"/>
      <c r="F85" s="51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82"/>
      <c r="R85" s="65"/>
    </row>
    <row r="86" spans="1:18" x14ac:dyDescent="0.15">
      <c r="A86" s="49"/>
      <c r="B86" s="50"/>
      <c r="C86" s="402" t="s">
        <v>173</v>
      </c>
      <c r="D86" s="402"/>
      <c r="E86" s="403"/>
      <c r="F86" s="51">
        <v>236357</v>
      </c>
      <c r="G86" s="64">
        <v>65501</v>
      </c>
      <c r="H86" s="64">
        <v>51272</v>
      </c>
      <c r="I86" s="64">
        <v>624</v>
      </c>
      <c r="J86" s="64">
        <v>27582</v>
      </c>
      <c r="K86" s="64">
        <v>30503</v>
      </c>
      <c r="L86" s="64">
        <v>13062</v>
      </c>
      <c r="M86" s="64">
        <v>11625</v>
      </c>
      <c r="N86" s="64">
        <v>1776</v>
      </c>
      <c r="O86" s="64">
        <v>57183</v>
      </c>
      <c r="P86" s="64">
        <v>721</v>
      </c>
      <c r="Q86" s="82">
        <v>24969</v>
      </c>
      <c r="R86" s="65">
        <v>55</v>
      </c>
    </row>
    <row r="87" spans="1:18" x14ac:dyDescent="0.15">
      <c r="A87" s="49">
        <v>56</v>
      </c>
      <c r="B87" s="50"/>
      <c r="C87" s="350" t="s">
        <v>41</v>
      </c>
      <c r="D87" s="350"/>
      <c r="E87" s="350"/>
      <c r="F87" s="51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82"/>
      <c r="R87" s="65"/>
    </row>
    <row r="88" spans="1:18" x14ac:dyDescent="0.15">
      <c r="A88" s="49"/>
      <c r="B88" s="50"/>
      <c r="C88" s="402" t="s">
        <v>268</v>
      </c>
      <c r="D88" s="402"/>
      <c r="E88" s="403"/>
      <c r="F88" s="51">
        <v>307404</v>
      </c>
      <c r="G88" s="64">
        <v>89980</v>
      </c>
      <c r="H88" s="64">
        <v>43006</v>
      </c>
      <c r="I88" s="64">
        <v>595</v>
      </c>
      <c r="J88" s="58">
        <v>0</v>
      </c>
      <c r="K88" s="64">
        <v>34548</v>
      </c>
      <c r="L88" s="64">
        <v>16130</v>
      </c>
      <c r="M88" s="64">
        <v>11580</v>
      </c>
      <c r="N88" s="64">
        <v>1766</v>
      </c>
      <c r="O88" s="64">
        <v>67261</v>
      </c>
      <c r="P88" s="64">
        <v>867</v>
      </c>
      <c r="Q88" s="82">
        <v>43245</v>
      </c>
      <c r="R88" s="65">
        <v>56</v>
      </c>
    </row>
    <row r="89" spans="1:18" x14ac:dyDescent="0.15">
      <c r="A89" s="49">
        <v>57</v>
      </c>
      <c r="B89" s="50"/>
      <c r="C89" s="349" t="s">
        <v>127</v>
      </c>
      <c r="D89" s="349"/>
      <c r="E89" s="349"/>
      <c r="F89" s="51">
        <v>310238</v>
      </c>
      <c r="G89" s="64">
        <v>36206</v>
      </c>
      <c r="H89" s="64">
        <v>8493</v>
      </c>
      <c r="I89" s="64">
        <v>165</v>
      </c>
      <c r="J89" s="64">
        <v>7762</v>
      </c>
      <c r="K89" s="64">
        <v>6664</v>
      </c>
      <c r="L89" s="64">
        <v>8313</v>
      </c>
      <c r="M89" s="64">
        <v>5328</v>
      </c>
      <c r="N89" s="64">
        <v>410</v>
      </c>
      <c r="O89" s="64">
        <v>13088</v>
      </c>
      <c r="P89" s="64">
        <v>342</v>
      </c>
      <c r="Q89" s="82">
        <v>11120</v>
      </c>
      <c r="R89" s="65">
        <v>57</v>
      </c>
    </row>
    <row r="90" spans="1:18" x14ac:dyDescent="0.15">
      <c r="A90" s="49">
        <v>58</v>
      </c>
      <c r="B90" s="50"/>
      <c r="C90" s="349" t="s">
        <v>128</v>
      </c>
      <c r="D90" s="349"/>
      <c r="E90" s="349"/>
      <c r="F90" s="51">
        <v>215776</v>
      </c>
      <c r="G90" s="64">
        <v>42783</v>
      </c>
      <c r="H90" s="64">
        <v>20112</v>
      </c>
      <c r="I90" s="64">
        <v>240</v>
      </c>
      <c r="J90" s="64">
        <v>12320</v>
      </c>
      <c r="K90" s="64">
        <v>21818</v>
      </c>
      <c r="L90" s="64">
        <v>3295</v>
      </c>
      <c r="M90" s="64">
        <v>4665</v>
      </c>
      <c r="N90" s="64">
        <v>1165</v>
      </c>
      <c r="O90" s="64">
        <v>21991</v>
      </c>
      <c r="P90" s="64">
        <v>878</v>
      </c>
      <c r="Q90" s="82">
        <v>16635</v>
      </c>
      <c r="R90" s="65">
        <v>58</v>
      </c>
    </row>
    <row r="91" spans="1:18" x14ac:dyDescent="0.15">
      <c r="A91" s="49">
        <v>59</v>
      </c>
      <c r="B91" s="50"/>
      <c r="C91" s="349" t="s">
        <v>129</v>
      </c>
      <c r="D91" s="349"/>
      <c r="E91" s="349"/>
      <c r="F91" s="51">
        <v>369256</v>
      </c>
      <c r="G91" s="64">
        <v>115783</v>
      </c>
      <c r="H91" s="64">
        <v>69337</v>
      </c>
      <c r="I91" s="64">
        <v>391</v>
      </c>
      <c r="J91" s="64">
        <v>36128</v>
      </c>
      <c r="K91" s="64">
        <v>84659</v>
      </c>
      <c r="L91" s="64">
        <v>7750</v>
      </c>
      <c r="M91" s="64">
        <v>16886</v>
      </c>
      <c r="N91" s="64">
        <v>2890</v>
      </c>
      <c r="O91" s="64">
        <v>57678</v>
      </c>
      <c r="P91" s="64">
        <v>1313</v>
      </c>
      <c r="Q91" s="82">
        <v>46762</v>
      </c>
      <c r="R91" s="65">
        <v>59</v>
      </c>
    </row>
    <row r="92" spans="1:18" x14ac:dyDescent="0.15">
      <c r="A92" s="49">
        <v>60</v>
      </c>
      <c r="B92" s="50"/>
      <c r="C92" s="349" t="s">
        <v>130</v>
      </c>
      <c r="D92" s="349"/>
      <c r="E92" s="349"/>
      <c r="F92" s="51">
        <v>58635</v>
      </c>
      <c r="G92" s="64">
        <v>18595</v>
      </c>
      <c r="H92" s="64">
        <v>9925</v>
      </c>
      <c r="I92" s="64">
        <v>141</v>
      </c>
      <c r="J92" s="64">
        <v>6328</v>
      </c>
      <c r="K92" s="64">
        <v>7020</v>
      </c>
      <c r="L92" s="64">
        <v>1429</v>
      </c>
      <c r="M92" s="64">
        <v>1284</v>
      </c>
      <c r="N92" s="64">
        <v>162</v>
      </c>
      <c r="O92" s="64">
        <v>12185</v>
      </c>
      <c r="P92" s="64">
        <v>3323</v>
      </c>
      <c r="Q92" s="82">
        <v>6573</v>
      </c>
      <c r="R92" s="65">
        <v>60</v>
      </c>
    </row>
    <row r="93" spans="1:18" x14ac:dyDescent="0.15">
      <c r="A93" s="49">
        <v>61</v>
      </c>
      <c r="B93" s="50"/>
      <c r="C93" s="50"/>
      <c r="D93" s="50"/>
      <c r="E93" s="53" t="s">
        <v>212</v>
      </c>
      <c r="F93" s="54">
        <v>1661143</v>
      </c>
      <c r="G93" s="80">
        <v>405854</v>
      </c>
      <c r="H93" s="80">
        <v>216215</v>
      </c>
      <c r="I93" s="80">
        <v>2426</v>
      </c>
      <c r="J93" s="80">
        <v>96406</v>
      </c>
      <c r="K93" s="80">
        <v>198484</v>
      </c>
      <c r="L93" s="80">
        <v>55101</v>
      </c>
      <c r="M93" s="80">
        <v>55176</v>
      </c>
      <c r="N93" s="80">
        <v>8731</v>
      </c>
      <c r="O93" s="80">
        <v>248016</v>
      </c>
      <c r="P93" s="80">
        <v>8700</v>
      </c>
      <c r="Q93" s="67">
        <v>165244</v>
      </c>
      <c r="R93" s="65">
        <v>61</v>
      </c>
    </row>
    <row r="94" spans="1:18" x14ac:dyDescent="0.15">
      <c r="A94" s="14"/>
      <c r="B94" s="47" t="s">
        <v>131</v>
      </c>
      <c r="C94" s="50"/>
      <c r="D94" s="50"/>
      <c r="E94" s="31"/>
      <c r="F94" s="51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82"/>
      <c r="R94" s="65"/>
    </row>
    <row r="95" spans="1:18" x14ac:dyDescent="0.15">
      <c r="A95" s="49">
        <v>62</v>
      </c>
      <c r="B95" s="50"/>
      <c r="C95" s="349" t="s">
        <v>132</v>
      </c>
      <c r="D95" s="349"/>
      <c r="E95" s="349"/>
      <c r="F95" s="51">
        <v>30001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58">
        <v>0</v>
      </c>
      <c r="R95" s="65">
        <v>62</v>
      </c>
    </row>
    <row r="96" spans="1:18" x14ac:dyDescent="0.15">
      <c r="A96" s="49">
        <v>63</v>
      </c>
      <c r="B96" s="50"/>
      <c r="C96" s="349" t="s">
        <v>133</v>
      </c>
      <c r="D96" s="349"/>
      <c r="E96" s="349"/>
      <c r="F96" s="51">
        <v>1473125</v>
      </c>
      <c r="G96" s="64">
        <v>299034</v>
      </c>
      <c r="H96" s="64">
        <v>132473</v>
      </c>
      <c r="I96" s="64">
        <v>2130</v>
      </c>
      <c r="J96" s="64">
        <v>87926</v>
      </c>
      <c r="K96" s="64">
        <v>139923</v>
      </c>
      <c r="L96" s="64">
        <v>36265</v>
      </c>
      <c r="M96" s="64">
        <v>36131</v>
      </c>
      <c r="N96" s="64">
        <v>7734</v>
      </c>
      <c r="O96" s="64">
        <v>176843</v>
      </c>
      <c r="P96" s="64">
        <v>77028</v>
      </c>
      <c r="Q96" s="82">
        <v>0</v>
      </c>
      <c r="R96" s="65">
        <v>63</v>
      </c>
    </row>
    <row r="97" spans="1:18" x14ac:dyDescent="0.15">
      <c r="A97" s="49">
        <v>64</v>
      </c>
      <c r="B97" s="50"/>
      <c r="C97" s="50"/>
      <c r="D97" s="50"/>
      <c r="E97" s="53" t="s">
        <v>212</v>
      </c>
      <c r="F97" s="54">
        <v>1503126</v>
      </c>
      <c r="G97" s="80">
        <v>299034</v>
      </c>
      <c r="H97" s="80">
        <v>132473</v>
      </c>
      <c r="I97" s="80">
        <v>2130</v>
      </c>
      <c r="J97" s="80">
        <v>87926</v>
      </c>
      <c r="K97" s="80">
        <v>139923</v>
      </c>
      <c r="L97" s="80">
        <v>36265</v>
      </c>
      <c r="M97" s="80">
        <v>36131</v>
      </c>
      <c r="N97" s="80">
        <v>7734</v>
      </c>
      <c r="O97" s="80">
        <v>176843</v>
      </c>
      <c r="P97" s="80">
        <v>77028</v>
      </c>
      <c r="Q97" s="67">
        <v>0</v>
      </c>
      <c r="R97" s="65">
        <v>64</v>
      </c>
    </row>
    <row r="98" spans="1:18" x14ac:dyDescent="0.15">
      <c r="A98" s="14"/>
      <c r="B98" s="50"/>
      <c r="C98" s="50"/>
      <c r="D98" s="50"/>
      <c r="E98" s="31"/>
      <c r="F98" s="51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82"/>
      <c r="R98" s="65"/>
    </row>
    <row r="99" spans="1:18" x14ac:dyDescent="0.15">
      <c r="A99" s="49">
        <v>65</v>
      </c>
      <c r="B99" s="50"/>
      <c r="C99" s="50"/>
      <c r="D99" s="50"/>
      <c r="E99" s="53" t="s">
        <v>200</v>
      </c>
      <c r="F99" s="54">
        <v>7766573</v>
      </c>
      <c r="G99" s="80">
        <v>2246903</v>
      </c>
      <c r="H99" s="80">
        <v>1224560</v>
      </c>
      <c r="I99" s="80">
        <v>13161</v>
      </c>
      <c r="J99" s="80">
        <v>615435</v>
      </c>
      <c r="K99" s="80">
        <v>980776</v>
      </c>
      <c r="L99" s="80">
        <v>228204</v>
      </c>
      <c r="M99" s="80">
        <v>283988</v>
      </c>
      <c r="N99" s="80">
        <v>52290</v>
      </c>
      <c r="O99" s="80">
        <v>1070887</v>
      </c>
      <c r="P99" s="80">
        <v>574301</v>
      </c>
      <c r="Q99" s="80">
        <v>876981</v>
      </c>
      <c r="R99" s="65">
        <v>65</v>
      </c>
    </row>
    <row r="100" spans="1:18" x14ac:dyDescent="0.15"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</row>
    <row r="101" spans="1:18" ht="27.75" customHeight="1" x14ac:dyDescent="0.15"/>
    <row r="102" spans="1:18" x14ac:dyDescent="0.15"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</row>
    <row r="103" spans="1:18" x14ac:dyDescent="0.15"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</row>
    <row r="104" spans="1:18" x14ac:dyDescent="0.15"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</row>
  </sheetData>
  <mergeCells count="84">
    <mergeCell ref="C85:E85"/>
    <mergeCell ref="C86:E86"/>
    <mergeCell ref="C88:E88"/>
    <mergeCell ref="C96:E96"/>
    <mergeCell ref="C89:E89"/>
    <mergeCell ref="C90:E90"/>
    <mergeCell ref="C92:E92"/>
    <mergeCell ref="C95:E95"/>
    <mergeCell ref="R6:R12"/>
    <mergeCell ref="J7:J12"/>
    <mergeCell ref="K7:K12"/>
    <mergeCell ref="L7:L12"/>
    <mergeCell ref="Q7:Q12"/>
    <mergeCell ref="M7:M12"/>
    <mergeCell ref="N7:N12"/>
    <mergeCell ref="P7:P12"/>
    <mergeCell ref="O7:O12"/>
    <mergeCell ref="C19:E19"/>
    <mergeCell ref="I6:Q6"/>
    <mergeCell ref="C15:E15"/>
    <mergeCell ref="C16:E16"/>
    <mergeCell ref="C17:E17"/>
    <mergeCell ref="C18:E18"/>
    <mergeCell ref="I7:I12"/>
    <mergeCell ref="A3:H3"/>
    <mergeCell ref="I3:Q3"/>
    <mergeCell ref="A6:A12"/>
    <mergeCell ref="G11:H12"/>
    <mergeCell ref="G6:H7"/>
    <mergeCell ref="H8:H10"/>
    <mergeCell ref="G8:G10"/>
    <mergeCell ref="F6:F12"/>
    <mergeCell ref="B6:E12"/>
    <mergeCell ref="I4:Q4"/>
    <mergeCell ref="A4:H4"/>
    <mergeCell ref="C27:E27"/>
    <mergeCell ref="C63:E63"/>
    <mergeCell ref="C65:E65"/>
    <mergeCell ref="C56:E56"/>
    <mergeCell ref="C60:E60"/>
    <mergeCell ref="C61:E61"/>
    <mergeCell ref="C47:E47"/>
    <mergeCell ref="C49:E49"/>
    <mergeCell ref="C50:E50"/>
    <mergeCell ref="C54:E54"/>
    <mergeCell ref="C55:E55"/>
    <mergeCell ref="C48:E48"/>
    <mergeCell ref="C20:E20"/>
    <mergeCell ref="C23:E23"/>
    <mergeCell ref="C24:E24"/>
    <mergeCell ref="C25:E25"/>
    <mergeCell ref="C26:E26"/>
    <mergeCell ref="C68:E68"/>
    <mergeCell ref="C69:E69"/>
    <mergeCell ref="C62:E62"/>
    <mergeCell ref="C64:E64"/>
    <mergeCell ref="C28:E28"/>
    <mergeCell ref="C29:E29"/>
    <mergeCell ref="C33:E33"/>
    <mergeCell ref="C34:E34"/>
    <mergeCell ref="C35:E35"/>
    <mergeCell ref="C36:E36"/>
    <mergeCell ref="A1:R1"/>
    <mergeCell ref="C91:E91"/>
    <mergeCell ref="C87:E87"/>
    <mergeCell ref="C79:E79"/>
    <mergeCell ref="C84:E84"/>
    <mergeCell ref="C80:E80"/>
    <mergeCell ref="C83:E83"/>
    <mergeCell ref="C39:E39"/>
    <mergeCell ref="C40:E40"/>
    <mergeCell ref="C45:E45"/>
    <mergeCell ref="C46:E46"/>
    <mergeCell ref="C41:E41"/>
    <mergeCell ref="C70:E70"/>
    <mergeCell ref="C71:E71"/>
    <mergeCell ref="C66:E66"/>
    <mergeCell ref="C67:E67"/>
    <mergeCell ref="C82:E82"/>
    <mergeCell ref="C72:E72"/>
    <mergeCell ref="C73:E73"/>
    <mergeCell ref="C74:E74"/>
    <mergeCell ref="C75:E75"/>
    <mergeCell ref="C81:E81"/>
  </mergeCells>
  <phoneticPr fontId="14" type="noConversion"/>
  <hyperlinks>
    <hyperlink ref="A1:E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86" fitToWidth="2" orientation="portrait" r:id="rId1"/>
  <headerFooter alignWithMargins="0"/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76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30.140625" style="26" customWidth="1"/>
    <col min="2" max="9" width="9.28515625" style="9" customWidth="1"/>
    <col min="10" max="17" width="7.5703125" style="10" customWidth="1"/>
    <col min="18" max="18" width="5.140625" style="10" customWidth="1"/>
    <col min="19" max="60" width="11.42578125" style="9"/>
    <col min="61" max="16384" width="11.42578125" style="10"/>
  </cols>
  <sheetData>
    <row r="1" spans="1:60" x14ac:dyDescent="0.2">
      <c r="A1" s="320" t="s">
        <v>30</v>
      </c>
      <c r="B1" s="320"/>
      <c r="C1" s="320"/>
      <c r="D1" s="320"/>
      <c r="E1" s="320"/>
      <c r="F1" s="320"/>
      <c r="G1" s="320"/>
      <c r="H1" s="320"/>
      <c r="I1" s="320"/>
    </row>
    <row r="2" spans="1:60" s="6" customFormat="1" ht="15" customHeight="1" x14ac:dyDescent="0.2">
      <c r="A2" s="416" t="s">
        <v>300</v>
      </c>
      <c r="B2" s="416"/>
      <c r="C2" s="416"/>
      <c r="D2" s="416"/>
      <c r="E2" s="416"/>
      <c r="F2" s="416"/>
      <c r="G2" s="416"/>
      <c r="H2" s="416"/>
      <c r="I2" s="416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</row>
    <row r="3" spans="1:60" s="6" customFormat="1" ht="15" customHeight="1" x14ac:dyDescent="0.2">
      <c r="A3" s="415" t="s">
        <v>332</v>
      </c>
      <c r="B3" s="415"/>
      <c r="C3" s="415"/>
      <c r="D3" s="415"/>
      <c r="E3" s="415"/>
      <c r="F3" s="415"/>
      <c r="G3" s="415"/>
      <c r="H3" s="415"/>
      <c r="I3" s="415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</row>
    <row r="4" spans="1:60" s="6" customFormat="1" x14ac:dyDescent="0.2">
      <c r="A4" s="2"/>
      <c r="B4" s="2"/>
      <c r="C4" s="2"/>
      <c r="D4" s="2"/>
      <c r="E4" s="2"/>
      <c r="F4" s="2"/>
      <c r="G4" s="2"/>
      <c r="H4" s="2"/>
      <c r="I4" s="2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</row>
    <row r="5" spans="1:60" ht="16.5" customHeight="1" x14ac:dyDescent="0.2">
      <c r="A5" s="420" t="s">
        <v>391</v>
      </c>
      <c r="B5" s="417" t="s">
        <v>79</v>
      </c>
      <c r="C5" s="418"/>
      <c r="D5" s="418"/>
      <c r="E5" s="418"/>
      <c r="F5" s="418"/>
      <c r="G5" s="418"/>
      <c r="H5" s="418"/>
      <c r="I5" s="419"/>
      <c r="J5" s="9"/>
      <c r="K5" s="9"/>
      <c r="L5" s="9"/>
      <c r="M5" s="9"/>
      <c r="N5" s="9"/>
      <c r="O5" s="9"/>
      <c r="P5" s="9"/>
      <c r="Q5" s="9"/>
      <c r="R5" s="9"/>
    </row>
    <row r="6" spans="1:60" ht="12.75" customHeight="1" x14ac:dyDescent="0.2">
      <c r="A6" s="421"/>
      <c r="B6" s="413">
        <v>2003</v>
      </c>
      <c r="C6" s="413">
        <v>2005</v>
      </c>
      <c r="D6" s="413">
        <v>2007</v>
      </c>
      <c r="E6" s="413">
        <v>2009</v>
      </c>
      <c r="F6" s="413">
        <v>2011</v>
      </c>
      <c r="G6" s="413">
        <v>2013</v>
      </c>
      <c r="H6" s="413">
        <v>2015</v>
      </c>
      <c r="I6" s="413">
        <v>2017</v>
      </c>
      <c r="J6" s="9"/>
      <c r="K6" s="9"/>
      <c r="L6" s="9"/>
      <c r="M6" s="9"/>
      <c r="N6" s="9"/>
      <c r="O6" s="9"/>
      <c r="P6" s="9"/>
      <c r="Q6" s="9"/>
      <c r="R6" s="9"/>
      <c r="BH6" s="10"/>
    </row>
    <row r="7" spans="1:60" x14ac:dyDescent="0.2">
      <c r="A7" s="422"/>
      <c r="B7" s="414"/>
      <c r="C7" s="414"/>
      <c r="D7" s="414"/>
      <c r="E7" s="414"/>
      <c r="F7" s="414"/>
      <c r="G7" s="414"/>
      <c r="H7" s="414"/>
      <c r="I7" s="414"/>
      <c r="J7" s="9"/>
      <c r="K7" s="9"/>
      <c r="L7" s="9"/>
      <c r="M7" s="9"/>
      <c r="N7" s="9"/>
      <c r="O7" s="9"/>
      <c r="P7" s="9"/>
      <c r="Q7" s="9"/>
      <c r="R7" s="9"/>
      <c r="BH7" s="10"/>
    </row>
    <row r="8" spans="1:60" x14ac:dyDescent="0.2">
      <c r="A8" s="217"/>
      <c r="B8" s="260"/>
      <c r="C8" s="260"/>
      <c r="D8" s="260"/>
      <c r="E8" s="260"/>
      <c r="F8" s="260"/>
      <c r="G8" s="260"/>
      <c r="H8" s="260"/>
      <c r="I8" s="13"/>
      <c r="J8" s="9"/>
      <c r="K8" s="9"/>
      <c r="L8" s="9"/>
      <c r="M8" s="9"/>
      <c r="N8" s="9"/>
      <c r="O8" s="9"/>
      <c r="P8" s="9"/>
      <c r="Q8" s="9"/>
      <c r="R8" s="9"/>
      <c r="BH8" s="10"/>
    </row>
    <row r="9" spans="1:60" ht="15" customHeight="1" x14ac:dyDescent="0.2">
      <c r="A9" s="167" t="s">
        <v>181</v>
      </c>
      <c r="B9" s="3">
        <v>3485341</v>
      </c>
      <c r="C9" s="3">
        <v>3527983</v>
      </c>
      <c r="D9" s="3">
        <v>3587250</v>
      </c>
      <c r="E9" s="3">
        <v>3658107</v>
      </c>
      <c r="F9" s="3">
        <v>3733913</v>
      </c>
      <c r="G9" s="3">
        <v>3851568</v>
      </c>
      <c r="H9" s="3">
        <v>3866994</v>
      </c>
      <c r="I9" s="3">
        <v>3928519</v>
      </c>
      <c r="J9" s="115"/>
      <c r="K9" s="9"/>
      <c r="L9" s="9"/>
      <c r="M9" s="9"/>
      <c r="N9" s="9"/>
      <c r="O9" s="9"/>
      <c r="P9" s="9"/>
      <c r="Q9" s="9"/>
      <c r="R9" s="9"/>
      <c r="BH9" s="10"/>
    </row>
    <row r="10" spans="1:60" ht="15" customHeight="1" x14ac:dyDescent="0.2">
      <c r="A10" s="167" t="s">
        <v>182</v>
      </c>
      <c r="B10" s="3">
        <v>3153551</v>
      </c>
      <c r="C10" s="3">
        <v>3237372</v>
      </c>
      <c r="D10" s="3">
        <v>3330922</v>
      </c>
      <c r="E10" s="3">
        <v>3443575</v>
      </c>
      <c r="F10" s="3">
        <v>3555260</v>
      </c>
      <c r="G10" s="3">
        <v>3697397</v>
      </c>
      <c r="H10" s="3">
        <v>3748566</v>
      </c>
      <c r="I10" s="3">
        <v>3838054</v>
      </c>
      <c r="J10" s="115"/>
      <c r="K10" s="9"/>
      <c r="L10" s="9"/>
      <c r="M10" s="9"/>
      <c r="N10" s="9"/>
      <c r="O10" s="9"/>
      <c r="P10" s="9"/>
      <c r="Q10" s="9"/>
      <c r="R10" s="9"/>
      <c r="BH10" s="10"/>
    </row>
    <row r="11" spans="1:60" ht="15" customHeight="1" x14ac:dyDescent="0.2">
      <c r="A11" s="168" t="s">
        <v>214</v>
      </c>
      <c r="B11" s="8">
        <v>6638892</v>
      </c>
      <c r="C11" s="8">
        <v>6765355</v>
      </c>
      <c r="D11" s="8">
        <v>6918172</v>
      </c>
      <c r="E11" s="8">
        <v>7101682</v>
      </c>
      <c r="F11" s="8">
        <v>7289173</v>
      </c>
      <c r="G11" s="216">
        <v>7548965</v>
      </c>
      <c r="H11" s="8">
        <v>7615560</v>
      </c>
      <c r="I11" s="8">
        <v>7766573</v>
      </c>
      <c r="J11" s="115"/>
      <c r="K11" s="9"/>
      <c r="L11" s="9"/>
      <c r="M11" s="9"/>
      <c r="N11" s="9"/>
      <c r="O11" s="9"/>
      <c r="P11" s="9"/>
      <c r="Q11" s="9"/>
      <c r="R11" s="9"/>
      <c r="BH11" s="10"/>
    </row>
    <row r="12" spans="1:60" ht="15" customHeight="1" x14ac:dyDescent="0.2">
      <c r="A12" s="169"/>
      <c r="B12" s="6"/>
      <c r="C12" s="6"/>
      <c r="D12" s="6"/>
      <c r="F12" s="3"/>
      <c r="G12" s="3"/>
      <c r="H12" s="6"/>
      <c r="I12" s="6"/>
      <c r="J12" s="115"/>
      <c r="K12" s="9"/>
      <c r="L12" s="9"/>
      <c r="M12" s="9"/>
      <c r="N12" s="9"/>
      <c r="O12" s="9"/>
      <c r="P12" s="9"/>
      <c r="Q12" s="9"/>
      <c r="R12" s="9"/>
      <c r="BH12" s="10"/>
    </row>
    <row r="13" spans="1:60" ht="15" customHeight="1" x14ac:dyDescent="0.2">
      <c r="A13" s="167" t="s">
        <v>254</v>
      </c>
      <c r="B13" s="3">
        <v>15276</v>
      </c>
      <c r="C13" s="3">
        <v>14478</v>
      </c>
      <c r="D13" s="3">
        <v>14297</v>
      </c>
      <c r="E13" s="3">
        <v>14275</v>
      </c>
      <c r="F13" s="3">
        <v>14194</v>
      </c>
      <c r="G13" s="3">
        <v>13928</v>
      </c>
      <c r="H13" s="3">
        <v>14703</v>
      </c>
      <c r="I13" s="3">
        <v>15495</v>
      </c>
      <c r="J13" s="115"/>
      <c r="K13" s="9"/>
      <c r="L13" s="9"/>
      <c r="M13" s="9"/>
      <c r="N13" s="9"/>
      <c r="O13" s="9"/>
      <c r="P13" s="9"/>
      <c r="Q13" s="9"/>
      <c r="R13" s="9"/>
      <c r="BH13" s="10"/>
    </row>
    <row r="14" spans="1:60" ht="8.1" customHeight="1" x14ac:dyDescent="0.2">
      <c r="A14" s="167"/>
      <c r="B14" s="6"/>
      <c r="C14" s="6"/>
      <c r="E14" s="3"/>
      <c r="F14" s="3"/>
      <c r="G14" s="3"/>
      <c r="H14" s="6"/>
      <c r="I14" s="6"/>
      <c r="J14" s="115"/>
      <c r="K14" s="9"/>
      <c r="L14" s="9"/>
      <c r="M14" s="9"/>
      <c r="N14" s="9"/>
      <c r="O14" s="9"/>
      <c r="P14" s="9"/>
      <c r="Q14" s="9"/>
      <c r="R14" s="9"/>
      <c r="BH14" s="10"/>
    </row>
    <row r="15" spans="1:60" ht="15" customHeight="1" x14ac:dyDescent="0.2">
      <c r="A15" s="167" t="s">
        <v>255</v>
      </c>
      <c r="B15" s="3">
        <v>14885</v>
      </c>
      <c r="C15" s="3">
        <v>14611</v>
      </c>
      <c r="D15" s="3">
        <v>14002</v>
      </c>
      <c r="E15" s="3">
        <v>14336</v>
      </c>
      <c r="F15" s="3">
        <v>14376</v>
      </c>
      <c r="G15" s="3">
        <v>14109</v>
      </c>
      <c r="H15" s="3">
        <v>14626</v>
      </c>
      <c r="I15" s="3">
        <v>15216</v>
      </c>
      <c r="J15" s="115"/>
      <c r="K15" s="9"/>
      <c r="L15" s="9"/>
      <c r="M15" s="9"/>
      <c r="N15" s="9"/>
      <c r="O15" s="9"/>
      <c r="P15" s="9"/>
      <c r="Q15" s="9"/>
      <c r="R15" s="9"/>
      <c r="BH15" s="10"/>
    </row>
    <row r="16" spans="1:60" ht="8.1" customHeight="1" x14ac:dyDescent="0.2">
      <c r="A16" s="167"/>
      <c r="B16" s="6"/>
      <c r="C16" s="6"/>
      <c r="E16" s="3"/>
      <c r="F16" s="3"/>
      <c r="G16" s="3"/>
      <c r="H16" s="4"/>
      <c r="I16" s="4" t="s">
        <v>344</v>
      </c>
      <c r="J16" s="115"/>
      <c r="K16" s="9"/>
      <c r="L16" s="9"/>
      <c r="M16" s="9"/>
      <c r="N16" s="9"/>
      <c r="O16" s="9"/>
      <c r="P16" s="9"/>
      <c r="Q16" s="9"/>
      <c r="R16" s="9"/>
      <c r="BH16" s="10"/>
    </row>
    <row r="17" spans="1:60" ht="15" customHeight="1" x14ac:dyDescent="0.2">
      <c r="A17" s="167" t="s">
        <v>256</v>
      </c>
      <c r="B17" s="3">
        <v>93824</v>
      </c>
      <c r="C17" s="3">
        <v>91124</v>
      </c>
      <c r="D17" s="3">
        <v>91928</v>
      </c>
      <c r="E17" s="3">
        <v>94708</v>
      </c>
      <c r="F17" s="3">
        <v>97988</v>
      </c>
      <c r="G17" s="3">
        <v>99847</v>
      </c>
      <c r="H17" s="3">
        <v>101493</v>
      </c>
      <c r="I17" s="3">
        <v>106756</v>
      </c>
      <c r="J17" s="115"/>
      <c r="K17" s="9"/>
      <c r="L17" s="9"/>
      <c r="M17" s="9"/>
      <c r="N17" s="9"/>
      <c r="O17" s="9"/>
      <c r="P17" s="9"/>
      <c r="Q17" s="9"/>
      <c r="R17" s="9"/>
      <c r="BH17" s="10"/>
    </row>
    <row r="18" spans="1:60" ht="8.1" customHeight="1" x14ac:dyDescent="0.2">
      <c r="A18" s="167"/>
      <c r="B18" s="6"/>
      <c r="C18" s="6"/>
      <c r="E18" s="3"/>
      <c r="F18" s="3"/>
      <c r="G18" s="3"/>
      <c r="H18" s="4"/>
      <c r="I18" s="4" t="s">
        <v>344</v>
      </c>
      <c r="J18" s="115"/>
      <c r="K18" s="9"/>
      <c r="L18" s="9"/>
      <c r="M18" s="9"/>
      <c r="N18" s="9"/>
      <c r="O18" s="9"/>
      <c r="P18" s="9"/>
      <c r="Q18" s="9"/>
      <c r="R18" s="9"/>
      <c r="BH18" s="10"/>
    </row>
    <row r="19" spans="1:60" ht="15" customHeight="1" x14ac:dyDescent="0.2">
      <c r="A19" s="167" t="s">
        <v>257</v>
      </c>
      <c r="B19" s="3">
        <v>40471</v>
      </c>
      <c r="C19" s="3">
        <v>41342</v>
      </c>
      <c r="D19" s="3">
        <v>39918</v>
      </c>
      <c r="E19" s="3">
        <v>38250</v>
      </c>
      <c r="F19" s="3">
        <v>38696</v>
      </c>
      <c r="G19" s="3">
        <v>41342</v>
      </c>
      <c r="H19" s="3">
        <v>43128</v>
      </c>
      <c r="I19" s="3">
        <v>44808</v>
      </c>
      <c r="J19" s="115"/>
      <c r="K19" s="9"/>
      <c r="L19" s="9"/>
      <c r="M19" s="9"/>
      <c r="N19" s="9"/>
      <c r="O19" s="9"/>
      <c r="P19" s="9"/>
      <c r="Q19" s="9"/>
      <c r="R19" s="9"/>
      <c r="BH19" s="10"/>
    </row>
    <row r="20" spans="1:60" ht="8.1" customHeight="1" x14ac:dyDescent="0.2">
      <c r="A20" s="167"/>
      <c r="B20" s="6"/>
      <c r="C20" s="6"/>
      <c r="E20" s="3"/>
      <c r="F20" s="3"/>
      <c r="G20" s="3"/>
      <c r="H20" s="4"/>
      <c r="I20" s="4" t="s">
        <v>344</v>
      </c>
      <c r="J20" s="115"/>
      <c r="K20" s="9"/>
      <c r="L20" s="9"/>
      <c r="M20" s="9"/>
      <c r="N20" s="9"/>
      <c r="O20" s="9"/>
      <c r="P20" s="9"/>
      <c r="Q20" s="9"/>
      <c r="R20" s="9"/>
      <c r="BH20" s="10"/>
    </row>
    <row r="21" spans="1:60" ht="15" customHeight="1" x14ac:dyDescent="0.2">
      <c r="A21" s="167" t="s">
        <v>258</v>
      </c>
      <c r="B21" s="3">
        <v>106209</v>
      </c>
      <c r="C21" s="3">
        <v>111722</v>
      </c>
      <c r="D21" s="3">
        <v>117157</v>
      </c>
      <c r="E21" s="3">
        <v>122155</v>
      </c>
      <c r="F21" s="3">
        <v>123983</v>
      </c>
      <c r="G21" s="3">
        <v>120515</v>
      </c>
      <c r="H21" s="3">
        <v>118560</v>
      </c>
      <c r="I21" s="3">
        <v>121408</v>
      </c>
      <c r="J21" s="115"/>
      <c r="K21" s="9"/>
      <c r="L21" s="9"/>
      <c r="M21" s="9"/>
      <c r="N21" s="9"/>
      <c r="O21" s="9"/>
      <c r="P21" s="9"/>
      <c r="Q21" s="9"/>
      <c r="R21" s="9"/>
      <c r="BH21" s="10"/>
    </row>
    <row r="22" spans="1:60" ht="8.1" customHeight="1" x14ac:dyDescent="0.2">
      <c r="A22" s="167"/>
      <c r="B22" s="6"/>
      <c r="C22" s="6"/>
      <c r="E22" s="3"/>
      <c r="F22" s="3"/>
      <c r="G22" s="3"/>
      <c r="H22" s="4"/>
      <c r="I22" s="4" t="s">
        <v>344</v>
      </c>
      <c r="J22" s="115"/>
      <c r="K22" s="9"/>
      <c r="L22" s="9"/>
      <c r="M22" s="9"/>
      <c r="N22" s="9"/>
      <c r="O22" s="9"/>
      <c r="P22" s="9"/>
      <c r="Q22" s="9"/>
      <c r="R22" s="9"/>
      <c r="BH22" s="10"/>
    </row>
    <row r="23" spans="1:60" ht="15" customHeight="1" x14ac:dyDescent="0.2">
      <c r="A23" s="167" t="s">
        <v>259</v>
      </c>
      <c r="B23" s="3">
        <v>210406</v>
      </c>
      <c r="C23" s="3">
        <v>200061</v>
      </c>
      <c r="D23" s="3">
        <v>200510</v>
      </c>
      <c r="E23" s="3">
        <v>210081</v>
      </c>
      <c r="F23" s="3">
        <v>223679</v>
      </c>
      <c r="G23" s="3">
        <v>236602</v>
      </c>
      <c r="H23" s="3">
        <v>245741</v>
      </c>
      <c r="I23" s="3">
        <v>251261</v>
      </c>
      <c r="J23" s="115"/>
      <c r="K23" s="9"/>
      <c r="L23" s="9"/>
      <c r="M23" s="9"/>
      <c r="N23" s="9"/>
      <c r="O23" s="9"/>
      <c r="P23" s="9"/>
      <c r="Q23" s="9"/>
      <c r="R23" s="9"/>
      <c r="BH23" s="10"/>
    </row>
    <row r="24" spans="1:60" ht="8.1" customHeight="1" x14ac:dyDescent="0.2">
      <c r="A24" s="167"/>
      <c r="B24" s="6"/>
      <c r="C24" s="6"/>
      <c r="E24" s="3"/>
      <c r="F24" s="3"/>
      <c r="G24" s="3"/>
      <c r="H24" s="4"/>
      <c r="I24" s="4" t="s">
        <v>344</v>
      </c>
      <c r="J24" s="115"/>
      <c r="K24" s="9"/>
      <c r="L24" s="9"/>
      <c r="M24" s="9"/>
      <c r="N24" s="9"/>
      <c r="O24" s="9"/>
      <c r="P24" s="9"/>
      <c r="Q24" s="9"/>
      <c r="R24" s="9"/>
      <c r="BH24" s="10"/>
    </row>
    <row r="25" spans="1:60" ht="15" customHeight="1" x14ac:dyDescent="0.2">
      <c r="A25" s="167" t="s">
        <v>260</v>
      </c>
      <c r="B25" s="3">
        <v>476492</v>
      </c>
      <c r="C25" s="3">
        <v>468581</v>
      </c>
      <c r="D25" s="3">
        <v>447270</v>
      </c>
      <c r="E25" s="3">
        <v>417603</v>
      </c>
      <c r="F25" s="3">
        <v>390234</v>
      </c>
      <c r="G25" s="3">
        <v>363342</v>
      </c>
      <c r="H25" s="3">
        <v>345138</v>
      </c>
      <c r="I25" s="3">
        <v>342298</v>
      </c>
      <c r="J25" s="115"/>
      <c r="K25" s="9"/>
      <c r="L25" s="9"/>
      <c r="M25" s="9"/>
      <c r="N25" s="9"/>
      <c r="O25" s="9"/>
      <c r="P25" s="9"/>
      <c r="Q25" s="9"/>
      <c r="R25" s="9"/>
      <c r="BH25" s="10"/>
    </row>
    <row r="26" spans="1:60" ht="8.1" customHeight="1" x14ac:dyDescent="0.2">
      <c r="A26" s="167"/>
      <c r="B26" s="6"/>
      <c r="C26" s="6"/>
      <c r="E26" s="3"/>
      <c r="F26" s="3"/>
      <c r="G26" s="3"/>
      <c r="H26" s="4"/>
      <c r="I26" s="4" t="s">
        <v>344</v>
      </c>
      <c r="J26" s="115"/>
      <c r="K26" s="9"/>
      <c r="L26" s="9"/>
      <c r="M26" s="9"/>
      <c r="N26" s="9"/>
      <c r="O26" s="9"/>
      <c r="P26" s="9"/>
      <c r="Q26" s="9"/>
      <c r="R26" s="9"/>
      <c r="BH26" s="10"/>
    </row>
    <row r="27" spans="1:60" ht="15" customHeight="1" x14ac:dyDescent="0.2">
      <c r="A27" s="167" t="s">
        <v>261</v>
      </c>
      <c r="B27" s="3">
        <v>770516</v>
      </c>
      <c r="C27" s="3">
        <v>794660</v>
      </c>
      <c r="D27" s="3">
        <v>826264</v>
      </c>
      <c r="E27" s="3">
        <v>874509</v>
      </c>
      <c r="F27" s="3">
        <v>916329</v>
      </c>
      <c r="G27" s="3">
        <v>931886</v>
      </c>
      <c r="H27" s="3">
        <v>910665</v>
      </c>
      <c r="I27" s="3">
        <v>860586</v>
      </c>
      <c r="J27" s="115"/>
      <c r="K27" s="9"/>
      <c r="L27" s="9"/>
      <c r="M27" s="9"/>
      <c r="N27" s="9"/>
      <c r="O27" s="9"/>
      <c r="P27" s="9"/>
      <c r="Q27" s="9"/>
      <c r="R27" s="9"/>
      <c r="BH27" s="10"/>
    </row>
    <row r="28" spans="1:60" ht="8.1" customHeight="1" x14ac:dyDescent="0.2">
      <c r="A28" s="167"/>
      <c r="B28" s="6"/>
      <c r="C28" s="6"/>
      <c r="E28" s="3"/>
      <c r="F28" s="3"/>
      <c r="G28" s="3"/>
      <c r="H28" s="5"/>
      <c r="I28" s="5" t="s">
        <v>344</v>
      </c>
      <c r="J28" s="115"/>
      <c r="K28" s="9"/>
      <c r="L28" s="9"/>
      <c r="M28" s="9"/>
      <c r="N28" s="9"/>
      <c r="O28" s="9"/>
      <c r="P28" s="9"/>
      <c r="Q28" s="9"/>
      <c r="R28" s="9"/>
      <c r="BH28" s="10"/>
    </row>
    <row r="29" spans="1:60" ht="15" customHeight="1" x14ac:dyDescent="0.2">
      <c r="A29" s="167" t="s">
        <v>262</v>
      </c>
      <c r="B29" s="3">
        <v>568325</v>
      </c>
      <c r="C29" s="3">
        <v>607467</v>
      </c>
      <c r="D29" s="3">
        <v>650827</v>
      </c>
      <c r="E29" s="3">
        <v>674299</v>
      </c>
      <c r="F29" s="3">
        <v>688194</v>
      </c>
      <c r="G29" s="3">
        <v>697958</v>
      </c>
      <c r="H29" s="3">
        <v>712128</v>
      </c>
      <c r="I29" s="3">
        <v>727492</v>
      </c>
      <c r="J29" s="115"/>
      <c r="K29" s="9"/>
      <c r="L29" s="9"/>
      <c r="M29" s="9"/>
      <c r="N29" s="9"/>
      <c r="O29" s="9"/>
      <c r="P29" s="9"/>
      <c r="Q29" s="9"/>
      <c r="R29" s="9"/>
      <c r="BH29" s="10"/>
    </row>
    <row r="30" spans="1:60" ht="8.1" customHeight="1" x14ac:dyDescent="0.2">
      <c r="A30" s="167"/>
      <c r="B30" s="4"/>
      <c r="C30" s="4"/>
      <c r="E30" s="3"/>
      <c r="F30" s="3"/>
      <c r="G30" s="3"/>
      <c r="H30" s="6"/>
      <c r="I30" s="6" t="s">
        <v>344</v>
      </c>
      <c r="J30" s="115"/>
      <c r="K30" s="9"/>
      <c r="L30" s="9"/>
      <c r="M30" s="9"/>
      <c r="N30" s="9"/>
      <c r="O30" s="9"/>
      <c r="P30" s="9"/>
      <c r="Q30" s="9"/>
      <c r="R30" s="9"/>
      <c r="BH30" s="10"/>
    </row>
    <row r="31" spans="1:60" ht="15" customHeight="1" x14ac:dyDescent="0.2">
      <c r="A31" s="167" t="s">
        <v>263</v>
      </c>
      <c r="B31" s="3">
        <v>319984</v>
      </c>
      <c r="C31" s="3">
        <v>282040</v>
      </c>
      <c r="D31" s="3">
        <v>286327</v>
      </c>
      <c r="E31" s="3">
        <v>331822</v>
      </c>
      <c r="F31" s="3">
        <v>354317</v>
      </c>
      <c r="G31" s="3">
        <v>348220</v>
      </c>
      <c r="H31" s="3">
        <v>341575</v>
      </c>
      <c r="I31" s="3">
        <v>342530</v>
      </c>
      <c r="J31" s="115"/>
      <c r="K31" s="9"/>
      <c r="L31" s="9"/>
      <c r="M31" s="9"/>
      <c r="N31" s="9"/>
      <c r="O31" s="9"/>
      <c r="P31" s="9"/>
      <c r="Q31" s="9"/>
      <c r="R31" s="9"/>
      <c r="BH31" s="10"/>
    </row>
    <row r="32" spans="1:60" ht="8.1" customHeight="1" x14ac:dyDescent="0.2">
      <c r="A32" s="167"/>
      <c r="B32" s="6"/>
      <c r="C32" s="6"/>
      <c r="E32" s="3"/>
      <c r="F32" s="3"/>
      <c r="G32" s="3"/>
      <c r="H32" s="4"/>
      <c r="I32" s="4" t="s">
        <v>344</v>
      </c>
      <c r="J32" s="115"/>
      <c r="K32" s="9"/>
      <c r="L32" s="9"/>
      <c r="M32" s="9"/>
      <c r="N32" s="9"/>
      <c r="O32" s="9"/>
      <c r="P32" s="9"/>
      <c r="Q32" s="9"/>
      <c r="R32" s="9"/>
      <c r="BH32" s="10"/>
    </row>
    <row r="33" spans="1:60" ht="15" customHeight="1" x14ac:dyDescent="0.2">
      <c r="A33" s="167" t="s">
        <v>264</v>
      </c>
      <c r="B33" s="3">
        <v>596952</v>
      </c>
      <c r="C33" s="3">
        <v>535298</v>
      </c>
      <c r="D33" s="3">
        <v>473602</v>
      </c>
      <c r="E33" s="3">
        <v>446115</v>
      </c>
      <c r="F33" s="3">
        <v>536489</v>
      </c>
      <c r="G33" s="3">
        <v>589609</v>
      </c>
      <c r="H33" s="3">
        <v>575511</v>
      </c>
      <c r="I33" s="3">
        <v>564522</v>
      </c>
      <c r="J33" s="115"/>
      <c r="K33" s="9"/>
      <c r="L33" s="9"/>
      <c r="M33" s="9"/>
      <c r="N33" s="9"/>
      <c r="O33" s="9"/>
      <c r="P33" s="9"/>
      <c r="Q33" s="9"/>
      <c r="R33" s="9"/>
      <c r="BH33" s="10"/>
    </row>
    <row r="34" spans="1:60" ht="8.1" customHeight="1" x14ac:dyDescent="0.2">
      <c r="A34" s="167"/>
      <c r="B34" s="6"/>
      <c r="C34" s="6"/>
      <c r="E34" s="3"/>
      <c r="F34" s="3"/>
      <c r="G34" s="3"/>
      <c r="H34" s="4"/>
      <c r="I34" s="4" t="s">
        <v>344</v>
      </c>
      <c r="J34" s="115"/>
      <c r="K34" s="9"/>
      <c r="L34" s="9"/>
      <c r="M34" s="9"/>
      <c r="N34" s="9"/>
      <c r="O34" s="9"/>
      <c r="P34" s="9"/>
      <c r="Q34" s="9"/>
      <c r="R34" s="9"/>
      <c r="BH34" s="10"/>
    </row>
    <row r="35" spans="1:60" ht="15" customHeight="1" x14ac:dyDescent="0.2">
      <c r="A35" s="167" t="s">
        <v>265</v>
      </c>
      <c r="B35" s="3">
        <v>3425552</v>
      </c>
      <c r="C35" s="3">
        <v>3603971</v>
      </c>
      <c r="D35" s="3">
        <v>3756070</v>
      </c>
      <c r="E35" s="3">
        <v>3863529</v>
      </c>
      <c r="F35" s="3">
        <v>3890694</v>
      </c>
      <c r="G35" s="3">
        <v>4091607</v>
      </c>
      <c r="H35" s="3">
        <v>4192292</v>
      </c>
      <c r="I35" s="3">
        <v>4374201</v>
      </c>
      <c r="J35" s="115"/>
      <c r="K35" s="9"/>
      <c r="L35" s="9"/>
      <c r="M35" s="9"/>
      <c r="N35" s="9"/>
      <c r="O35" s="9"/>
      <c r="P35" s="9"/>
      <c r="Q35" s="9"/>
      <c r="R35" s="9"/>
      <c r="BH35" s="10"/>
    </row>
    <row r="36" spans="1:60" ht="11.25" customHeight="1" x14ac:dyDescent="0.2">
      <c r="A36" s="15"/>
      <c r="B36" s="16"/>
      <c r="C36" s="16"/>
      <c r="D36" s="16"/>
      <c r="E36" s="16"/>
      <c r="F36" s="16"/>
      <c r="G36" s="16"/>
      <c r="H36" s="16"/>
      <c r="J36" s="9"/>
      <c r="K36" s="9"/>
      <c r="L36" s="9"/>
      <c r="M36" s="9"/>
      <c r="N36" s="9"/>
      <c r="O36" s="9"/>
      <c r="P36" s="9"/>
      <c r="Q36" s="9"/>
      <c r="R36" s="9"/>
    </row>
    <row r="37" spans="1:60" ht="9" customHeight="1" x14ac:dyDescent="0.2">
      <c r="A37" s="17"/>
      <c r="B37" s="16"/>
      <c r="C37" s="16"/>
      <c r="D37" s="16"/>
      <c r="E37" s="16"/>
      <c r="F37" s="16"/>
      <c r="G37" s="16"/>
      <c r="H37" s="18"/>
      <c r="J37" s="9"/>
      <c r="K37" s="9"/>
      <c r="L37" s="9"/>
      <c r="M37" s="9"/>
      <c r="N37" s="9"/>
      <c r="O37" s="9"/>
      <c r="P37" s="9"/>
      <c r="Q37" s="9"/>
      <c r="R37" s="9"/>
    </row>
    <row r="38" spans="1:60" x14ac:dyDescent="0.2">
      <c r="B38" s="228" t="s">
        <v>392</v>
      </c>
      <c r="C38" s="227"/>
      <c r="D38" s="227"/>
      <c r="E38" s="227"/>
      <c r="F38" s="227"/>
      <c r="G38" s="227"/>
      <c r="H38" s="227"/>
      <c r="I38" s="227"/>
      <c r="J38" s="9"/>
      <c r="K38" s="9"/>
      <c r="L38" s="9"/>
      <c r="M38" s="9"/>
      <c r="N38" s="9"/>
      <c r="O38" s="9"/>
      <c r="P38" s="9"/>
      <c r="Q38" s="9"/>
      <c r="R38" s="9"/>
    </row>
    <row r="39" spans="1:60" ht="9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9"/>
      <c r="K39" s="9"/>
      <c r="L39" s="9"/>
      <c r="M39" s="9"/>
      <c r="N39" s="9"/>
      <c r="O39" s="9"/>
      <c r="P39" s="9"/>
      <c r="Q39" s="9"/>
      <c r="R39" s="9"/>
    </row>
    <row r="40" spans="1:60" ht="9" customHeight="1" x14ac:dyDescent="0.2">
      <c r="A40" s="9"/>
      <c r="B40" s="16"/>
      <c r="C40" s="16"/>
      <c r="D40" s="16"/>
      <c r="E40" s="16"/>
      <c r="F40" s="16"/>
      <c r="G40" s="16"/>
      <c r="H40" s="16"/>
      <c r="J40" s="9"/>
      <c r="K40" s="9"/>
      <c r="L40" s="9"/>
      <c r="M40" s="9"/>
      <c r="N40" s="9"/>
      <c r="O40" s="9"/>
      <c r="P40" s="9"/>
      <c r="Q40" s="9"/>
      <c r="R40" s="9"/>
    </row>
    <row r="41" spans="1:60" x14ac:dyDescent="0.2">
      <c r="A41" s="167" t="s">
        <v>254</v>
      </c>
      <c r="B41" s="3">
        <v>5</v>
      </c>
      <c r="C41" s="3">
        <v>5.1175176893336625</v>
      </c>
      <c r="D41" s="3">
        <v>5.1816494875251884</v>
      </c>
      <c r="E41" s="210">
        <v>5</v>
      </c>
      <c r="F41" s="210">
        <v>5.2274015424406892</v>
      </c>
      <c r="G41" s="210">
        <v>5</v>
      </c>
      <c r="H41" s="3">
        <v>5</v>
      </c>
      <c r="I41" s="3">
        <v>5</v>
      </c>
      <c r="J41" s="9"/>
      <c r="K41" s="264"/>
      <c r="L41" s="9"/>
      <c r="M41" s="9"/>
      <c r="N41" s="9"/>
      <c r="O41" s="9"/>
      <c r="P41" s="9"/>
      <c r="Q41" s="9"/>
      <c r="R41" s="9"/>
      <c r="BH41" s="10"/>
    </row>
    <row r="42" spans="1:60" ht="8.1" customHeight="1" x14ac:dyDescent="0.2">
      <c r="A42" s="167"/>
      <c r="B42" s="4"/>
      <c r="C42" s="3"/>
      <c r="D42" s="3"/>
      <c r="E42" s="210"/>
      <c r="H42" s="4"/>
      <c r="I42" s="3"/>
      <c r="J42" s="9"/>
      <c r="K42" s="264"/>
      <c r="L42" s="9"/>
      <c r="M42" s="9"/>
      <c r="N42" s="9"/>
      <c r="O42" s="9"/>
      <c r="P42" s="9"/>
      <c r="Q42" s="9"/>
      <c r="R42" s="9"/>
      <c r="BH42" s="10"/>
    </row>
    <row r="43" spans="1:60" x14ac:dyDescent="0.2">
      <c r="A43" s="167" t="s">
        <v>255</v>
      </c>
      <c r="B43" s="3">
        <v>9</v>
      </c>
      <c r="C43" s="3">
        <v>9.6312619517362439</v>
      </c>
      <c r="D43" s="3">
        <v>9.7700323341878565</v>
      </c>
      <c r="E43" s="210">
        <v>10</v>
      </c>
      <c r="F43" s="210">
        <v>10.460027285129604</v>
      </c>
      <c r="G43" s="210">
        <v>10</v>
      </c>
      <c r="H43" s="3">
        <v>10</v>
      </c>
      <c r="I43" s="3">
        <v>11</v>
      </c>
      <c r="J43" s="9"/>
      <c r="K43" s="264"/>
      <c r="L43" s="9"/>
      <c r="M43" s="9"/>
      <c r="N43" s="9"/>
      <c r="O43" s="9"/>
      <c r="P43" s="9"/>
      <c r="Q43" s="9"/>
      <c r="R43" s="9"/>
      <c r="BH43" s="10"/>
    </row>
    <row r="44" spans="1:60" ht="8.1" customHeight="1" x14ac:dyDescent="0.2">
      <c r="A44" s="167"/>
      <c r="B44" s="4"/>
      <c r="C44" s="3"/>
      <c r="D44" s="3"/>
      <c r="E44" s="210"/>
      <c r="H44" s="4"/>
      <c r="I44" s="3"/>
      <c r="J44" s="9"/>
      <c r="K44" s="264"/>
      <c r="L44" s="9"/>
      <c r="M44" s="9"/>
      <c r="N44" s="9"/>
      <c r="O44" s="9"/>
      <c r="P44" s="9"/>
      <c r="Q44" s="9"/>
      <c r="R44" s="9"/>
      <c r="BH44" s="10"/>
    </row>
    <row r="45" spans="1:60" x14ac:dyDescent="0.2">
      <c r="A45" s="167" t="s">
        <v>256</v>
      </c>
      <c r="B45" s="3">
        <v>12</v>
      </c>
      <c r="C45" s="3">
        <v>12.476369940990402</v>
      </c>
      <c r="D45" s="3">
        <v>12.967005003824031</v>
      </c>
      <c r="E45" s="210">
        <v>14</v>
      </c>
      <c r="F45" s="210">
        <v>14.533091006385556</v>
      </c>
      <c r="G45" s="210">
        <v>15</v>
      </c>
      <c r="H45" s="3">
        <v>15</v>
      </c>
      <c r="I45" s="3">
        <v>16</v>
      </c>
      <c r="J45" s="9"/>
      <c r="K45" s="264"/>
      <c r="L45" s="9"/>
      <c r="M45" s="9"/>
      <c r="N45" s="9"/>
      <c r="O45" s="9"/>
      <c r="P45" s="9"/>
      <c r="Q45" s="9"/>
      <c r="R45" s="9"/>
      <c r="BH45" s="10"/>
    </row>
    <row r="46" spans="1:60" ht="8.1" customHeight="1" x14ac:dyDescent="0.2">
      <c r="A46" s="167"/>
      <c r="B46" s="5"/>
      <c r="C46" s="3"/>
      <c r="D46" s="3"/>
      <c r="E46" s="210"/>
      <c r="H46" s="5"/>
      <c r="I46" s="3"/>
      <c r="J46" s="9"/>
      <c r="K46" s="264"/>
      <c r="L46" s="9"/>
      <c r="M46" s="9"/>
      <c r="N46" s="9"/>
      <c r="O46" s="9"/>
      <c r="P46" s="9"/>
      <c r="Q46" s="9"/>
      <c r="R46" s="9"/>
      <c r="BH46" s="10"/>
    </row>
    <row r="47" spans="1:60" x14ac:dyDescent="0.2">
      <c r="A47" s="167" t="s">
        <v>257</v>
      </c>
      <c r="B47" s="3">
        <v>14</v>
      </c>
      <c r="C47" s="3">
        <v>14.218932070223131</v>
      </c>
      <c r="D47" s="3">
        <v>14.848308669845524</v>
      </c>
      <c r="E47" s="210">
        <v>16</v>
      </c>
      <c r="F47" s="210">
        <v>16.209900958577535</v>
      </c>
      <c r="G47" s="210">
        <v>17</v>
      </c>
      <c r="H47" s="3">
        <v>18</v>
      </c>
      <c r="I47" s="3">
        <v>19</v>
      </c>
      <c r="J47" s="9"/>
      <c r="K47" s="264"/>
      <c r="L47" s="9"/>
      <c r="M47" s="9"/>
      <c r="N47" s="9"/>
      <c r="O47" s="9"/>
      <c r="P47" s="9"/>
      <c r="Q47" s="9"/>
      <c r="R47" s="9"/>
      <c r="BH47" s="10"/>
    </row>
    <row r="48" spans="1:60" ht="8.1" customHeight="1" x14ac:dyDescent="0.2">
      <c r="A48" s="167"/>
      <c r="B48" s="6"/>
      <c r="C48" s="3"/>
      <c r="D48" s="3"/>
      <c r="E48" s="210"/>
      <c r="H48" s="6"/>
      <c r="I48" s="3"/>
      <c r="J48" s="9"/>
      <c r="K48" s="264"/>
      <c r="L48" s="9"/>
      <c r="M48" s="9"/>
      <c r="N48" s="9"/>
      <c r="O48" s="9"/>
      <c r="P48" s="9"/>
      <c r="Q48" s="9"/>
      <c r="R48" s="9"/>
      <c r="BH48" s="10"/>
    </row>
    <row r="49" spans="1:60" x14ac:dyDescent="0.2">
      <c r="A49" s="167" t="s">
        <v>258</v>
      </c>
      <c r="B49" s="3">
        <v>16</v>
      </c>
      <c r="C49" s="3">
        <v>16.473153825567874</v>
      </c>
      <c r="D49" s="3">
        <v>17.203476553936174</v>
      </c>
      <c r="E49" s="210">
        <v>18</v>
      </c>
      <c r="F49" s="210">
        <v>18.635095688555236</v>
      </c>
      <c r="G49" s="210">
        <v>19</v>
      </c>
      <c r="H49" s="3">
        <v>19</v>
      </c>
      <c r="I49" s="3">
        <v>19</v>
      </c>
      <c r="J49" s="9"/>
      <c r="K49" s="264"/>
      <c r="L49" s="9"/>
      <c r="M49" s="9"/>
      <c r="N49" s="9"/>
      <c r="O49" s="9"/>
      <c r="P49" s="9"/>
      <c r="Q49" s="9"/>
      <c r="R49" s="9"/>
      <c r="BH49" s="10"/>
    </row>
    <row r="50" spans="1:60" ht="8.1" customHeight="1" x14ac:dyDescent="0.2">
      <c r="A50" s="167"/>
      <c r="B50" s="4"/>
      <c r="C50" s="3"/>
      <c r="D50" s="3"/>
      <c r="E50" s="210"/>
      <c r="H50" s="4"/>
      <c r="I50" s="3"/>
      <c r="J50" s="9"/>
      <c r="K50" s="264"/>
      <c r="L50" s="9"/>
      <c r="M50" s="9"/>
      <c r="N50" s="9"/>
      <c r="O50" s="9"/>
      <c r="P50" s="9"/>
      <c r="Q50" s="9"/>
      <c r="R50" s="9"/>
      <c r="BH50" s="10"/>
    </row>
    <row r="51" spans="1:60" x14ac:dyDescent="0.2">
      <c r="A51" s="167" t="s">
        <v>259</v>
      </c>
      <c r="B51" s="3">
        <v>20</v>
      </c>
      <c r="C51" s="3">
        <v>20.299935476034964</v>
      </c>
      <c r="D51" s="3">
        <v>20.713534839977587</v>
      </c>
      <c r="E51" s="210">
        <v>22</v>
      </c>
      <c r="F51" s="210">
        <v>22.517606052076626</v>
      </c>
      <c r="G51" s="210">
        <v>23</v>
      </c>
      <c r="H51" s="3">
        <v>23</v>
      </c>
      <c r="I51" s="3">
        <v>24</v>
      </c>
      <c r="J51" s="9"/>
      <c r="K51" s="264"/>
      <c r="L51" s="9"/>
      <c r="M51" s="9"/>
      <c r="N51" s="9"/>
      <c r="O51" s="9"/>
      <c r="P51" s="9"/>
      <c r="Q51" s="9"/>
      <c r="R51" s="9"/>
      <c r="BH51" s="10"/>
    </row>
    <row r="52" spans="1:60" ht="8.1" customHeight="1" x14ac:dyDescent="0.2">
      <c r="A52" s="167"/>
      <c r="B52" s="4"/>
      <c r="C52" s="3"/>
      <c r="D52" s="3"/>
      <c r="E52" s="210"/>
      <c r="H52" s="4"/>
      <c r="I52" s="3"/>
      <c r="J52" s="9"/>
      <c r="K52" s="264"/>
      <c r="L52" s="9"/>
      <c r="M52" s="9"/>
      <c r="N52" s="9"/>
      <c r="O52" s="9"/>
      <c r="P52" s="9"/>
      <c r="Q52" s="9"/>
      <c r="R52" s="9"/>
      <c r="BH52" s="10"/>
    </row>
    <row r="53" spans="1:60" x14ac:dyDescent="0.2">
      <c r="A53" s="167" t="s">
        <v>260</v>
      </c>
      <c r="B53" s="3">
        <v>34</v>
      </c>
      <c r="C53" s="3">
        <v>33.756653359647203</v>
      </c>
      <c r="D53" s="3">
        <v>33.836711822377801</v>
      </c>
      <c r="E53" s="210">
        <v>34</v>
      </c>
      <c r="F53" s="210">
        <v>35.003823444329086</v>
      </c>
      <c r="G53" s="210">
        <v>36</v>
      </c>
      <c r="H53" s="3">
        <v>35</v>
      </c>
      <c r="I53" s="3">
        <v>35</v>
      </c>
      <c r="J53" s="9"/>
      <c r="K53" s="264"/>
      <c r="L53" s="9"/>
      <c r="M53" s="9"/>
      <c r="N53" s="9"/>
      <c r="O53" s="9"/>
      <c r="P53" s="9"/>
      <c r="Q53" s="9"/>
      <c r="R53" s="9"/>
      <c r="BH53" s="10"/>
    </row>
    <row r="54" spans="1:60" ht="8.1" customHeight="1" x14ac:dyDescent="0.2">
      <c r="A54" s="167"/>
      <c r="B54" s="4"/>
      <c r="C54" s="3"/>
      <c r="D54" s="3"/>
      <c r="E54" s="210"/>
      <c r="H54" s="4"/>
      <c r="I54" s="3"/>
      <c r="J54" s="9"/>
      <c r="K54" s="264"/>
      <c r="L54" s="9"/>
      <c r="M54" s="9"/>
      <c r="N54" s="9"/>
      <c r="O54" s="9"/>
      <c r="P54" s="9"/>
      <c r="Q54" s="9"/>
      <c r="R54" s="9"/>
      <c r="BH54" s="10"/>
    </row>
    <row r="55" spans="1:60" x14ac:dyDescent="0.2">
      <c r="A55" s="167" t="s">
        <v>261</v>
      </c>
      <c r="B55" s="3">
        <v>67</v>
      </c>
      <c r="C55" s="3">
        <v>66.395551081987804</v>
      </c>
      <c r="D55" s="3">
        <v>66.099295659439804</v>
      </c>
      <c r="E55" s="210">
        <v>67</v>
      </c>
      <c r="F55" s="210">
        <v>67.57295978411554</v>
      </c>
      <c r="G55" s="210">
        <v>68</v>
      </c>
      <c r="H55" s="3">
        <v>68</v>
      </c>
      <c r="I55" s="3">
        <v>65</v>
      </c>
      <c r="J55" s="9"/>
      <c r="K55" s="264"/>
      <c r="L55" s="9"/>
      <c r="M55" s="9"/>
      <c r="N55" s="9"/>
      <c r="O55" s="9"/>
      <c r="P55" s="9"/>
      <c r="Q55" s="9"/>
      <c r="R55" s="9"/>
      <c r="BH55" s="10"/>
    </row>
    <row r="56" spans="1:60" ht="8.1" customHeight="1" x14ac:dyDescent="0.2">
      <c r="A56" s="167"/>
      <c r="B56" s="5"/>
      <c r="C56" s="3"/>
      <c r="D56" s="3"/>
      <c r="E56" s="210"/>
      <c r="H56" s="5"/>
      <c r="I56" s="3"/>
      <c r="J56" s="9"/>
      <c r="K56" s="264"/>
      <c r="L56" s="9"/>
      <c r="M56" s="9"/>
      <c r="N56" s="9"/>
      <c r="O56" s="9"/>
      <c r="P56" s="9"/>
      <c r="Q56" s="9"/>
      <c r="R56" s="9"/>
      <c r="BH56" s="10"/>
    </row>
    <row r="57" spans="1:60" x14ac:dyDescent="0.2">
      <c r="A57" s="167" t="s">
        <v>262</v>
      </c>
      <c r="B57" s="3">
        <v>129</v>
      </c>
      <c r="C57" s="3">
        <v>125.16171462938685</v>
      </c>
      <c r="D57" s="3">
        <v>123.47238197901626</v>
      </c>
      <c r="E57" s="210">
        <v>124</v>
      </c>
      <c r="F57" s="210">
        <v>123.99771245468963</v>
      </c>
      <c r="G57" s="210">
        <v>123</v>
      </c>
      <c r="H57" s="3">
        <v>118</v>
      </c>
      <c r="I57" s="3">
        <v>117</v>
      </c>
      <c r="J57" s="9"/>
      <c r="K57" s="264"/>
      <c r="L57" s="9"/>
      <c r="M57" s="9"/>
      <c r="N57" s="9"/>
      <c r="O57" s="9"/>
      <c r="P57" s="9"/>
      <c r="Q57" s="9"/>
      <c r="R57" s="9"/>
      <c r="BH57" s="10"/>
    </row>
    <row r="58" spans="1:60" ht="8.1" customHeight="1" x14ac:dyDescent="0.2">
      <c r="A58" s="167"/>
      <c r="B58" s="6"/>
      <c r="C58" s="3"/>
      <c r="D58" s="3"/>
      <c r="E58" s="210"/>
      <c r="H58" s="6"/>
      <c r="I58" s="3"/>
      <c r="J58" s="9"/>
      <c r="K58" s="264"/>
      <c r="L58" s="9"/>
      <c r="M58" s="9"/>
      <c r="N58" s="9"/>
      <c r="O58" s="9"/>
      <c r="P58" s="9"/>
      <c r="Q58" s="9"/>
      <c r="R58" s="9"/>
      <c r="BH58" s="10"/>
    </row>
    <row r="59" spans="1:60" x14ac:dyDescent="0.2">
      <c r="A59" s="167" t="s">
        <v>263</v>
      </c>
      <c r="B59" s="3">
        <v>166</v>
      </c>
      <c r="C59" s="3">
        <v>170.41382935656753</v>
      </c>
      <c r="D59" s="3">
        <v>169.18639829446886</v>
      </c>
      <c r="E59" s="210">
        <v>168</v>
      </c>
      <c r="F59" s="210">
        <v>168.87678258217036</v>
      </c>
      <c r="G59" s="210">
        <v>167</v>
      </c>
      <c r="H59" s="3">
        <v>159</v>
      </c>
      <c r="I59" s="3">
        <v>156</v>
      </c>
      <c r="J59" s="9"/>
      <c r="K59" s="264"/>
      <c r="L59" s="9"/>
      <c r="M59" s="9"/>
      <c r="N59" s="9"/>
      <c r="O59" s="9"/>
      <c r="P59" s="9"/>
      <c r="Q59" s="9"/>
      <c r="R59" s="9"/>
      <c r="BH59" s="10"/>
    </row>
    <row r="60" spans="1:60" ht="8.1" customHeight="1" x14ac:dyDescent="0.2">
      <c r="A60" s="167"/>
      <c r="B60" s="6"/>
      <c r="C60" s="3"/>
      <c r="D60" s="3"/>
      <c r="E60" s="210"/>
      <c r="H60" s="6"/>
      <c r="I60" s="3"/>
      <c r="J60" s="9"/>
      <c r="K60" s="264"/>
      <c r="L60" s="9"/>
      <c r="M60" s="9"/>
      <c r="N60" s="9"/>
      <c r="O60" s="9"/>
      <c r="P60" s="9"/>
      <c r="Q60" s="9"/>
      <c r="R60" s="9"/>
      <c r="BH60" s="10"/>
    </row>
    <row r="61" spans="1:60" s="20" customFormat="1" x14ac:dyDescent="0.2">
      <c r="A61" s="167" t="s">
        <v>264</v>
      </c>
      <c r="B61" s="3">
        <v>168</v>
      </c>
      <c r="C61" s="3">
        <v>177.54529528085297</v>
      </c>
      <c r="D61" s="3">
        <v>185.1054815379949</v>
      </c>
      <c r="E61" s="210">
        <v>191</v>
      </c>
      <c r="F61" s="210">
        <v>191.59219773434455</v>
      </c>
      <c r="G61" s="210">
        <v>197</v>
      </c>
      <c r="H61" s="3">
        <v>189</v>
      </c>
      <c r="I61" s="3">
        <v>183</v>
      </c>
      <c r="J61" s="21"/>
      <c r="K61" s="264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</row>
    <row r="62" spans="1:60" s="20" customFormat="1" ht="8.1" customHeight="1" x14ac:dyDescent="0.2">
      <c r="A62" s="167"/>
      <c r="B62" s="4"/>
      <c r="C62" s="3"/>
      <c r="D62" s="3"/>
      <c r="E62" s="210"/>
      <c r="H62" s="4"/>
      <c r="I62" s="3"/>
      <c r="J62" s="21"/>
      <c r="K62" s="264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</row>
    <row r="63" spans="1:60" s="20" customFormat="1" x14ac:dyDescent="0.2">
      <c r="A63" s="167" t="s">
        <v>265</v>
      </c>
      <c r="B63" s="3">
        <v>231</v>
      </c>
      <c r="C63" s="3">
        <v>227.09226182562222</v>
      </c>
      <c r="D63" s="3">
        <v>227.38229976806954</v>
      </c>
      <c r="E63" s="210">
        <v>229</v>
      </c>
      <c r="F63" s="210">
        <v>230.48384087011382</v>
      </c>
      <c r="G63" s="210">
        <v>243</v>
      </c>
      <c r="H63" s="3">
        <v>242</v>
      </c>
      <c r="I63" s="3">
        <v>250</v>
      </c>
      <c r="J63" s="21"/>
      <c r="K63" s="264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</row>
    <row r="64" spans="1:60" s="20" customFormat="1" ht="9" customHeight="1" x14ac:dyDescent="0.2">
      <c r="A64" s="170"/>
      <c r="B64" s="7"/>
      <c r="C64" s="3"/>
      <c r="E64" s="210"/>
      <c r="H64" s="7"/>
      <c r="I64" s="7"/>
      <c r="J64" s="21"/>
      <c r="K64" s="264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</row>
    <row r="65" spans="1:60" s="20" customFormat="1" x14ac:dyDescent="0.2">
      <c r="A65" s="168" t="s">
        <v>215</v>
      </c>
      <c r="B65" s="8">
        <v>80</v>
      </c>
      <c r="C65" s="8">
        <v>82.065981832770191</v>
      </c>
      <c r="D65" s="8">
        <v>84.142370654420048</v>
      </c>
      <c r="E65" s="211">
        <v>87</v>
      </c>
      <c r="F65" s="211">
        <v>89.062067945743877</v>
      </c>
      <c r="G65" s="211">
        <v>93</v>
      </c>
      <c r="H65" s="8">
        <v>93</v>
      </c>
      <c r="I65" s="8">
        <v>94</v>
      </c>
      <c r="J65" s="21"/>
      <c r="K65" s="264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</row>
    <row r="66" spans="1:60" s="20" customFormat="1" ht="12" customHeight="1" x14ac:dyDescent="0.2">
      <c r="A66" s="22"/>
      <c r="B66" s="16"/>
      <c r="C66" s="16"/>
      <c r="D66" s="16"/>
      <c r="E66" s="16"/>
      <c r="F66" s="16"/>
      <c r="G66" s="16"/>
      <c r="H66" s="16"/>
      <c r="I66" s="3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s="20" customFormat="1" ht="17.25" customHeight="1" x14ac:dyDescent="0.2">
      <c r="A67" s="261" t="s">
        <v>402</v>
      </c>
      <c r="B67" s="16"/>
      <c r="C67" s="16"/>
      <c r="D67" s="16"/>
      <c r="E67" s="16"/>
      <c r="F67" s="16"/>
      <c r="G67" s="16"/>
      <c r="H67" s="16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s="203" customFormat="1" ht="12.75" customHeight="1" x14ac:dyDescent="0.2">
      <c r="A68" s="261" t="s">
        <v>403</v>
      </c>
      <c r="C68" s="229"/>
      <c r="D68" s="229"/>
      <c r="I68" s="15"/>
    </row>
    <row r="69" spans="1:60" s="203" customFormat="1" x14ac:dyDescent="0.2">
      <c r="A69" s="262" t="s">
        <v>393</v>
      </c>
      <c r="I69" s="15"/>
    </row>
    <row r="70" spans="1:60" x14ac:dyDescent="0.2">
      <c r="A70" s="23"/>
      <c r="B70" s="10"/>
      <c r="C70" s="23"/>
      <c r="D70" s="10"/>
      <c r="E70" s="25"/>
      <c r="F70" s="25"/>
      <c r="G70" s="16"/>
      <c r="H70" s="16"/>
      <c r="J70" s="9"/>
      <c r="K70" s="9"/>
      <c r="L70" s="9"/>
      <c r="M70" s="9"/>
      <c r="N70" s="9"/>
      <c r="O70" s="9"/>
      <c r="P70" s="9"/>
      <c r="Q70" s="9"/>
      <c r="R70" s="9"/>
    </row>
    <row r="71" spans="1:60" x14ac:dyDescent="0.2">
      <c r="B71" s="16"/>
      <c r="C71" s="16"/>
      <c r="D71" s="16"/>
      <c r="E71" s="16"/>
      <c r="F71" s="16"/>
      <c r="G71" s="16"/>
      <c r="H71" s="16"/>
      <c r="J71" s="9"/>
      <c r="K71" s="9"/>
      <c r="L71" s="9"/>
      <c r="M71" s="9"/>
      <c r="N71" s="9"/>
      <c r="O71" s="9"/>
      <c r="P71" s="9"/>
      <c r="Q71" s="9"/>
      <c r="R71" s="9"/>
    </row>
    <row r="72" spans="1:60" x14ac:dyDescent="0.2">
      <c r="B72" s="24"/>
      <c r="C72" s="24"/>
      <c r="D72" s="24"/>
      <c r="E72" s="24"/>
      <c r="F72" s="24"/>
      <c r="G72" s="24"/>
      <c r="H72" s="24"/>
      <c r="J72" s="9"/>
      <c r="K72" s="9"/>
      <c r="L72" s="9"/>
      <c r="M72" s="9"/>
      <c r="N72" s="9"/>
      <c r="O72" s="9"/>
      <c r="P72" s="9"/>
      <c r="Q72" s="9"/>
      <c r="R72" s="9"/>
    </row>
    <row r="73" spans="1:60" x14ac:dyDescent="0.2">
      <c r="I73" s="16"/>
      <c r="J73" s="9"/>
      <c r="K73" s="9"/>
      <c r="L73" s="9"/>
      <c r="M73" s="9"/>
      <c r="N73" s="9"/>
      <c r="O73" s="9"/>
      <c r="P73" s="9"/>
      <c r="Q73" s="9"/>
      <c r="R73" s="9"/>
    </row>
    <row r="74" spans="1:60" x14ac:dyDescent="0.2">
      <c r="I74" s="16"/>
      <c r="J74" s="9"/>
      <c r="K74" s="9"/>
      <c r="L74" s="9"/>
      <c r="M74" s="9"/>
      <c r="N74" s="9"/>
      <c r="O74" s="9"/>
      <c r="P74" s="9"/>
      <c r="Q74" s="9"/>
      <c r="R74" s="9"/>
    </row>
    <row r="75" spans="1:60" ht="9" customHeight="1" x14ac:dyDescent="0.2">
      <c r="A75" s="17"/>
      <c r="B75" s="16"/>
      <c r="C75" s="16"/>
      <c r="D75" s="16"/>
      <c r="E75" s="16"/>
      <c r="F75" s="16"/>
      <c r="G75" s="16"/>
      <c r="H75" s="16"/>
      <c r="J75" s="9"/>
      <c r="K75" s="9"/>
      <c r="L75" s="9"/>
      <c r="M75" s="9"/>
      <c r="N75" s="9"/>
      <c r="O75" s="9"/>
      <c r="P75" s="9"/>
      <c r="Q75" s="9"/>
      <c r="R75" s="9"/>
    </row>
    <row r="76" spans="1:60" ht="9" customHeight="1" x14ac:dyDescent="0.2">
      <c r="A76" s="17"/>
      <c r="B76" s="16"/>
      <c r="C76" s="16"/>
      <c r="D76" s="16"/>
      <c r="E76" s="16"/>
      <c r="F76" s="16"/>
      <c r="G76" s="16"/>
      <c r="H76" s="16"/>
      <c r="J76" s="9"/>
      <c r="K76" s="9"/>
      <c r="L76" s="9"/>
      <c r="M76" s="9"/>
      <c r="N76" s="9"/>
      <c r="O76" s="9"/>
      <c r="P76" s="9"/>
      <c r="Q76" s="9"/>
      <c r="R76" s="9"/>
    </row>
    <row r="77" spans="1:60" ht="9" customHeight="1" x14ac:dyDescent="0.2">
      <c r="A77" s="17"/>
      <c r="B77" s="16"/>
      <c r="C77" s="16"/>
      <c r="D77" s="16"/>
      <c r="E77" s="16"/>
      <c r="F77" s="16"/>
      <c r="G77" s="16"/>
      <c r="H77" s="16"/>
      <c r="J77" s="9"/>
      <c r="K77" s="9"/>
      <c r="L77" s="9"/>
      <c r="M77" s="9"/>
      <c r="N77" s="9"/>
      <c r="O77" s="9"/>
      <c r="P77" s="9"/>
      <c r="Q77" s="9"/>
      <c r="R77" s="9"/>
    </row>
    <row r="78" spans="1:60" ht="9" customHeight="1" x14ac:dyDescent="0.2">
      <c r="A78" s="17"/>
      <c r="B78" s="16"/>
      <c r="C78" s="16"/>
      <c r="D78" s="16"/>
      <c r="E78" s="16"/>
      <c r="F78" s="16"/>
      <c r="G78" s="16"/>
      <c r="H78" s="16"/>
      <c r="J78" s="9"/>
      <c r="K78" s="9"/>
      <c r="L78" s="9"/>
      <c r="M78" s="9"/>
      <c r="N78" s="9"/>
      <c r="O78" s="9"/>
      <c r="P78" s="9"/>
      <c r="Q78" s="9"/>
      <c r="R78" s="9"/>
    </row>
    <row r="79" spans="1:60" ht="9" customHeight="1" x14ac:dyDescent="0.2">
      <c r="A79" s="17"/>
      <c r="B79" s="16"/>
      <c r="C79" s="16"/>
      <c r="D79" s="16"/>
      <c r="E79" s="16"/>
      <c r="F79" s="16"/>
      <c r="G79" s="16"/>
      <c r="H79" s="16"/>
      <c r="J79" s="9"/>
      <c r="K79" s="9"/>
      <c r="L79" s="9"/>
      <c r="M79" s="9"/>
      <c r="N79" s="9"/>
      <c r="O79" s="9"/>
      <c r="P79" s="9"/>
      <c r="Q79" s="9"/>
      <c r="R79" s="9"/>
    </row>
    <row r="80" spans="1:60" ht="9" customHeight="1" x14ac:dyDescent="0.2">
      <c r="A80" s="17"/>
      <c r="B80" s="16"/>
      <c r="C80" s="16"/>
      <c r="D80" s="16"/>
      <c r="E80" s="16"/>
      <c r="F80" s="16"/>
      <c r="G80" s="16"/>
      <c r="H80" s="16"/>
      <c r="J80" s="9"/>
      <c r="K80" s="9"/>
      <c r="L80" s="9"/>
      <c r="M80" s="9"/>
      <c r="N80" s="9"/>
      <c r="O80" s="9"/>
      <c r="P80" s="9"/>
      <c r="Q80" s="9"/>
      <c r="R80" s="9"/>
    </row>
    <row r="81" spans="1:60" ht="9" customHeight="1" x14ac:dyDescent="0.2">
      <c r="A81" s="17"/>
      <c r="B81" s="16"/>
      <c r="C81" s="16"/>
      <c r="D81" s="16"/>
      <c r="E81" s="16"/>
      <c r="F81" s="16"/>
      <c r="G81" s="16"/>
      <c r="H81" s="16"/>
      <c r="J81" s="9"/>
      <c r="K81" s="9"/>
      <c r="L81" s="9"/>
      <c r="M81" s="9"/>
      <c r="N81" s="9"/>
      <c r="O81" s="9"/>
      <c r="P81" s="9"/>
      <c r="Q81" s="9"/>
      <c r="R81" s="9"/>
    </row>
    <row r="82" spans="1:60" ht="9" customHeight="1" x14ac:dyDescent="0.2">
      <c r="A82" s="17"/>
      <c r="B82" s="16"/>
      <c r="C82" s="16"/>
      <c r="D82" s="16"/>
      <c r="E82" s="16"/>
      <c r="F82" s="16"/>
      <c r="G82" s="16"/>
      <c r="H82" s="16"/>
      <c r="J82" s="9"/>
      <c r="K82" s="9"/>
      <c r="L82" s="9"/>
      <c r="M82" s="9"/>
      <c r="N82" s="9"/>
      <c r="O82" s="9"/>
      <c r="P82" s="9"/>
      <c r="Q82" s="9"/>
      <c r="R82" s="9"/>
    </row>
    <row r="83" spans="1:60" ht="9" customHeight="1" x14ac:dyDescent="0.2">
      <c r="A83" s="17"/>
      <c r="B83" s="16"/>
      <c r="C83" s="16"/>
      <c r="D83" s="16"/>
      <c r="E83" s="16"/>
      <c r="F83" s="16"/>
      <c r="G83" s="16"/>
      <c r="H83" s="16"/>
      <c r="J83" s="9"/>
      <c r="K83" s="9"/>
      <c r="L83" s="9"/>
      <c r="M83" s="9"/>
      <c r="N83" s="9"/>
      <c r="O83" s="9"/>
      <c r="P83" s="9"/>
      <c r="Q83" s="9"/>
      <c r="R83" s="9"/>
    </row>
    <row r="84" spans="1:60" ht="9" customHeight="1" x14ac:dyDescent="0.2">
      <c r="A84" s="17"/>
      <c r="B84" s="16"/>
      <c r="C84" s="16"/>
      <c r="D84" s="16"/>
      <c r="E84" s="16"/>
      <c r="F84" s="16"/>
      <c r="G84" s="16"/>
      <c r="H84" s="16"/>
      <c r="J84" s="9"/>
      <c r="K84" s="9"/>
      <c r="L84" s="9"/>
      <c r="M84" s="9"/>
      <c r="N84" s="9"/>
      <c r="O84" s="9"/>
      <c r="P84" s="9"/>
      <c r="Q84" s="9"/>
      <c r="R84" s="9"/>
    </row>
    <row r="85" spans="1:60" ht="9" customHeight="1" x14ac:dyDescent="0.2">
      <c r="A85" s="17"/>
      <c r="B85" s="16"/>
      <c r="C85" s="16"/>
      <c r="D85" s="16"/>
      <c r="E85" s="16"/>
      <c r="F85" s="16"/>
      <c r="G85" s="16"/>
      <c r="H85" s="16"/>
      <c r="J85" s="9"/>
      <c r="K85" s="9"/>
      <c r="L85" s="9"/>
      <c r="M85" s="9"/>
      <c r="N85" s="9"/>
      <c r="O85" s="9"/>
      <c r="P85" s="9"/>
      <c r="Q85" s="9"/>
      <c r="R85" s="9"/>
    </row>
    <row r="86" spans="1:60" ht="9" customHeight="1" x14ac:dyDescent="0.2">
      <c r="A86" s="17"/>
      <c r="B86" s="16"/>
      <c r="C86" s="16"/>
      <c r="D86" s="16"/>
      <c r="E86" s="16"/>
      <c r="F86" s="16"/>
      <c r="G86" s="16"/>
      <c r="H86" s="16"/>
      <c r="J86" s="9"/>
      <c r="K86" s="9"/>
      <c r="L86" s="9"/>
      <c r="M86" s="9"/>
      <c r="N86" s="9"/>
      <c r="O86" s="9"/>
      <c r="P86" s="9"/>
      <c r="Q86" s="9"/>
      <c r="R86" s="9"/>
    </row>
    <row r="87" spans="1:60" ht="9" customHeight="1" x14ac:dyDescent="0.2">
      <c r="A87" s="17"/>
      <c r="B87" s="16"/>
      <c r="C87" s="16"/>
      <c r="D87" s="16"/>
      <c r="E87" s="16"/>
      <c r="F87" s="16"/>
      <c r="G87" s="16"/>
      <c r="H87" s="16"/>
      <c r="J87" s="9"/>
      <c r="K87" s="9"/>
      <c r="L87" s="9"/>
      <c r="M87" s="9"/>
      <c r="N87" s="9"/>
      <c r="O87" s="9"/>
      <c r="P87" s="9"/>
      <c r="Q87" s="9"/>
      <c r="R87" s="9"/>
    </row>
    <row r="88" spans="1:60" ht="9" customHeight="1" x14ac:dyDescent="0.2">
      <c r="A88" s="17"/>
      <c r="B88" s="16"/>
      <c r="C88" s="16"/>
      <c r="D88" s="16"/>
      <c r="E88" s="16"/>
      <c r="F88" s="16"/>
      <c r="G88" s="16"/>
      <c r="H88" s="18"/>
      <c r="J88" s="9"/>
      <c r="K88" s="9"/>
      <c r="L88" s="9"/>
      <c r="M88" s="9"/>
      <c r="N88" s="9"/>
      <c r="O88" s="9"/>
      <c r="P88" s="9"/>
      <c r="Q88" s="9"/>
      <c r="R88" s="9"/>
    </row>
    <row r="89" spans="1:60" ht="9" customHeight="1" x14ac:dyDescent="0.2">
      <c r="A89" s="17"/>
      <c r="B89" s="16"/>
      <c r="C89" s="16"/>
      <c r="D89" s="16"/>
      <c r="E89" s="16"/>
      <c r="F89" s="16"/>
      <c r="G89" s="16"/>
      <c r="H89" s="16"/>
      <c r="J89" s="9"/>
      <c r="K89" s="9"/>
      <c r="L89" s="9"/>
      <c r="M89" s="9"/>
      <c r="N89" s="9"/>
      <c r="O89" s="9"/>
      <c r="P89" s="9"/>
      <c r="Q89" s="9"/>
      <c r="R89" s="9"/>
    </row>
    <row r="90" spans="1:60" x14ac:dyDescent="0.2">
      <c r="A90" s="10"/>
      <c r="B90" s="16"/>
      <c r="C90" s="16"/>
      <c r="D90" s="16"/>
      <c r="E90" s="16"/>
      <c r="F90" s="16"/>
      <c r="G90" s="16"/>
      <c r="H90" s="16"/>
      <c r="J90" s="9"/>
      <c r="K90" s="9"/>
      <c r="L90" s="9"/>
      <c r="M90" s="9"/>
      <c r="N90" s="9"/>
      <c r="O90" s="9"/>
      <c r="P90" s="9"/>
      <c r="Q90" s="9"/>
      <c r="R90" s="9"/>
    </row>
    <row r="91" spans="1:60" ht="9" customHeight="1" x14ac:dyDescent="0.2">
      <c r="A91" s="11"/>
      <c r="B91" s="24"/>
      <c r="C91" s="24"/>
      <c r="D91" s="24"/>
      <c r="E91" s="24"/>
      <c r="F91" s="24"/>
      <c r="G91" s="24"/>
      <c r="H91" s="24"/>
      <c r="J91" s="9"/>
      <c r="K91" s="9"/>
      <c r="L91" s="9"/>
      <c r="M91" s="9"/>
      <c r="N91" s="9"/>
      <c r="O91" s="9"/>
      <c r="P91" s="9"/>
      <c r="Q91" s="9"/>
      <c r="R91" s="9"/>
    </row>
    <row r="92" spans="1:60" ht="9.75" customHeight="1" x14ac:dyDescent="0.2">
      <c r="A92" s="27"/>
      <c r="I92" s="16"/>
      <c r="J92" s="9"/>
      <c r="K92" s="9"/>
      <c r="L92" s="9"/>
      <c r="M92" s="9"/>
      <c r="N92" s="9"/>
      <c r="O92" s="9"/>
      <c r="P92" s="9"/>
      <c r="Q92" s="9"/>
      <c r="R92" s="9"/>
    </row>
    <row r="93" spans="1:60" s="20" customFormat="1" ht="9.75" customHeight="1" x14ac:dyDescent="0.2">
      <c r="A93" s="28"/>
      <c r="B93" s="21"/>
      <c r="C93" s="21"/>
      <c r="D93" s="21"/>
      <c r="E93" s="21"/>
      <c r="F93" s="21"/>
      <c r="G93" s="21"/>
      <c r="H93" s="21"/>
      <c r="I93" s="16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</row>
    <row r="94" spans="1:60" s="20" customFormat="1" ht="9" customHeight="1" x14ac:dyDescent="0.2">
      <c r="A94" s="22"/>
      <c r="B94" s="16"/>
      <c r="C94" s="16"/>
      <c r="D94" s="16"/>
      <c r="E94" s="16"/>
      <c r="F94" s="16"/>
      <c r="G94" s="16"/>
      <c r="H94" s="18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</row>
    <row r="95" spans="1:60" s="20" customFormat="1" ht="9" customHeight="1" x14ac:dyDescent="0.2">
      <c r="A95" s="29"/>
      <c r="B95" s="18"/>
      <c r="C95" s="18"/>
      <c r="D95" s="18"/>
      <c r="E95" s="18"/>
      <c r="F95" s="21"/>
      <c r="G95" s="21"/>
      <c r="H95" s="16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</row>
    <row r="96" spans="1:60" s="20" customFormat="1" ht="9" customHeight="1" x14ac:dyDescent="0.2">
      <c r="A96" s="22"/>
      <c r="B96" s="16"/>
      <c r="C96" s="16"/>
      <c r="D96" s="16"/>
      <c r="E96" s="16"/>
      <c r="F96" s="16"/>
      <c r="G96" s="16"/>
      <c r="H96" s="18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</row>
    <row r="97" spans="1:60" s="20" customFormat="1" ht="9" customHeight="1" x14ac:dyDescent="0.2">
      <c r="A97" s="29"/>
      <c r="B97" s="18"/>
      <c r="C97" s="18"/>
      <c r="D97" s="18"/>
      <c r="E97" s="18"/>
      <c r="F97" s="18"/>
      <c r="G97" s="18"/>
      <c r="H97" s="16"/>
      <c r="I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</row>
    <row r="98" spans="1:60" s="20" customFormat="1" ht="9" customHeight="1" x14ac:dyDescent="0.2">
      <c r="A98" s="22"/>
      <c r="B98" s="16"/>
      <c r="C98" s="16"/>
      <c r="D98" s="16"/>
      <c r="E98" s="16"/>
      <c r="F98" s="16"/>
      <c r="G98" s="16"/>
      <c r="H98" s="18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</row>
    <row r="99" spans="1:60" s="20" customFormat="1" ht="9" customHeight="1" x14ac:dyDescent="0.2">
      <c r="A99" s="29"/>
      <c r="B99" s="18"/>
      <c r="C99" s="18"/>
      <c r="D99" s="18"/>
      <c r="E99" s="18"/>
      <c r="F99" s="18"/>
      <c r="G99" s="18"/>
      <c r="H99" s="16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</row>
    <row r="100" spans="1:60" s="20" customFormat="1" ht="9" customHeight="1" x14ac:dyDescent="0.2">
      <c r="A100" s="29"/>
      <c r="B100" s="18"/>
      <c r="C100" s="18"/>
      <c r="D100" s="18"/>
      <c r="E100" s="18"/>
      <c r="F100" s="21"/>
      <c r="G100" s="21"/>
      <c r="H100" s="16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</row>
    <row r="101" spans="1:60" s="20" customFormat="1" ht="9" customHeight="1" x14ac:dyDescent="0.2">
      <c r="A101" s="22"/>
      <c r="B101" s="16"/>
      <c r="C101" s="16"/>
      <c r="D101" s="16"/>
      <c r="E101" s="16"/>
      <c r="F101" s="16"/>
      <c r="G101" s="16"/>
      <c r="H101" s="18"/>
      <c r="I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</row>
    <row r="102" spans="1:60" s="20" customFormat="1" ht="9" customHeight="1" x14ac:dyDescent="0.2">
      <c r="A102" s="29"/>
      <c r="B102" s="18"/>
      <c r="C102" s="18"/>
      <c r="D102" s="18"/>
      <c r="E102" s="18"/>
      <c r="F102" s="18"/>
      <c r="G102" s="18"/>
      <c r="H102" s="16"/>
      <c r="I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</row>
    <row r="103" spans="1:60" s="20" customFormat="1" ht="9" customHeight="1" x14ac:dyDescent="0.2">
      <c r="A103" s="22"/>
      <c r="B103" s="16"/>
      <c r="C103" s="16"/>
      <c r="D103" s="16"/>
      <c r="E103" s="16"/>
      <c r="F103" s="16"/>
      <c r="G103" s="16"/>
      <c r="H103" s="18"/>
      <c r="I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</row>
    <row r="104" spans="1:60" s="20" customFormat="1" ht="9" customHeight="1" x14ac:dyDescent="0.2">
      <c r="A104" s="22"/>
      <c r="B104" s="16"/>
      <c r="C104" s="16"/>
      <c r="D104" s="16"/>
      <c r="E104" s="16"/>
      <c r="F104" s="16"/>
      <c r="G104" s="16"/>
      <c r="H104" s="18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</row>
    <row r="105" spans="1:60" s="20" customFormat="1" ht="9" customHeight="1" x14ac:dyDescent="0.2">
      <c r="A105" s="22"/>
      <c r="B105" s="16"/>
      <c r="C105" s="16"/>
      <c r="D105" s="16"/>
      <c r="E105" s="16"/>
      <c r="F105" s="16"/>
      <c r="G105" s="16"/>
      <c r="H105" s="18"/>
      <c r="I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</row>
    <row r="106" spans="1:60" s="20" customFormat="1" ht="9" customHeight="1" x14ac:dyDescent="0.2">
      <c r="A106" s="22"/>
      <c r="B106" s="16"/>
      <c r="C106" s="16"/>
      <c r="D106" s="16"/>
      <c r="E106" s="16"/>
      <c r="F106" s="16"/>
      <c r="G106" s="16"/>
      <c r="H106" s="18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</row>
    <row r="107" spans="1:60" s="20" customFormat="1" ht="9" customHeight="1" x14ac:dyDescent="0.2">
      <c r="A107" s="22"/>
      <c r="B107" s="16"/>
      <c r="C107" s="16"/>
      <c r="D107" s="16"/>
      <c r="E107" s="16"/>
      <c r="F107" s="16"/>
      <c r="G107" s="16"/>
      <c r="H107" s="18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</row>
    <row r="108" spans="1:60" ht="9" customHeight="1" x14ac:dyDescent="0.2">
      <c r="A108" s="11"/>
      <c r="B108" s="24"/>
      <c r="C108" s="24"/>
      <c r="D108" s="24"/>
      <c r="E108" s="24"/>
      <c r="F108" s="24"/>
      <c r="G108" s="24"/>
      <c r="H108" s="24"/>
      <c r="J108" s="9"/>
      <c r="K108" s="9"/>
      <c r="L108" s="9"/>
      <c r="M108" s="9"/>
      <c r="N108" s="9"/>
      <c r="O108" s="9"/>
      <c r="P108" s="9"/>
      <c r="Q108" s="9"/>
      <c r="R108" s="9"/>
    </row>
    <row r="109" spans="1:60" ht="9.75" customHeight="1" x14ac:dyDescent="0.2">
      <c r="A109" s="27"/>
      <c r="H109" s="16"/>
      <c r="J109" s="9"/>
      <c r="K109" s="9"/>
      <c r="L109" s="9"/>
      <c r="M109" s="9"/>
      <c r="N109" s="9"/>
      <c r="O109" s="9"/>
      <c r="P109" s="9"/>
      <c r="Q109" s="9"/>
      <c r="R109" s="9"/>
    </row>
    <row r="110" spans="1:60" ht="9" customHeight="1" x14ac:dyDescent="0.2">
      <c r="A110" s="17"/>
      <c r="B110" s="16"/>
      <c r="C110" s="16"/>
      <c r="D110" s="16"/>
      <c r="E110" s="16"/>
      <c r="F110" s="16"/>
      <c r="G110" s="16"/>
      <c r="H110" s="18"/>
      <c r="J110" s="9"/>
      <c r="K110" s="9"/>
      <c r="L110" s="9"/>
      <c r="M110" s="9"/>
      <c r="N110" s="9"/>
      <c r="O110" s="9"/>
      <c r="P110" s="9"/>
      <c r="Q110" s="9"/>
      <c r="R110" s="9"/>
    </row>
    <row r="111" spans="1:60" ht="9" customHeight="1" x14ac:dyDescent="0.2">
      <c r="A111" s="17"/>
      <c r="B111" s="16"/>
      <c r="C111" s="16"/>
      <c r="D111" s="16"/>
      <c r="E111" s="16"/>
      <c r="F111" s="16"/>
      <c r="G111" s="16"/>
      <c r="H111" s="18"/>
      <c r="J111" s="9"/>
      <c r="K111" s="9"/>
      <c r="L111" s="9"/>
      <c r="M111" s="9"/>
      <c r="N111" s="9"/>
      <c r="O111" s="9"/>
      <c r="P111" s="9"/>
      <c r="Q111" s="9"/>
      <c r="R111" s="9"/>
    </row>
    <row r="112" spans="1:60" ht="9" customHeight="1" x14ac:dyDescent="0.2">
      <c r="A112" s="11"/>
      <c r="B112" s="24"/>
      <c r="C112" s="24"/>
      <c r="D112" s="24"/>
      <c r="E112" s="24"/>
      <c r="F112" s="24"/>
      <c r="G112" s="24"/>
      <c r="H112" s="24"/>
      <c r="J112" s="9"/>
      <c r="K112" s="9"/>
      <c r="L112" s="9"/>
      <c r="M112" s="9"/>
      <c r="N112" s="9"/>
      <c r="O112" s="9"/>
      <c r="P112" s="9"/>
      <c r="Q112" s="9"/>
      <c r="R112" s="9"/>
    </row>
    <row r="113" spans="1:18" ht="9" customHeight="1" x14ac:dyDescent="0.2">
      <c r="A113" s="11"/>
      <c r="B113" s="24"/>
      <c r="C113" s="24"/>
      <c r="D113" s="24"/>
      <c r="E113" s="24"/>
      <c r="F113" s="24"/>
      <c r="G113" s="24"/>
      <c r="H113" s="24"/>
      <c r="J113" s="9"/>
      <c r="K113" s="9"/>
      <c r="L113" s="9"/>
      <c r="M113" s="9"/>
      <c r="N113" s="9"/>
      <c r="O113" s="9"/>
      <c r="P113" s="9"/>
      <c r="Q113" s="9"/>
      <c r="R113" s="9"/>
    </row>
    <row r="114" spans="1:18" ht="9" customHeight="1" x14ac:dyDescent="0.2">
      <c r="B114" s="16"/>
      <c r="C114" s="24"/>
      <c r="D114" s="24"/>
      <c r="E114" s="24"/>
      <c r="F114" s="24"/>
      <c r="G114" s="24"/>
      <c r="H114" s="24"/>
      <c r="J114" s="9"/>
      <c r="K114" s="9"/>
      <c r="L114" s="9"/>
      <c r="M114" s="9"/>
      <c r="N114" s="9"/>
      <c r="O114" s="9"/>
      <c r="P114" s="9"/>
      <c r="Q114" s="9"/>
      <c r="R114" s="9"/>
    </row>
    <row r="115" spans="1:18" ht="9" customHeight="1" x14ac:dyDescent="0.2">
      <c r="A115" s="11"/>
      <c r="B115" s="24"/>
      <c r="H115" s="16"/>
      <c r="J115" s="9"/>
      <c r="K115" s="9"/>
      <c r="L115" s="9"/>
      <c r="M115" s="9"/>
      <c r="N115" s="9"/>
      <c r="O115" s="9"/>
      <c r="P115" s="9"/>
      <c r="Q115" s="9"/>
      <c r="R115" s="9"/>
    </row>
    <row r="116" spans="1:18" ht="9" customHeight="1" x14ac:dyDescent="0.2">
      <c r="A116" s="11"/>
      <c r="B116" s="24"/>
      <c r="C116" s="24"/>
      <c r="D116" s="24"/>
      <c r="E116" s="24"/>
      <c r="F116" s="24"/>
      <c r="G116" s="24"/>
      <c r="H116" s="24"/>
      <c r="J116" s="9"/>
      <c r="K116" s="9"/>
      <c r="L116" s="9"/>
      <c r="M116" s="9"/>
      <c r="N116" s="9"/>
      <c r="O116" s="9"/>
      <c r="P116" s="9"/>
      <c r="Q116" s="9"/>
      <c r="R116" s="9"/>
    </row>
    <row r="117" spans="1:18" x14ac:dyDescent="0.2">
      <c r="J117" s="9"/>
      <c r="K117" s="9"/>
      <c r="L117" s="9"/>
      <c r="M117" s="9"/>
      <c r="N117" s="9"/>
      <c r="O117" s="9"/>
      <c r="P117" s="9"/>
      <c r="Q117" s="9"/>
      <c r="R117" s="9"/>
    </row>
    <row r="118" spans="1:18" x14ac:dyDescent="0.2">
      <c r="J118" s="9"/>
      <c r="K118" s="9"/>
      <c r="L118" s="9"/>
      <c r="M118" s="9"/>
      <c r="N118" s="9"/>
      <c r="O118" s="9"/>
      <c r="P118" s="9"/>
      <c r="Q118" s="9"/>
      <c r="R118" s="9"/>
    </row>
    <row r="119" spans="1:18" x14ac:dyDescent="0.2">
      <c r="J119" s="9"/>
      <c r="K119" s="9"/>
      <c r="L119" s="9"/>
      <c r="M119" s="9"/>
      <c r="N119" s="9"/>
      <c r="O119" s="9"/>
      <c r="P119" s="9"/>
      <c r="Q119" s="9"/>
      <c r="R119" s="9"/>
    </row>
    <row r="120" spans="1:18" x14ac:dyDescent="0.2">
      <c r="A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1:18" x14ac:dyDescent="0.2">
      <c r="A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1:18" x14ac:dyDescent="0.2">
      <c r="A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1:18" x14ac:dyDescent="0.2">
      <c r="A123" s="9"/>
      <c r="J123" s="9"/>
      <c r="K123" s="9"/>
      <c r="L123" s="9"/>
      <c r="M123" s="9"/>
      <c r="N123" s="9"/>
      <c r="O123" s="9"/>
      <c r="P123" s="9"/>
      <c r="Q123" s="9"/>
      <c r="R123" s="9"/>
    </row>
    <row r="124" spans="1:18" x14ac:dyDescent="0.2">
      <c r="A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1:18" x14ac:dyDescent="0.2">
      <c r="A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1:18" x14ac:dyDescent="0.2">
      <c r="A126" s="9"/>
      <c r="J126" s="9"/>
      <c r="K126" s="9"/>
      <c r="L126" s="9"/>
      <c r="M126" s="9"/>
      <c r="N126" s="9"/>
      <c r="O126" s="9"/>
      <c r="P126" s="9"/>
      <c r="Q126" s="9"/>
      <c r="R126" s="9"/>
    </row>
    <row r="127" spans="1:18" x14ac:dyDescent="0.2">
      <c r="A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1:18" x14ac:dyDescent="0.2">
      <c r="A128" s="9"/>
      <c r="J128" s="9"/>
      <c r="K128" s="9"/>
      <c r="L128" s="9"/>
      <c r="M128" s="9"/>
      <c r="N128" s="9"/>
      <c r="O128" s="9"/>
      <c r="P128" s="9"/>
      <c r="Q128" s="9"/>
      <c r="R128" s="9"/>
    </row>
    <row r="129" spans="1:18" x14ac:dyDescent="0.2">
      <c r="A129" s="9"/>
      <c r="J129" s="9"/>
      <c r="K129" s="9"/>
      <c r="L129" s="9"/>
      <c r="M129" s="9"/>
      <c r="N129" s="9"/>
      <c r="O129" s="9"/>
      <c r="P129" s="9"/>
      <c r="Q129" s="9"/>
      <c r="R129" s="9"/>
    </row>
    <row r="130" spans="1:18" x14ac:dyDescent="0.2">
      <c r="A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1:18" x14ac:dyDescent="0.2">
      <c r="A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1:18" x14ac:dyDescent="0.2">
      <c r="A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1:18" x14ac:dyDescent="0.2">
      <c r="A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1:18" x14ac:dyDescent="0.2">
      <c r="A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1:18" x14ac:dyDescent="0.2">
      <c r="A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1:18" x14ac:dyDescent="0.2">
      <c r="A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1:18" x14ac:dyDescent="0.2">
      <c r="A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1:18" x14ac:dyDescent="0.2">
      <c r="A138" s="9"/>
      <c r="J138" s="9"/>
      <c r="K138" s="9"/>
      <c r="L138" s="9"/>
      <c r="M138" s="9"/>
      <c r="N138" s="9"/>
      <c r="O138" s="9"/>
      <c r="P138" s="9"/>
      <c r="Q138" s="9"/>
      <c r="R138" s="9"/>
    </row>
    <row r="139" spans="1:18" x14ac:dyDescent="0.2">
      <c r="A139" s="9"/>
      <c r="J139" s="9"/>
      <c r="K139" s="9"/>
      <c r="L139" s="9"/>
      <c r="M139" s="9"/>
      <c r="N139" s="9"/>
      <c r="O139" s="9"/>
      <c r="P139" s="9"/>
      <c r="Q139" s="9"/>
      <c r="R139" s="9"/>
    </row>
    <row r="140" spans="1:18" x14ac:dyDescent="0.2">
      <c r="A140" s="9"/>
      <c r="J140" s="9"/>
      <c r="K140" s="9"/>
      <c r="L140" s="9"/>
      <c r="M140" s="9"/>
      <c r="N140" s="9"/>
      <c r="O140" s="9"/>
      <c r="P140" s="9"/>
      <c r="Q140" s="9"/>
      <c r="R140" s="9"/>
    </row>
    <row r="141" spans="1:18" x14ac:dyDescent="0.2">
      <c r="A141" s="9"/>
      <c r="J141" s="9"/>
      <c r="K141" s="9"/>
      <c r="L141" s="9"/>
      <c r="M141" s="9"/>
      <c r="N141" s="9"/>
      <c r="O141" s="9"/>
      <c r="P141" s="9"/>
      <c r="Q141" s="9"/>
      <c r="R141" s="9"/>
    </row>
    <row r="142" spans="1:18" x14ac:dyDescent="0.2">
      <c r="A142" s="9"/>
      <c r="J142" s="9"/>
      <c r="K142" s="9"/>
      <c r="L142" s="9"/>
      <c r="M142" s="9"/>
      <c r="N142" s="9"/>
      <c r="O142" s="9"/>
      <c r="P142" s="9"/>
      <c r="Q142" s="9"/>
      <c r="R142" s="9"/>
    </row>
    <row r="143" spans="1:18" x14ac:dyDescent="0.2">
      <c r="A143" s="9"/>
      <c r="J143" s="9"/>
      <c r="K143" s="9"/>
      <c r="L143" s="9"/>
      <c r="M143" s="9"/>
      <c r="N143" s="9"/>
      <c r="O143" s="9"/>
      <c r="P143" s="9"/>
      <c r="Q143" s="9"/>
      <c r="R143" s="9"/>
    </row>
    <row r="144" spans="1:18" x14ac:dyDescent="0.2">
      <c r="A144" s="9"/>
      <c r="J144" s="9"/>
      <c r="K144" s="9"/>
      <c r="L144" s="9"/>
      <c r="M144" s="9"/>
      <c r="N144" s="9"/>
      <c r="O144" s="9"/>
      <c r="P144" s="9"/>
      <c r="Q144" s="9"/>
      <c r="R144" s="9"/>
    </row>
    <row r="145" spans="1:18" x14ac:dyDescent="0.2">
      <c r="A145" s="9"/>
      <c r="J145" s="9"/>
      <c r="K145" s="9"/>
      <c r="L145" s="9"/>
      <c r="M145" s="9"/>
      <c r="N145" s="9"/>
      <c r="O145" s="9"/>
      <c r="P145" s="9"/>
      <c r="Q145" s="9"/>
      <c r="R145" s="9"/>
    </row>
    <row r="146" spans="1:18" x14ac:dyDescent="0.2">
      <c r="A146" s="9"/>
      <c r="J146" s="9"/>
      <c r="K146" s="9"/>
      <c r="L146" s="9"/>
      <c r="M146" s="9"/>
      <c r="N146" s="9"/>
      <c r="O146" s="9"/>
      <c r="P146" s="9"/>
      <c r="Q146" s="9"/>
      <c r="R146" s="9"/>
    </row>
    <row r="147" spans="1:18" x14ac:dyDescent="0.2">
      <c r="A147" s="9"/>
      <c r="J147" s="9"/>
      <c r="K147" s="9"/>
      <c r="L147" s="9"/>
      <c r="M147" s="9"/>
      <c r="N147" s="9"/>
      <c r="O147" s="9"/>
      <c r="P147" s="9"/>
      <c r="Q147" s="9"/>
      <c r="R147" s="9"/>
    </row>
    <row r="148" spans="1:18" x14ac:dyDescent="0.2">
      <c r="A148" s="9"/>
      <c r="J148" s="9"/>
      <c r="K148" s="9"/>
      <c r="L148" s="9"/>
      <c r="M148" s="9"/>
      <c r="N148" s="9"/>
      <c r="O148" s="9"/>
      <c r="P148" s="9"/>
      <c r="Q148" s="9"/>
      <c r="R148" s="9"/>
    </row>
    <row r="149" spans="1:18" x14ac:dyDescent="0.2">
      <c r="A149" s="9"/>
      <c r="J149" s="9"/>
      <c r="K149" s="9"/>
      <c r="L149" s="9"/>
      <c r="M149" s="9"/>
      <c r="N149" s="9"/>
      <c r="O149" s="9"/>
      <c r="P149" s="9"/>
      <c r="Q149" s="9"/>
      <c r="R149" s="9"/>
    </row>
    <row r="150" spans="1:18" x14ac:dyDescent="0.2">
      <c r="A150" s="9"/>
      <c r="J150" s="9"/>
      <c r="K150" s="9"/>
      <c r="L150" s="9"/>
      <c r="M150" s="9"/>
      <c r="N150" s="9"/>
      <c r="O150" s="9"/>
      <c r="P150" s="9"/>
      <c r="Q150" s="9"/>
      <c r="R150" s="9"/>
    </row>
    <row r="151" spans="1:18" x14ac:dyDescent="0.2">
      <c r="A151" s="9"/>
      <c r="J151" s="9"/>
      <c r="K151" s="9"/>
      <c r="L151" s="9"/>
      <c r="M151" s="9"/>
      <c r="N151" s="9"/>
      <c r="O151" s="9"/>
      <c r="P151" s="9"/>
      <c r="Q151" s="9"/>
      <c r="R151" s="9"/>
    </row>
    <row r="152" spans="1:18" x14ac:dyDescent="0.2">
      <c r="A152" s="9"/>
      <c r="J152" s="9"/>
      <c r="K152" s="9"/>
      <c r="L152" s="9"/>
      <c r="M152" s="9"/>
      <c r="N152" s="9"/>
      <c r="O152" s="9"/>
      <c r="P152" s="9"/>
      <c r="Q152" s="9"/>
      <c r="R152" s="9"/>
    </row>
    <row r="153" spans="1:18" x14ac:dyDescent="0.2">
      <c r="A153" s="9"/>
      <c r="J153" s="9"/>
      <c r="K153" s="9"/>
      <c r="L153" s="9"/>
      <c r="M153" s="9"/>
      <c r="N153" s="9"/>
      <c r="O153" s="9"/>
      <c r="P153" s="9"/>
      <c r="Q153" s="9"/>
      <c r="R153" s="9"/>
    </row>
    <row r="154" spans="1:18" x14ac:dyDescent="0.2">
      <c r="A154" s="9"/>
      <c r="J154" s="9"/>
      <c r="K154" s="9"/>
      <c r="L154" s="9"/>
      <c r="M154" s="9"/>
      <c r="N154" s="9"/>
      <c r="O154" s="9"/>
      <c r="P154" s="9"/>
      <c r="Q154" s="9"/>
      <c r="R154" s="9"/>
    </row>
    <row r="155" spans="1:18" x14ac:dyDescent="0.2">
      <c r="A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1:18" x14ac:dyDescent="0.2">
      <c r="A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1:18" x14ac:dyDescent="0.2">
      <c r="A157" s="9"/>
      <c r="J157" s="9"/>
      <c r="K157" s="9"/>
      <c r="L157" s="9"/>
      <c r="M157" s="9"/>
      <c r="N157" s="9"/>
      <c r="O157" s="9"/>
      <c r="P157" s="9"/>
      <c r="Q157" s="9"/>
      <c r="R157" s="9"/>
    </row>
    <row r="158" spans="1:18" x14ac:dyDescent="0.2">
      <c r="A158" s="9"/>
      <c r="J158" s="9"/>
      <c r="K158" s="9"/>
      <c r="L158" s="9"/>
      <c r="M158" s="9"/>
      <c r="N158" s="9"/>
      <c r="O158" s="9"/>
      <c r="P158" s="9"/>
      <c r="Q158" s="9"/>
      <c r="R158" s="9"/>
    </row>
    <row r="159" spans="1:18" x14ac:dyDescent="0.2">
      <c r="A159" s="9"/>
      <c r="J159" s="9"/>
      <c r="K159" s="9"/>
      <c r="L159" s="9"/>
      <c r="M159" s="9"/>
      <c r="N159" s="9"/>
      <c r="O159" s="9"/>
      <c r="P159" s="9"/>
      <c r="Q159" s="9"/>
      <c r="R159" s="9"/>
    </row>
    <row r="160" spans="1:18" x14ac:dyDescent="0.2">
      <c r="A160" s="9"/>
    </row>
    <row r="161" spans="1:1" x14ac:dyDescent="0.2">
      <c r="A161" s="9"/>
    </row>
    <row r="162" spans="1:1" x14ac:dyDescent="0.2">
      <c r="A162" s="9"/>
    </row>
    <row r="163" spans="1:1" x14ac:dyDescent="0.2">
      <c r="A163" s="9"/>
    </row>
    <row r="164" spans="1:1" x14ac:dyDescent="0.2">
      <c r="A164" s="9"/>
    </row>
    <row r="165" spans="1:1" x14ac:dyDescent="0.2">
      <c r="A165" s="9"/>
    </row>
    <row r="166" spans="1:1" x14ac:dyDescent="0.2">
      <c r="A166" s="9"/>
    </row>
    <row r="167" spans="1:1" x14ac:dyDescent="0.2">
      <c r="A167" s="9"/>
    </row>
    <row r="168" spans="1:1" x14ac:dyDescent="0.2">
      <c r="A168" s="9"/>
    </row>
    <row r="169" spans="1:1" x14ac:dyDescent="0.2">
      <c r="A169" s="9"/>
    </row>
    <row r="170" spans="1:1" x14ac:dyDescent="0.2">
      <c r="A170" s="9"/>
    </row>
    <row r="171" spans="1:1" x14ac:dyDescent="0.2">
      <c r="A171" s="9"/>
    </row>
    <row r="172" spans="1:1" x14ac:dyDescent="0.2">
      <c r="A172" s="9"/>
    </row>
    <row r="173" spans="1:1" x14ac:dyDescent="0.2">
      <c r="A173" s="9"/>
    </row>
    <row r="174" spans="1:1" x14ac:dyDescent="0.2">
      <c r="A174" s="9"/>
    </row>
    <row r="175" spans="1:1" x14ac:dyDescent="0.2">
      <c r="A175" s="9"/>
    </row>
    <row r="176" spans="1:1" x14ac:dyDescent="0.2">
      <c r="A176" s="9"/>
    </row>
  </sheetData>
  <mergeCells count="13">
    <mergeCell ref="B6:B7"/>
    <mergeCell ref="E6:E7"/>
    <mergeCell ref="F6:F7"/>
    <mergeCell ref="A1:I1"/>
    <mergeCell ref="A3:I3"/>
    <mergeCell ref="H6:H7"/>
    <mergeCell ref="A2:I2"/>
    <mergeCell ref="B5:I5"/>
    <mergeCell ref="A5:A7"/>
    <mergeCell ref="D6:D7"/>
    <mergeCell ref="C6:C7"/>
    <mergeCell ref="I6:I7"/>
    <mergeCell ref="G6:G7"/>
  </mergeCells>
  <phoneticPr fontId="14" type="noConversion"/>
  <hyperlinks>
    <hyperlink ref="A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91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>
    <pageSetUpPr fitToPage="1"/>
  </sheetPr>
  <dimension ref="A1:BH175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30.140625" style="135" customWidth="1"/>
    <col min="2" max="9" width="9.28515625" style="115" customWidth="1"/>
    <col min="10" max="10" width="8.85546875" style="97" bestFit="1" customWidth="1"/>
    <col min="11" max="17" width="7.5703125" style="97" customWidth="1"/>
    <col min="18" max="18" width="5.140625" style="97" customWidth="1"/>
    <col min="19" max="60" width="11.42578125" style="115"/>
    <col min="61" max="16384" width="11.42578125" style="97"/>
  </cols>
  <sheetData>
    <row r="1" spans="1:60" x14ac:dyDescent="0.2">
      <c r="A1" s="423" t="s">
        <v>30</v>
      </c>
      <c r="B1" s="423"/>
      <c r="C1" s="423"/>
      <c r="D1" s="423"/>
      <c r="E1" s="423"/>
      <c r="F1" s="423"/>
      <c r="G1" s="423"/>
      <c r="H1" s="423"/>
      <c r="I1" s="423"/>
    </row>
    <row r="2" spans="1:60" s="112" customFormat="1" ht="15" customHeight="1" x14ac:dyDescent="0.2">
      <c r="A2" s="424" t="s">
        <v>301</v>
      </c>
      <c r="B2" s="424"/>
      <c r="C2" s="424"/>
      <c r="D2" s="424"/>
      <c r="E2" s="424"/>
      <c r="F2" s="424"/>
      <c r="G2" s="424"/>
      <c r="H2" s="424"/>
      <c r="I2" s="424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</row>
    <row r="3" spans="1:60" s="112" customFormat="1" ht="15" customHeight="1" x14ac:dyDescent="0.2">
      <c r="A3" s="425" t="s">
        <v>336</v>
      </c>
      <c r="B3" s="425"/>
      <c r="C3" s="425"/>
      <c r="D3" s="425"/>
      <c r="E3" s="425"/>
      <c r="F3" s="425"/>
      <c r="G3" s="425"/>
      <c r="H3" s="425"/>
      <c r="I3" s="42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</row>
    <row r="4" spans="1:60" s="112" customFormat="1" x14ac:dyDescent="0.2"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</row>
    <row r="5" spans="1:60" ht="16.5" customHeight="1" x14ac:dyDescent="0.2">
      <c r="A5" s="420" t="s">
        <v>391</v>
      </c>
      <c r="B5" s="417" t="s">
        <v>79</v>
      </c>
      <c r="C5" s="418"/>
      <c r="D5" s="418"/>
      <c r="E5" s="418"/>
      <c r="F5" s="418"/>
      <c r="G5" s="418"/>
      <c r="H5" s="418"/>
      <c r="I5" s="418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spans="1:60" ht="12.75" customHeight="1" x14ac:dyDescent="0.2">
      <c r="A6" s="421"/>
      <c r="B6" s="426">
        <v>2003</v>
      </c>
      <c r="C6" s="426">
        <v>2005</v>
      </c>
      <c r="D6" s="426">
        <v>2007</v>
      </c>
      <c r="E6" s="426">
        <v>2009</v>
      </c>
      <c r="F6" s="426">
        <v>2011</v>
      </c>
      <c r="G6" s="426">
        <v>2013</v>
      </c>
      <c r="H6" s="426">
        <v>2015</v>
      </c>
      <c r="I6" s="417">
        <v>2017</v>
      </c>
      <c r="J6" s="115"/>
      <c r="K6" s="115"/>
      <c r="L6" s="115"/>
      <c r="M6" s="115"/>
      <c r="N6" s="115"/>
      <c r="O6" s="115"/>
      <c r="P6" s="115"/>
      <c r="Q6" s="115"/>
      <c r="R6" s="115"/>
      <c r="BE6" s="97"/>
      <c r="BF6" s="97"/>
      <c r="BG6" s="97"/>
      <c r="BH6" s="97"/>
    </row>
    <row r="7" spans="1:60" ht="12.75" customHeight="1" x14ac:dyDescent="0.2">
      <c r="A7" s="422"/>
      <c r="B7" s="427"/>
      <c r="C7" s="427"/>
      <c r="D7" s="427"/>
      <c r="E7" s="427"/>
      <c r="F7" s="427"/>
      <c r="G7" s="427"/>
      <c r="H7" s="427"/>
      <c r="I7" s="417"/>
      <c r="J7" s="115"/>
      <c r="K7" s="115"/>
      <c r="L7" s="115"/>
      <c r="M7" s="115"/>
      <c r="N7" s="115"/>
      <c r="O7" s="115"/>
      <c r="P7" s="115"/>
      <c r="Q7" s="115"/>
      <c r="R7" s="115"/>
      <c r="BE7" s="97"/>
      <c r="BF7" s="97"/>
      <c r="BG7" s="97"/>
      <c r="BH7" s="97"/>
    </row>
    <row r="8" spans="1:60" ht="15" customHeight="1" x14ac:dyDescent="0.2">
      <c r="A8" s="12"/>
      <c r="B8" s="13"/>
      <c r="C8" s="13"/>
      <c r="D8" s="13"/>
      <c r="E8" s="13"/>
      <c r="F8" s="9"/>
      <c r="G8" s="9"/>
      <c r="I8" s="13"/>
      <c r="J8" s="115"/>
      <c r="K8" s="115"/>
      <c r="L8" s="115"/>
      <c r="M8" s="115"/>
      <c r="N8" s="115"/>
      <c r="O8" s="115"/>
      <c r="P8" s="115"/>
      <c r="Q8" s="115"/>
      <c r="R8" s="115"/>
      <c r="BE8" s="97"/>
      <c r="BF8" s="97"/>
      <c r="BG8" s="97"/>
      <c r="BH8" s="97"/>
    </row>
    <row r="9" spans="1:60" ht="15" customHeight="1" x14ac:dyDescent="0.2">
      <c r="A9" s="167" t="s">
        <v>181</v>
      </c>
      <c r="B9" s="190">
        <v>2991141</v>
      </c>
      <c r="C9" s="190">
        <v>3018971</v>
      </c>
      <c r="D9" s="190">
        <v>3077434</v>
      </c>
      <c r="E9" s="190">
        <v>3128858</v>
      </c>
      <c r="F9" s="190">
        <v>3166920</v>
      </c>
      <c r="G9" s="190">
        <v>3257357</v>
      </c>
      <c r="H9" s="190">
        <v>3251982</v>
      </c>
      <c r="I9" s="190">
        <v>3286368</v>
      </c>
      <c r="J9" s="115"/>
      <c r="K9" s="115"/>
      <c r="L9" s="115"/>
      <c r="M9" s="115"/>
      <c r="N9" s="115"/>
      <c r="O9" s="115"/>
      <c r="P9" s="115"/>
      <c r="Q9" s="115"/>
      <c r="R9" s="115"/>
      <c r="BE9" s="97"/>
      <c r="BF9" s="97"/>
      <c r="BG9" s="97"/>
      <c r="BH9" s="97"/>
    </row>
    <row r="10" spans="1:60" ht="15" customHeight="1" x14ac:dyDescent="0.2">
      <c r="A10" s="167" t="s">
        <v>182</v>
      </c>
      <c r="B10" s="190">
        <v>2660594</v>
      </c>
      <c r="C10" s="190">
        <v>2727107</v>
      </c>
      <c r="D10" s="190">
        <v>2822430</v>
      </c>
      <c r="E10" s="190">
        <v>2918355</v>
      </c>
      <c r="F10" s="190">
        <v>2993638</v>
      </c>
      <c r="G10" s="190">
        <v>3107638</v>
      </c>
      <c r="H10" s="190">
        <v>3138488</v>
      </c>
      <c r="I10" s="190">
        <v>3201061</v>
      </c>
      <c r="J10" s="115"/>
      <c r="K10" s="115"/>
      <c r="L10" s="115"/>
      <c r="M10" s="115"/>
      <c r="N10" s="115"/>
      <c r="O10" s="115"/>
      <c r="P10" s="115"/>
      <c r="Q10" s="115"/>
      <c r="R10" s="115"/>
      <c r="BE10" s="97"/>
      <c r="BF10" s="97"/>
      <c r="BG10" s="97"/>
      <c r="BH10" s="97"/>
    </row>
    <row r="11" spans="1:60" ht="15" customHeight="1" x14ac:dyDescent="0.2">
      <c r="A11" s="191" t="s">
        <v>183</v>
      </c>
      <c r="B11" s="189">
        <v>5651735</v>
      </c>
      <c r="C11" s="189">
        <v>5746078</v>
      </c>
      <c r="D11" s="189">
        <v>5899864</v>
      </c>
      <c r="E11" s="189">
        <v>6047213</v>
      </c>
      <c r="F11" s="216">
        <v>6160558</v>
      </c>
      <c r="G11" s="216">
        <v>6364995</v>
      </c>
      <c r="H11" s="216">
        <v>6390470</v>
      </c>
      <c r="I11" s="216">
        <v>6487429</v>
      </c>
      <c r="J11" s="115"/>
      <c r="K11" s="115"/>
      <c r="L11" s="115"/>
      <c r="M11" s="115"/>
      <c r="N11" s="115"/>
      <c r="O11" s="115"/>
      <c r="P11" s="115"/>
      <c r="Q11" s="115"/>
      <c r="R11" s="115"/>
      <c r="BE11" s="97"/>
      <c r="BF11" s="97"/>
      <c r="BG11" s="97"/>
      <c r="BH11" s="97"/>
    </row>
    <row r="12" spans="1:60" ht="8.1" customHeight="1" x14ac:dyDescent="0.2">
      <c r="A12" s="14"/>
      <c r="B12" s="192"/>
      <c r="C12" s="192"/>
      <c r="D12" s="192"/>
      <c r="E12" s="9"/>
      <c r="F12" s="190"/>
      <c r="G12" s="190"/>
      <c r="H12" s="192"/>
      <c r="I12" s="192"/>
      <c r="J12" s="115"/>
      <c r="K12" s="115"/>
      <c r="L12" s="115"/>
      <c r="M12" s="115"/>
      <c r="N12" s="115"/>
      <c r="O12" s="115"/>
      <c r="P12" s="115"/>
      <c r="Q12" s="115"/>
      <c r="R12" s="115"/>
      <c r="BE12" s="97"/>
      <c r="BF12" s="97"/>
      <c r="BG12" s="97"/>
      <c r="BH12" s="97"/>
    </row>
    <row r="13" spans="1:60" ht="15" customHeight="1" x14ac:dyDescent="0.2">
      <c r="A13" s="167" t="s">
        <v>254</v>
      </c>
      <c r="B13" s="190">
        <v>13534</v>
      </c>
      <c r="C13" s="190">
        <v>12727</v>
      </c>
      <c r="D13" s="190">
        <v>12577</v>
      </c>
      <c r="E13" s="190">
        <v>12460</v>
      </c>
      <c r="F13" s="190">
        <v>12226</v>
      </c>
      <c r="G13" s="190">
        <v>12080</v>
      </c>
      <c r="H13" s="190">
        <v>12847</v>
      </c>
      <c r="I13" s="190">
        <v>13412</v>
      </c>
      <c r="J13" s="115"/>
      <c r="K13" s="115"/>
      <c r="L13" s="115"/>
      <c r="M13" s="115"/>
      <c r="N13" s="115"/>
      <c r="O13" s="115"/>
      <c r="P13" s="115"/>
      <c r="Q13" s="115"/>
      <c r="R13" s="115"/>
      <c r="BE13" s="97"/>
      <c r="BF13" s="97"/>
      <c r="BG13" s="97"/>
      <c r="BH13" s="97"/>
    </row>
    <row r="14" spans="1:60" ht="8.1" customHeight="1" x14ac:dyDescent="0.2">
      <c r="A14" s="167"/>
      <c r="B14" s="9"/>
      <c r="C14" s="9"/>
      <c r="D14" s="9"/>
      <c r="E14" s="190"/>
      <c r="F14" s="190"/>
      <c r="G14" s="190"/>
      <c r="H14" s="192"/>
      <c r="I14" s="192"/>
      <c r="J14" s="115"/>
      <c r="K14" s="115"/>
      <c r="L14" s="115"/>
      <c r="M14" s="115"/>
      <c r="N14" s="115"/>
      <c r="O14" s="115"/>
      <c r="P14" s="115"/>
      <c r="Q14" s="115"/>
      <c r="R14" s="115"/>
      <c r="BE14" s="97"/>
      <c r="BF14" s="97"/>
      <c r="BG14" s="97"/>
      <c r="BH14" s="97"/>
    </row>
    <row r="15" spans="1:60" ht="15" customHeight="1" x14ac:dyDescent="0.2">
      <c r="A15" s="167" t="s">
        <v>255</v>
      </c>
      <c r="B15" s="190">
        <v>13046</v>
      </c>
      <c r="C15" s="190">
        <v>12650</v>
      </c>
      <c r="D15" s="190">
        <v>12178</v>
      </c>
      <c r="E15" s="190">
        <v>12446</v>
      </c>
      <c r="F15" s="190">
        <v>12312</v>
      </c>
      <c r="G15" s="190">
        <v>12106</v>
      </c>
      <c r="H15" s="190">
        <v>12502</v>
      </c>
      <c r="I15" s="190">
        <v>13097</v>
      </c>
      <c r="J15" s="115"/>
      <c r="K15" s="115"/>
      <c r="L15" s="115"/>
      <c r="M15" s="115"/>
      <c r="N15" s="115"/>
      <c r="O15" s="115"/>
      <c r="P15" s="115"/>
      <c r="Q15" s="115"/>
      <c r="R15" s="115"/>
      <c r="BE15" s="97"/>
      <c r="BF15" s="97"/>
      <c r="BG15" s="97"/>
      <c r="BH15" s="97"/>
    </row>
    <row r="16" spans="1:60" ht="8.1" customHeight="1" x14ac:dyDescent="0.2">
      <c r="A16" s="167"/>
      <c r="B16" s="9"/>
      <c r="C16" s="9"/>
      <c r="D16" s="9"/>
      <c r="E16" s="190"/>
      <c r="F16" s="190"/>
      <c r="G16" s="190"/>
      <c r="H16" s="192"/>
      <c r="I16" s="192"/>
      <c r="J16" s="115"/>
      <c r="K16" s="115"/>
      <c r="L16" s="115"/>
      <c r="M16" s="115"/>
      <c r="N16" s="115"/>
      <c r="O16" s="115"/>
      <c r="P16" s="115"/>
      <c r="Q16" s="115"/>
      <c r="R16" s="115"/>
      <c r="BE16" s="97"/>
      <c r="BF16" s="97"/>
      <c r="BG16" s="97"/>
      <c r="BH16" s="97"/>
    </row>
    <row r="17" spans="1:60" ht="15" customHeight="1" x14ac:dyDescent="0.2">
      <c r="A17" s="167" t="s">
        <v>256</v>
      </c>
      <c r="B17" s="190">
        <v>79973</v>
      </c>
      <c r="C17" s="190">
        <v>78872</v>
      </c>
      <c r="D17" s="190">
        <v>79597</v>
      </c>
      <c r="E17" s="190">
        <v>81618</v>
      </c>
      <c r="F17" s="190">
        <v>83586</v>
      </c>
      <c r="G17" s="190">
        <v>84639</v>
      </c>
      <c r="H17" s="190">
        <v>86093</v>
      </c>
      <c r="I17" s="190">
        <v>89741</v>
      </c>
      <c r="J17" s="115"/>
      <c r="K17" s="115"/>
      <c r="L17" s="115"/>
      <c r="M17" s="115"/>
      <c r="N17" s="115"/>
      <c r="O17" s="115"/>
      <c r="P17" s="115"/>
      <c r="Q17" s="115"/>
      <c r="R17" s="115"/>
      <c r="BE17" s="97"/>
      <c r="BF17" s="97"/>
      <c r="BG17" s="97"/>
      <c r="BH17" s="97"/>
    </row>
    <row r="18" spans="1:60" ht="8.1" customHeight="1" x14ac:dyDescent="0.2">
      <c r="A18" s="167"/>
      <c r="B18" s="9"/>
      <c r="C18" s="9"/>
      <c r="D18" s="9"/>
      <c r="E18" s="190"/>
      <c r="F18" s="190"/>
      <c r="G18" s="190"/>
      <c r="H18" s="192"/>
      <c r="I18" s="192"/>
      <c r="J18" s="115"/>
      <c r="K18" s="115"/>
      <c r="L18" s="115"/>
      <c r="M18" s="115"/>
      <c r="N18" s="115"/>
      <c r="O18" s="115"/>
      <c r="P18" s="115"/>
      <c r="Q18" s="115"/>
      <c r="R18" s="115"/>
      <c r="BE18" s="97"/>
      <c r="BF18" s="97"/>
      <c r="BG18" s="97"/>
      <c r="BH18" s="97"/>
    </row>
    <row r="19" spans="1:60" ht="15" customHeight="1" x14ac:dyDescent="0.2">
      <c r="A19" s="167" t="s">
        <v>257</v>
      </c>
      <c r="B19" s="190">
        <v>31180</v>
      </c>
      <c r="C19" s="190">
        <v>32409</v>
      </c>
      <c r="D19" s="190">
        <v>33209</v>
      </c>
      <c r="E19" s="190">
        <v>33133</v>
      </c>
      <c r="F19" s="190">
        <v>33680</v>
      </c>
      <c r="G19" s="190">
        <v>35671</v>
      </c>
      <c r="H19" s="190">
        <v>36724</v>
      </c>
      <c r="I19" s="190">
        <v>37959</v>
      </c>
      <c r="J19" s="115"/>
      <c r="K19" s="115"/>
      <c r="L19" s="115"/>
      <c r="M19" s="115"/>
      <c r="N19" s="115"/>
      <c r="O19" s="115"/>
      <c r="P19" s="115"/>
      <c r="Q19" s="115"/>
      <c r="R19" s="115"/>
      <c r="BE19" s="97"/>
      <c r="BF19" s="97"/>
      <c r="BG19" s="97"/>
      <c r="BH19" s="97"/>
    </row>
    <row r="20" spans="1:60" ht="8.1" customHeight="1" x14ac:dyDescent="0.2">
      <c r="A20" s="167"/>
      <c r="B20" s="9"/>
      <c r="C20" s="9"/>
      <c r="D20" s="9"/>
      <c r="E20" s="190"/>
      <c r="F20" s="190"/>
      <c r="G20" s="190"/>
      <c r="H20" s="192"/>
      <c r="I20" s="192"/>
      <c r="J20" s="115"/>
      <c r="K20" s="115"/>
      <c r="L20" s="115"/>
      <c r="M20" s="115"/>
      <c r="N20" s="115"/>
      <c r="O20" s="115"/>
      <c r="P20" s="115"/>
      <c r="Q20" s="115"/>
      <c r="R20" s="115"/>
      <c r="BE20" s="97"/>
      <c r="BF20" s="97"/>
      <c r="BG20" s="97"/>
      <c r="BH20" s="97"/>
    </row>
    <row r="21" spans="1:60" ht="15" customHeight="1" x14ac:dyDescent="0.2">
      <c r="A21" s="167" t="s">
        <v>258</v>
      </c>
      <c r="B21" s="190">
        <v>80157</v>
      </c>
      <c r="C21" s="190">
        <v>84763</v>
      </c>
      <c r="D21" s="190">
        <v>90431</v>
      </c>
      <c r="E21" s="190">
        <v>96414</v>
      </c>
      <c r="F21" s="190">
        <v>101141</v>
      </c>
      <c r="G21" s="190">
        <v>101755</v>
      </c>
      <c r="H21" s="190">
        <v>103149</v>
      </c>
      <c r="I21" s="190">
        <v>105638</v>
      </c>
      <c r="J21" s="115"/>
      <c r="K21" s="115"/>
      <c r="L21" s="115"/>
      <c r="M21" s="115"/>
      <c r="N21" s="115"/>
      <c r="O21" s="115"/>
      <c r="P21" s="115"/>
      <c r="Q21" s="115"/>
      <c r="R21" s="115"/>
      <c r="BE21" s="97"/>
      <c r="BF21" s="97"/>
      <c r="BG21" s="97"/>
      <c r="BH21" s="97"/>
    </row>
    <row r="22" spans="1:60" ht="8.1" customHeight="1" x14ac:dyDescent="0.2">
      <c r="A22" s="167"/>
      <c r="B22" s="9"/>
      <c r="C22" s="9"/>
      <c r="D22" s="9"/>
      <c r="E22" s="190"/>
      <c r="F22" s="190"/>
      <c r="G22" s="190"/>
      <c r="H22" s="192"/>
      <c r="I22" s="192"/>
      <c r="J22" s="115"/>
      <c r="K22" s="115"/>
      <c r="L22" s="115"/>
      <c r="M22" s="115"/>
      <c r="N22" s="115"/>
      <c r="O22" s="115"/>
      <c r="P22" s="115"/>
      <c r="Q22" s="115"/>
      <c r="R22" s="115"/>
      <c r="BE22" s="97"/>
      <c r="BF22" s="97"/>
      <c r="BG22" s="97"/>
      <c r="BH22" s="97"/>
    </row>
    <row r="23" spans="1:60" ht="15" customHeight="1" x14ac:dyDescent="0.2">
      <c r="A23" s="167" t="s">
        <v>259</v>
      </c>
      <c r="B23" s="190">
        <v>172081</v>
      </c>
      <c r="C23" s="190">
        <v>161448</v>
      </c>
      <c r="D23" s="190">
        <v>161400</v>
      </c>
      <c r="E23" s="190">
        <v>167751</v>
      </c>
      <c r="F23" s="190">
        <v>176958</v>
      </c>
      <c r="G23" s="190">
        <v>187932</v>
      </c>
      <c r="H23" s="190">
        <v>196751</v>
      </c>
      <c r="I23" s="190">
        <v>204487</v>
      </c>
      <c r="J23" s="115"/>
      <c r="K23" s="115"/>
      <c r="L23" s="115"/>
      <c r="M23" s="115"/>
      <c r="N23" s="115"/>
      <c r="O23" s="115"/>
      <c r="P23" s="115"/>
      <c r="Q23" s="115"/>
      <c r="R23" s="115"/>
      <c r="BE23" s="97"/>
      <c r="BF23" s="97"/>
      <c r="BG23" s="97"/>
      <c r="BH23" s="97"/>
    </row>
    <row r="24" spans="1:60" ht="8.1" customHeight="1" x14ac:dyDescent="0.2">
      <c r="A24" s="167"/>
      <c r="B24" s="9"/>
      <c r="C24" s="9"/>
      <c r="D24" s="9"/>
      <c r="E24" s="190"/>
      <c r="F24" s="190"/>
      <c r="G24" s="190"/>
      <c r="H24" s="192"/>
      <c r="I24" s="192"/>
      <c r="J24" s="115"/>
      <c r="K24" s="115"/>
      <c r="L24" s="115"/>
      <c r="M24" s="115"/>
      <c r="N24" s="115"/>
      <c r="O24" s="115"/>
      <c r="P24" s="115"/>
      <c r="Q24" s="115"/>
      <c r="R24" s="115"/>
      <c r="BE24" s="97"/>
      <c r="BF24" s="97"/>
      <c r="BG24" s="97"/>
      <c r="BH24" s="97"/>
    </row>
    <row r="25" spans="1:60" ht="15" customHeight="1" x14ac:dyDescent="0.2">
      <c r="A25" s="167" t="s">
        <v>260</v>
      </c>
      <c r="B25" s="190">
        <v>395737</v>
      </c>
      <c r="C25" s="190">
        <v>390529</v>
      </c>
      <c r="D25" s="190">
        <v>376622</v>
      </c>
      <c r="E25" s="190">
        <v>353473</v>
      </c>
      <c r="F25" s="190">
        <v>330623</v>
      </c>
      <c r="G25" s="190">
        <v>305913</v>
      </c>
      <c r="H25" s="190">
        <v>288231</v>
      </c>
      <c r="I25" s="190">
        <v>283920</v>
      </c>
      <c r="J25" s="115"/>
      <c r="K25" s="115"/>
      <c r="L25" s="115"/>
      <c r="M25" s="115"/>
      <c r="N25" s="115"/>
      <c r="O25" s="115"/>
      <c r="P25" s="115"/>
      <c r="Q25" s="115"/>
      <c r="R25" s="115"/>
      <c r="BE25" s="97"/>
      <c r="BF25" s="97"/>
      <c r="BG25" s="97"/>
      <c r="BH25" s="97"/>
    </row>
    <row r="26" spans="1:60" ht="8.1" customHeight="1" x14ac:dyDescent="0.2">
      <c r="A26" s="167"/>
      <c r="B26" s="9"/>
      <c r="C26" s="9"/>
      <c r="D26" s="9"/>
      <c r="E26" s="190"/>
      <c r="F26" s="190"/>
      <c r="G26" s="190"/>
      <c r="H26" s="192"/>
      <c r="I26" s="192"/>
      <c r="J26" s="115"/>
      <c r="K26" s="115"/>
      <c r="L26" s="115"/>
      <c r="M26" s="115"/>
      <c r="N26" s="115"/>
      <c r="O26" s="115"/>
      <c r="P26" s="115"/>
      <c r="Q26" s="115"/>
      <c r="R26" s="115"/>
      <c r="BE26" s="97"/>
      <c r="BF26" s="97"/>
      <c r="BG26" s="97"/>
      <c r="BH26" s="97"/>
    </row>
    <row r="27" spans="1:60" ht="15" customHeight="1" x14ac:dyDescent="0.2">
      <c r="A27" s="167" t="s">
        <v>261</v>
      </c>
      <c r="B27" s="190">
        <v>637661</v>
      </c>
      <c r="C27" s="190">
        <v>653792</v>
      </c>
      <c r="D27" s="190">
        <v>685356</v>
      </c>
      <c r="E27" s="190">
        <v>729307</v>
      </c>
      <c r="F27" s="190">
        <v>767426</v>
      </c>
      <c r="G27" s="190">
        <v>785122</v>
      </c>
      <c r="H27" s="190">
        <v>771610</v>
      </c>
      <c r="I27" s="190">
        <v>732158</v>
      </c>
      <c r="J27" s="115"/>
      <c r="K27" s="115"/>
      <c r="L27" s="115"/>
      <c r="M27" s="115"/>
      <c r="N27" s="115"/>
      <c r="O27" s="115"/>
      <c r="P27" s="115"/>
      <c r="Q27" s="115"/>
      <c r="R27" s="115"/>
      <c r="BE27" s="97"/>
      <c r="BF27" s="97"/>
      <c r="BG27" s="97"/>
      <c r="BH27" s="97"/>
    </row>
    <row r="28" spans="1:60" ht="8.1" customHeight="1" x14ac:dyDescent="0.2">
      <c r="A28" s="167"/>
      <c r="B28" s="9"/>
      <c r="C28" s="9"/>
      <c r="D28" s="9"/>
      <c r="F28" s="190"/>
      <c r="G28" s="190"/>
      <c r="H28" s="192"/>
      <c r="I28" s="192"/>
      <c r="J28" s="115"/>
      <c r="K28" s="115"/>
      <c r="L28" s="115"/>
      <c r="M28" s="115"/>
      <c r="N28" s="115"/>
      <c r="O28" s="115"/>
      <c r="P28" s="115"/>
      <c r="Q28" s="115"/>
      <c r="R28" s="115"/>
      <c r="BE28" s="97"/>
      <c r="BF28" s="97"/>
      <c r="BG28" s="97"/>
      <c r="BH28" s="97"/>
    </row>
    <row r="29" spans="1:60" ht="15" customHeight="1" x14ac:dyDescent="0.2">
      <c r="A29" s="167" t="s">
        <v>262</v>
      </c>
      <c r="B29" s="190">
        <v>491697</v>
      </c>
      <c r="C29" s="190">
        <v>523714</v>
      </c>
      <c r="D29" s="190">
        <v>552320</v>
      </c>
      <c r="E29" s="190">
        <v>561847</v>
      </c>
      <c r="F29" s="190">
        <v>571010</v>
      </c>
      <c r="G29" s="190">
        <v>582920</v>
      </c>
      <c r="H29" s="190">
        <v>597745</v>
      </c>
      <c r="I29" s="190">
        <v>610439</v>
      </c>
      <c r="J29" s="115"/>
      <c r="K29" s="115"/>
      <c r="L29" s="115"/>
      <c r="M29" s="115"/>
      <c r="N29" s="115"/>
      <c r="O29" s="115"/>
      <c r="P29" s="115"/>
      <c r="Q29" s="115"/>
      <c r="R29" s="115"/>
      <c r="BE29" s="97"/>
      <c r="BF29" s="97"/>
      <c r="BG29" s="97"/>
      <c r="BH29" s="97"/>
    </row>
    <row r="30" spans="1:60" ht="8.1" customHeight="1" x14ac:dyDescent="0.2">
      <c r="A30" s="167"/>
      <c r="B30" s="9"/>
      <c r="C30" s="9"/>
      <c r="D30" s="9"/>
      <c r="E30" s="190"/>
      <c r="F30" s="190"/>
      <c r="G30" s="190"/>
      <c r="H30" s="193"/>
      <c r="I30" s="193"/>
      <c r="J30" s="115"/>
      <c r="K30" s="115"/>
      <c r="L30" s="115"/>
      <c r="M30" s="115"/>
      <c r="N30" s="115"/>
      <c r="O30" s="115"/>
      <c r="P30" s="115"/>
      <c r="Q30" s="115"/>
      <c r="R30" s="115"/>
      <c r="BE30" s="97"/>
      <c r="BF30" s="97"/>
      <c r="BG30" s="97"/>
      <c r="BH30" s="97"/>
    </row>
    <row r="31" spans="1:60" ht="15" customHeight="1" x14ac:dyDescent="0.2">
      <c r="A31" s="167" t="s">
        <v>263</v>
      </c>
      <c r="B31" s="190">
        <v>270876</v>
      </c>
      <c r="C31" s="190">
        <v>240244</v>
      </c>
      <c r="D31" s="190">
        <v>251072</v>
      </c>
      <c r="E31" s="190">
        <v>286660</v>
      </c>
      <c r="F31" s="190">
        <v>295914</v>
      </c>
      <c r="G31" s="190">
        <v>288797</v>
      </c>
      <c r="H31" s="190">
        <v>283553</v>
      </c>
      <c r="I31" s="190">
        <v>287212</v>
      </c>
      <c r="J31" s="115"/>
      <c r="K31" s="115"/>
      <c r="L31" s="115"/>
      <c r="M31" s="115"/>
      <c r="N31" s="115"/>
      <c r="O31" s="115"/>
      <c r="P31" s="115"/>
      <c r="Q31" s="115"/>
      <c r="R31" s="115"/>
      <c r="BE31" s="97"/>
      <c r="BF31" s="97"/>
      <c r="BG31" s="97"/>
      <c r="BH31" s="97"/>
    </row>
    <row r="32" spans="1:60" ht="8.1" customHeight="1" x14ac:dyDescent="0.2">
      <c r="A32" s="167"/>
      <c r="B32" s="9"/>
      <c r="C32" s="9"/>
      <c r="D32" s="9"/>
      <c r="E32" s="190"/>
      <c r="F32" s="190"/>
      <c r="G32" s="190"/>
      <c r="H32" s="192"/>
      <c r="I32" s="192"/>
      <c r="J32" s="115"/>
      <c r="K32" s="115"/>
      <c r="L32" s="115"/>
      <c r="M32" s="115"/>
      <c r="N32" s="115"/>
      <c r="O32" s="115"/>
      <c r="P32" s="115"/>
      <c r="Q32" s="115"/>
      <c r="R32" s="115"/>
      <c r="BE32" s="97"/>
      <c r="BF32" s="97"/>
      <c r="BG32" s="97"/>
      <c r="BH32" s="97"/>
    </row>
    <row r="33" spans="1:60" ht="15" customHeight="1" x14ac:dyDescent="0.2">
      <c r="A33" s="167" t="s">
        <v>264</v>
      </c>
      <c r="B33" s="190">
        <v>509476</v>
      </c>
      <c r="C33" s="190">
        <v>452034</v>
      </c>
      <c r="D33" s="190">
        <v>403491</v>
      </c>
      <c r="E33" s="190">
        <v>388814</v>
      </c>
      <c r="F33" s="190">
        <v>462665</v>
      </c>
      <c r="G33" s="190">
        <v>496656</v>
      </c>
      <c r="H33" s="190">
        <v>476621</v>
      </c>
      <c r="I33" s="190">
        <v>466914</v>
      </c>
      <c r="J33" s="115"/>
      <c r="K33" s="115"/>
      <c r="L33" s="115"/>
      <c r="M33" s="115"/>
      <c r="N33" s="115"/>
      <c r="O33" s="115"/>
      <c r="P33" s="115"/>
      <c r="Q33" s="115"/>
      <c r="R33" s="115"/>
      <c r="BE33" s="97"/>
      <c r="BF33" s="97"/>
      <c r="BG33" s="97"/>
      <c r="BH33" s="97"/>
    </row>
    <row r="34" spans="1:60" ht="11.25" customHeight="1" x14ac:dyDescent="0.2">
      <c r="A34" s="167"/>
      <c r="B34" s="9"/>
      <c r="C34" s="9"/>
      <c r="D34" s="9"/>
      <c r="E34" s="190"/>
      <c r="F34" s="190"/>
      <c r="G34" s="190"/>
      <c r="H34" s="192"/>
      <c r="I34" s="192"/>
      <c r="J34" s="115"/>
      <c r="K34" s="115"/>
      <c r="L34" s="115"/>
      <c r="M34" s="115"/>
      <c r="N34" s="115"/>
      <c r="O34" s="115"/>
      <c r="P34" s="115"/>
      <c r="Q34" s="115"/>
      <c r="R34" s="115"/>
      <c r="BE34" s="97"/>
      <c r="BF34" s="97"/>
      <c r="BG34" s="97"/>
      <c r="BH34" s="97"/>
    </row>
    <row r="35" spans="1:60" ht="15" customHeight="1" x14ac:dyDescent="0.2">
      <c r="A35" s="167" t="s">
        <v>265</v>
      </c>
      <c r="B35" s="190">
        <v>2956317</v>
      </c>
      <c r="C35" s="190">
        <v>3102896</v>
      </c>
      <c r="D35" s="190">
        <v>3241611</v>
      </c>
      <c r="E35" s="190">
        <v>3323290</v>
      </c>
      <c r="F35" s="190">
        <v>3313017</v>
      </c>
      <c r="G35" s="190">
        <v>3471404</v>
      </c>
      <c r="H35" s="190">
        <v>3524644</v>
      </c>
      <c r="I35" s="190">
        <v>3642452</v>
      </c>
      <c r="J35" s="115"/>
      <c r="K35" s="115"/>
      <c r="L35" s="115"/>
      <c r="M35" s="115"/>
      <c r="N35" s="115"/>
      <c r="O35" s="115"/>
      <c r="P35" s="115"/>
      <c r="Q35" s="115"/>
      <c r="R35" s="115"/>
      <c r="BE35" s="97"/>
      <c r="BF35" s="97"/>
      <c r="BG35" s="97"/>
      <c r="BH35" s="97"/>
    </row>
    <row r="36" spans="1:60" x14ac:dyDescent="0.2">
      <c r="A36" s="15"/>
      <c r="B36" s="16"/>
      <c r="C36" s="16"/>
      <c r="D36" s="16"/>
      <c r="E36" s="16"/>
      <c r="F36" s="16"/>
      <c r="G36" s="16"/>
      <c r="J36" s="115"/>
      <c r="K36" s="115"/>
      <c r="L36" s="115"/>
      <c r="M36" s="115"/>
      <c r="N36" s="115"/>
      <c r="O36" s="115"/>
      <c r="P36" s="115"/>
      <c r="Q36" s="115"/>
      <c r="R36" s="115"/>
      <c r="BH36" s="97"/>
    </row>
    <row r="37" spans="1:60" ht="9" customHeight="1" x14ac:dyDescent="0.2">
      <c r="A37" s="17"/>
      <c r="B37" s="16"/>
      <c r="C37" s="16"/>
      <c r="D37" s="16"/>
      <c r="E37" s="16"/>
      <c r="F37" s="16"/>
      <c r="G37" s="16"/>
      <c r="H37" s="141"/>
      <c r="J37" s="115"/>
      <c r="K37" s="115"/>
      <c r="L37" s="115"/>
      <c r="M37" s="115"/>
      <c r="N37" s="115"/>
      <c r="O37" s="115"/>
      <c r="P37" s="115"/>
      <c r="Q37" s="115"/>
      <c r="R37" s="115"/>
    </row>
    <row r="38" spans="1:60" ht="13.5" customHeight="1" x14ac:dyDescent="0.2">
      <c r="B38" s="228" t="s">
        <v>392</v>
      </c>
      <c r="C38" s="227"/>
      <c r="D38" s="227"/>
      <c r="E38" s="227"/>
      <c r="F38" s="227"/>
      <c r="G38" s="227"/>
      <c r="H38" s="227"/>
      <c r="I38" s="227"/>
      <c r="J38" s="115"/>
      <c r="K38" s="115"/>
      <c r="L38" s="115"/>
      <c r="M38" s="115"/>
      <c r="N38" s="115"/>
      <c r="O38" s="115"/>
      <c r="P38" s="115"/>
      <c r="Q38" s="115"/>
      <c r="R38" s="115"/>
    </row>
    <row r="39" spans="1:60" x14ac:dyDescent="0.2">
      <c r="A39" s="19"/>
      <c r="B39" s="19"/>
      <c r="C39" s="19"/>
      <c r="D39" s="19"/>
      <c r="E39" s="19"/>
      <c r="F39" s="19"/>
      <c r="G39" s="19"/>
      <c r="H39" s="142"/>
      <c r="I39" s="142"/>
      <c r="J39" s="115"/>
      <c r="K39" s="115"/>
      <c r="L39" s="115"/>
      <c r="M39" s="115"/>
      <c r="N39" s="115"/>
      <c r="O39" s="115"/>
      <c r="P39" s="115"/>
      <c r="Q39" s="115"/>
      <c r="R39" s="115"/>
    </row>
    <row r="40" spans="1:60" ht="8.1" customHeight="1" x14ac:dyDescent="0.2">
      <c r="A40" s="9"/>
      <c r="B40" s="16"/>
      <c r="C40" s="16"/>
      <c r="D40" s="16"/>
      <c r="E40" s="16"/>
      <c r="F40" s="16"/>
      <c r="G40" s="16"/>
      <c r="H40" s="139"/>
      <c r="J40" s="115"/>
      <c r="K40" s="115"/>
      <c r="L40" s="115"/>
      <c r="M40" s="115"/>
      <c r="N40" s="115"/>
      <c r="O40" s="115"/>
      <c r="P40" s="115"/>
      <c r="Q40" s="115"/>
      <c r="R40" s="115"/>
    </row>
    <row r="41" spans="1:60" x14ac:dyDescent="0.2">
      <c r="A41" s="167" t="s">
        <v>254</v>
      </c>
      <c r="B41" s="3">
        <v>5</v>
      </c>
      <c r="C41" s="3">
        <v>5.2204488019055644</v>
      </c>
      <c r="D41" s="136">
        <v>5.3153430714374164</v>
      </c>
      <c r="E41" s="136">
        <v>5</v>
      </c>
      <c r="F41" s="212">
        <v>5.2963550195375113</v>
      </c>
      <c r="G41" s="212">
        <v>5</v>
      </c>
      <c r="H41" s="212">
        <v>5</v>
      </c>
      <c r="I41" s="212">
        <v>5</v>
      </c>
      <c r="J41" s="115"/>
      <c r="K41" s="264"/>
      <c r="L41" s="115"/>
      <c r="M41" s="115"/>
      <c r="N41" s="115"/>
      <c r="O41" s="115"/>
      <c r="P41" s="115"/>
      <c r="Q41" s="115"/>
      <c r="R41" s="115"/>
    </row>
    <row r="42" spans="1:60" ht="8.1" customHeight="1" x14ac:dyDescent="0.2">
      <c r="A42" s="167"/>
      <c r="B42" s="4"/>
      <c r="C42" s="4"/>
      <c r="D42" s="137"/>
      <c r="E42" s="137"/>
      <c r="F42" s="212"/>
      <c r="J42" s="115"/>
      <c r="K42" s="264"/>
      <c r="L42" s="115"/>
      <c r="M42" s="115"/>
      <c r="N42" s="115"/>
      <c r="O42" s="115"/>
      <c r="P42" s="115"/>
      <c r="Q42" s="115"/>
      <c r="R42" s="115"/>
    </row>
    <row r="43" spans="1:60" x14ac:dyDescent="0.2">
      <c r="A43" s="167" t="s">
        <v>255</v>
      </c>
      <c r="B43" s="3">
        <v>9</v>
      </c>
      <c r="C43" s="3">
        <v>9.5968852986338291</v>
      </c>
      <c r="D43" s="136">
        <v>9.830401756524406</v>
      </c>
      <c r="E43" s="136">
        <v>10</v>
      </c>
      <c r="F43" s="212">
        <v>10.466397355857511</v>
      </c>
      <c r="G43" s="212">
        <v>10</v>
      </c>
      <c r="H43" s="212">
        <v>10</v>
      </c>
      <c r="I43" s="212">
        <v>11</v>
      </c>
      <c r="J43" s="115"/>
      <c r="K43" s="264"/>
      <c r="L43" s="115"/>
      <c r="M43" s="115"/>
      <c r="N43" s="115"/>
      <c r="O43" s="115"/>
      <c r="P43" s="115"/>
      <c r="Q43" s="115"/>
      <c r="R43" s="115"/>
    </row>
    <row r="44" spans="1:60" ht="8.1" customHeight="1" x14ac:dyDescent="0.2">
      <c r="A44" s="167"/>
      <c r="B44" s="4"/>
      <c r="C44" s="4"/>
      <c r="D44" s="137"/>
      <c r="E44" s="137"/>
      <c r="F44" s="212"/>
      <c r="J44" s="115"/>
      <c r="K44" s="264"/>
      <c r="L44" s="115"/>
      <c r="M44" s="115"/>
      <c r="N44" s="115"/>
      <c r="O44" s="115"/>
      <c r="P44" s="115"/>
      <c r="Q44" s="115"/>
      <c r="R44" s="115"/>
    </row>
    <row r="45" spans="1:60" x14ac:dyDescent="0.2">
      <c r="A45" s="167" t="s">
        <v>256</v>
      </c>
      <c r="B45" s="3">
        <v>12</v>
      </c>
      <c r="C45" s="3">
        <v>12.095795287958357</v>
      </c>
      <c r="D45" s="136">
        <v>12.641927261390116</v>
      </c>
      <c r="E45" s="136">
        <v>13</v>
      </c>
      <c r="F45" s="212">
        <v>14.226145090136702</v>
      </c>
      <c r="G45" s="212">
        <v>15</v>
      </c>
      <c r="H45" s="212">
        <v>15</v>
      </c>
      <c r="I45" s="212">
        <v>16</v>
      </c>
      <c r="J45" s="115"/>
      <c r="K45" s="264"/>
      <c r="L45" s="115"/>
      <c r="M45" s="115"/>
      <c r="N45" s="115"/>
      <c r="O45" s="115"/>
      <c r="P45" s="115"/>
      <c r="Q45" s="115"/>
      <c r="R45" s="115"/>
    </row>
    <row r="46" spans="1:60" ht="8.1" customHeight="1" x14ac:dyDescent="0.2">
      <c r="A46" s="167"/>
      <c r="B46" s="5"/>
      <c r="C46" s="5"/>
      <c r="D46" s="138"/>
      <c r="E46" s="138"/>
      <c r="F46" s="212"/>
      <c r="J46" s="115"/>
      <c r="K46" s="264"/>
      <c r="L46" s="115"/>
      <c r="M46" s="115"/>
      <c r="N46" s="115"/>
      <c r="O46" s="115"/>
      <c r="P46" s="115"/>
      <c r="Q46" s="115"/>
      <c r="R46" s="115"/>
    </row>
    <row r="47" spans="1:60" x14ac:dyDescent="0.2">
      <c r="A47" s="167" t="s">
        <v>257</v>
      </c>
      <c r="B47" s="3">
        <v>13</v>
      </c>
      <c r="C47" s="3">
        <v>13.533817631504659</v>
      </c>
      <c r="D47" s="136">
        <v>14.158082457859145</v>
      </c>
      <c r="E47" s="136">
        <v>15</v>
      </c>
      <c r="F47" s="212">
        <v>15.666952591652603</v>
      </c>
      <c r="G47" s="212">
        <v>16</v>
      </c>
      <c r="H47" s="212">
        <v>17</v>
      </c>
      <c r="I47" s="212">
        <v>18</v>
      </c>
      <c r="J47" s="115"/>
      <c r="K47" s="264"/>
      <c r="L47" s="115"/>
      <c r="M47" s="115"/>
      <c r="N47" s="115"/>
      <c r="O47" s="115"/>
      <c r="P47" s="115"/>
      <c r="Q47" s="115"/>
      <c r="R47" s="115"/>
    </row>
    <row r="48" spans="1:60" ht="8.1" customHeight="1" x14ac:dyDescent="0.2">
      <c r="A48" s="167"/>
      <c r="B48" s="6"/>
      <c r="C48" s="6"/>
      <c r="D48" s="112"/>
      <c r="E48" s="112"/>
      <c r="F48" s="212"/>
      <c r="J48" s="115"/>
      <c r="K48" s="264"/>
      <c r="L48" s="115"/>
      <c r="M48" s="115"/>
      <c r="N48" s="115"/>
      <c r="O48" s="115"/>
      <c r="P48" s="115"/>
      <c r="Q48" s="115"/>
      <c r="R48" s="115"/>
    </row>
    <row r="49" spans="1:60" x14ac:dyDescent="0.2">
      <c r="A49" s="167" t="s">
        <v>258</v>
      </c>
      <c r="B49" s="3">
        <v>15</v>
      </c>
      <c r="C49" s="3">
        <v>15.322589100522098</v>
      </c>
      <c r="D49" s="136">
        <v>16.130275101716109</v>
      </c>
      <c r="E49" s="136">
        <v>17</v>
      </c>
      <c r="F49" s="212">
        <v>17.593104767868635</v>
      </c>
      <c r="G49" s="212">
        <v>18</v>
      </c>
      <c r="H49" s="212">
        <v>18</v>
      </c>
      <c r="I49" s="212">
        <v>19</v>
      </c>
      <c r="J49" s="115"/>
      <c r="K49" s="264"/>
      <c r="L49" s="115"/>
      <c r="M49" s="115"/>
      <c r="N49" s="115"/>
      <c r="O49" s="115"/>
      <c r="P49" s="115"/>
      <c r="Q49" s="115"/>
      <c r="R49" s="115"/>
    </row>
    <row r="50" spans="1:60" ht="8.1" customHeight="1" x14ac:dyDescent="0.2">
      <c r="A50" s="167"/>
      <c r="B50" s="4"/>
      <c r="C50" s="4"/>
      <c r="D50" s="137"/>
      <c r="E50" s="137"/>
      <c r="F50" s="212"/>
      <c r="J50" s="115"/>
      <c r="K50" s="264"/>
      <c r="L50" s="115"/>
      <c r="M50" s="115"/>
      <c r="N50" s="115"/>
      <c r="O50" s="115"/>
      <c r="P50" s="115"/>
      <c r="Q50" s="115"/>
      <c r="R50" s="115"/>
    </row>
    <row r="51" spans="1:60" x14ac:dyDescent="0.2">
      <c r="A51" s="167" t="s">
        <v>259</v>
      </c>
      <c r="B51" s="3">
        <v>20</v>
      </c>
      <c r="C51" s="3">
        <v>19.298591215272861</v>
      </c>
      <c r="D51" s="136">
        <v>19.655232127804311</v>
      </c>
      <c r="E51" s="136">
        <v>20</v>
      </c>
      <c r="F51" s="212">
        <v>21.098271891790965</v>
      </c>
      <c r="G51" s="212">
        <v>22</v>
      </c>
      <c r="H51" s="212">
        <v>22</v>
      </c>
      <c r="I51" s="212">
        <v>23</v>
      </c>
      <c r="J51" s="115"/>
      <c r="K51" s="264"/>
      <c r="L51" s="115"/>
      <c r="M51" s="115"/>
      <c r="N51" s="115"/>
      <c r="O51" s="115"/>
      <c r="P51" s="115"/>
      <c r="Q51" s="115"/>
      <c r="R51" s="115"/>
    </row>
    <row r="52" spans="1:60" ht="8.1" customHeight="1" x14ac:dyDescent="0.2">
      <c r="A52" s="167"/>
      <c r="B52" s="4"/>
      <c r="C52" s="4"/>
      <c r="D52" s="137"/>
      <c r="E52" s="137"/>
      <c r="F52" s="212"/>
      <c r="J52" s="115"/>
      <c r="K52" s="264"/>
      <c r="L52" s="115"/>
      <c r="M52" s="115"/>
      <c r="N52" s="115"/>
      <c r="O52" s="115"/>
      <c r="P52" s="115"/>
      <c r="Q52" s="115"/>
      <c r="R52" s="115"/>
    </row>
    <row r="53" spans="1:60" x14ac:dyDescent="0.2">
      <c r="A53" s="167" t="s">
        <v>260</v>
      </c>
      <c r="B53" s="3">
        <v>33</v>
      </c>
      <c r="C53" s="3">
        <v>33.228795901683419</v>
      </c>
      <c r="D53" s="136">
        <v>33.462276108601934</v>
      </c>
      <c r="E53" s="136">
        <v>34</v>
      </c>
      <c r="F53" s="212">
        <v>34.495739404801043</v>
      </c>
      <c r="G53" s="212">
        <v>35</v>
      </c>
      <c r="H53" s="212">
        <v>34</v>
      </c>
      <c r="I53" s="212">
        <v>34</v>
      </c>
      <c r="J53" s="115"/>
      <c r="K53" s="264"/>
      <c r="L53" s="115"/>
      <c r="M53" s="115"/>
      <c r="N53" s="115"/>
      <c r="O53" s="115"/>
      <c r="P53" s="115"/>
      <c r="Q53" s="115"/>
      <c r="R53" s="115"/>
    </row>
    <row r="54" spans="1:60" ht="8.1" customHeight="1" x14ac:dyDescent="0.2">
      <c r="A54" s="167"/>
      <c r="B54" s="4"/>
      <c r="C54" s="4"/>
      <c r="D54" s="137"/>
      <c r="E54" s="137"/>
      <c r="F54" s="212"/>
      <c r="J54" s="115"/>
      <c r="K54" s="264"/>
      <c r="L54" s="115"/>
      <c r="M54" s="115"/>
      <c r="N54" s="115"/>
      <c r="O54" s="115"/>
      <c r="P54" s="115"/>
      <c r="Q54" s="115"/>
      <c r="R54" s="115"/>
    </row>
    <row r="55" spans="1:60" x14ac:dyDescent="0.2">
      <c r="A55" s="167" t="s">
        <v>261</v>
      </c>
      <c r="B55" s="3">
        <v>68</v>
      </c>
      <c r="C55" s="3">
        <v>66.590630060180814</v>
      </c>
      <c r="D55" s="136">
        <v>66.434257850485977</v>
      </c>
      <c r="E55" s="136">
        <v>67</v>
      </c>
      <c r="F55" s="212">
        <v>67.570314902747043</v>
      </c>
      <c r="G55" s="212">
        <v>68</v>
      </c>
      <c r="H55" s="212">
        <v>67</v>
      </c>
      <c r="I55" s="212">
        <v>65</v>
      </c>
      <c r="J55" s="115"/>
      <c r="K55" s="264"/>
      <c r="L55" s="115"/>
      <c r="M55" s="115"/>
      <c r="N55" s="115"/>
      <c r="O55" s="115"/>
      <c r="P55" s="115"/>
      <c r="Q55" s="115"/>
      <c r="R55" s="115"/>
    </row>
    <row r="56" spans="1:60" ht="8.1" customHeight="1" x14ac:dyDescent="0.2">
      <c r="A56" s="167"/>
      <c r="B56" s="5"/>
      <c r="C56" s="5"/>
      <c r="D56" s="138"/>
      <c r="E56" s="138"/>
      <c r="F56" s="120"/>
      <c r="J56" s="115"/>
      <c r="K56" s="264"/>
      <c r="L56" s="115"/>
      <c r="M56" s="115"/>
      <c r="N56" s="115"/>
      <c r="O56" s="115"/>
      <c r="P56" s="115"/>
      <c r="Q56" s="115"/>
      <c r="R56" s="115"/>
    </row>
    <row r="57" spans="1:60" x14ac:dyDescent="0.2">
      <c r="A57" s="167" t="s">
        <v>262</v>
      </c>
      <c r="B57" s="3">
        <v>132</v>
      </c>
      <c r="C57" s="3">
        <v>128.4085779638921</v>
      </c>
      <c r="D57" s="136">
        <v>127.31359825036004</v>
      </c>
      <c r="E57" s="136">
        <v>128</v>
      </c>
      <c r="F57" s="212">
        <v>126.28670295078864</v>
      </c>
      <c r="G57" s="212">
        <v>124</v>
      </c>
      <c r="H57" s="212">
        <v>119</v>
      </c>
      <c r="I57" s="212">
        <v>118</v>
      </c>
      <c r="J57" s="115"/>
      <c r="K57" s="264"/>
      <c r="L57" s="115"/>
      <c r="M57" s="115"/>
      <c r="N57" s="115"/>
      <c r="O57" s="115"/>
      <c r="P57" s="115"/>
      <c r="Q57" s="115"/>
      <c r="R57" s="115"/>
    </row>
    <row r="58" spans="1:60" ht="8.1" customHeight="1" x14ac:dyDescent="0.2">
      <c r="A58" s="167"/>
      <c r="B58" s="6"/>
      <c r="C58" s="6"/>
      <c r="D58" s="112"/>
      <c r="E58" s="112"/>
      <c r="F58" s="212"/>
      <c r="J58" s="115"/>
      <c r="K58" s="264"/>
      <c r="L58" s="115"/>
      <c r="M58" s="115"/>
      <c r="N58" s="115"/>
      <c r="O58" s="115"/>
      <c r="P58" s="115"/>
      <c r="Q58" s="115"/>
      <c r="R58" s="115"/>
    </row>
    <row r="59" spans="1:60" s="121" customFormat="1" x14ac:dyDescent="0.2">
      <c r="A59" s="167" t="s">
        <v>263</v>
      </c>
      <c r="B59" s="3">
        <v>172</v>
      </c>
      <c r="C59" s="3">
        <v>176.02627161550362</v>
      </c>
      <c r="D59" s="136">
        <v>173.89798647863364</v>
      </c>
      <c r="E59" s="136">
        <v>173</v>
      </c>
      <c r="F59" s="212">
        <v>173.60506510908615</v>
      </c>
      <c r="G59" s="212">
        <v>171</v>
      </c>
      <c r="H59" s="212">
        <v>161</v>
      </c>
      <c r="I59" s="212">
        <v>159</v>
      </c>
      <c r="J59" s="120"/>
      <c r="K59" s="264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</row>
    <row r="60" spans="1:60" s="121" customFormat="1" ht="8.1" customHeight="1" x14ac:dyDescent="0.2">
      <c r="A60" s="167"/>
      <c r="B60" s="6"/>
      <c r="C60" s="6"/>
      <c r="D60" s="112"/>
      <c r="E60" s="112"/>
      <c r="F60" s="212"/>
      <c r="J60" s="120"/>
      <c r="K60" s="264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  <c r="BF60" s="120"/>
      <c r="BG60" s="120"/>
      <c r="BH60" s="120"/>
    </row>
    <row r="61" spans="1:60" s="121" customFormat="1" x14ac:dyDescent="0.2">
      <c r="A61" s="167" t="s">
        <v>264</v>
      </c>
      <c r="B61" s="3">
        <v>177</v>
      </c>
      <c r="C61" s="3">
        <v>184.18687204946269</v>
      </c>
      <c r="D61" s="136">
        <v>192.30010351552446</v>
      </c>
      <c r="E61" s="136">
        <v>197</v>
      </c>
      <c r="F61" s="212">
        <v>196.58292883559037</v>
      </c>
      <c r="G61" s="212">
        <v>202</v>
      </c>
      <c r="H61" s="212">
        <v>193</v>
      </c>
      <c r="I61" s="212">
        <v>187</v>
      </c>
      <c r="J61" s="120"/>
      <c r="K61" s="264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0"/>
      <c r="BB61" s="120"/>
      <c r="BC61" s="120"/>
      <c r="BD61" s="120"/>
      <c r="BE61" s="120"/>
      <c r="BF61" s="120"/>
      <c r="BG61" s="120"/>
      <c r="BH61" s="120"/>
    </row>
    <row r="62" spans="1:60" s="121" customFormat="1" ht="9" customHeight="1" x14ac:dyDescent="0.2">
      <c r="A62" s="167"/>
      <c r="B62" s="4"/>
      <c r="C62" s="4"/>
      <c r="D62" s="137"/>
      <c r="E62" s="137"/>
      <c r="F62" s="212"/>
      <c r="J62" s="120"/>
      <c r="K62" s="264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0"/>
      <c r="BB62" s="120"/>
      <c r="BC62" s="120"/>
      <c r="BD62" s="120"/>
      <c r="BE62" s="120"/>
      <c r="BF62" s="120"/>
      <c r="BG62" s="120"/>
      <c r="BH62" s="120"/>
    </row>
    <row r="63" spans="1:60" s="121" customFormat="1" x14ac:dyDescent="0.2">
      <c r="A63" s="167" t="s">
        <v>265</v>
      </c>
      <c r="B63" s="3">
        <v>241</v>
      </c>
      <c r="C63" s="3">
        <v>237.66336073995978</v>
      </c>
      <c r="D63" s="136">
        <v>238.98403524825619</v>
      </c>
      <c r="E63" s="136">
        <v>240</v>
      </c>
      <c r="F63" s="212">
        <v>238.7912137969727</v>
      </c>
      <c r="G63" s="212">
        <v>251</v>
      </c>
      <c r="H63" s="212">
        <v>248</v>
      </c>
      <c r="I63" s="212">
        <v>253</v>
      </c>
      <c r="J63" s="120"/>
      <c r="K63" s="264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  <c r="BB63" s="120"/>
      <c r="BC63" s="120"/>
      <c r="BD63" s="120"/>
      <c r="BE63" s="120"/>
      <c r="BF63" s="120"/>
      <c r="BG63" s="120"/>
      <c r="BH63" s="120"/>
    </row>
    <row r="64" spans="1:60" s="121" customFormat="1" ht="9" customHeight="1" x14ac:dyDescent="0.2">
      <c r="A64" s="170"/>
      <c r="B64" s="7"/>
      <c r="C64" s="7"/>
      <c r="D64" s="143"/>
      <c r="E64" s="143"/>
      <c r="F64" s="212"/>
      <c r="J64" s="120"/>
      <c r="K64" s="264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20"/>
      <c r="BF64" s="120"/>
      <c r="BG64" s="120"/>
      <c r="BH64" s="120"/>
    </row>
    <row r="65" spans="1:60" s="121" customFormat="1" ht="9" customHeight="1" x14ac:dyDescent="0.2">
      <c r="A65" s="168" t="s">
        <v>215</v>
      </c>
      <c r="B65" s="8">
        <v>82</v>
      </c>
      <c r="C65" s="8">
        <v>83.164159668908667</v>
      </c>
      <c r="D65" s="144">
        <v>85.405602073649504</v>
      </c>
      <c r="E65" s="144">
        <v>88</v>
      </c>
      <c r="F65" s="213">
        <v>89.229367226568385</v>
      </c>
      <c r="G65" s="213">
        <v>93</v>
      </c>
      <c r="H65" s="213">
        <v>92</v>
      </c>
      <c r="I65" s="213">
        <v>93</v>
      </c>
      <c r="J65" s="120"/>
      <c r="K65" s="264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0"/>
      <c r="BB65" s="120"/>
      <c r="BC65" s="120"/>
      <c r="BD65" s="120"/>
      <c r="BE65" s="120"/>
      <c r="BF65" s="120"/>
      <c r="BG65" s="120"/>
      <c r="BH65" s="120"/>
    </row>
    <row r="66" spans="1:60" x14ac:dyDescent="0.2">
      <c r="A66" s="22"/>
      <c r="B66" s="16"/>
      <c r="C66" s="16"/>
      <c r="D66" s="16"/>
      <c r="F66" s="16"/>
      <c r="G66" s="16"/>
      <c r="H66" s="139"/>
      <c r="I66" s="120"/>
      <c r="J66" s="115"/>
      <c r="K66" s="115"/>
      <c r="L66" s="115"/>
      <c r="M66" s="115"/>
      <c r="N66" s="115"/>
      <c r="O66" s="115"/>
      <c r="P66" s="115"/>
      <c r="Q66" s="115"/>
      <c r="R66" s="115"/>
    </row>
    <row r="67" spans="1:60" s="203" customFormat="1" ht="17.25" customHeight="1" x14ac:dyDescent="0.2">
      <c r="A67" s="261" t="s">
        <v>402</v>
      </c>
      <c r="C67" s="229"/>
      <c r="D67" s="229"/>
      <c r="I67" s="15"/>
    </row>
    <row r="68" spans="1:60" s="203" customFormat="1" x14ac:dyDescent="0.2">
      <c r="A68" s="261" t="s">
        <v>403</v>
      </c>
      <c r="I68" s="15"/>
    </row>
    <row r="69" spans="1:60" x14ac:dyDescent="0.2">
      <c r="A69" s="262" t="s">
        <v>393</v>
      </c>
      <c r="B69" s="97"/>
      <c r="D69" s="97"/>
      <c r="E69" s="148"/>
      <c r="F69" s="148"/>
      <c r="G69" s="139"/>
      <c r="H69" s="139"/>
      <c r="J69" s="115"/>
      <c r="K69" s="115"/>
      <c r="L69" s="115"/>
      <c r="M69" s="115"/>
      <c r="N69" s="115"/>
      <c r="O69" s="115"/>
      <c r="P69" s="115"/>
      <c r="Q69" s="115"/>
      <c r="R69" s="115"/>
    </row>
    <row r="70" spans="1:60" x14ac:dyDescent="0.2">
      <c r="B70" s="139"/>
      <c r="C70" s="139"/>
      <c r="D70" s="139"/>
      <c r="E70" s="139"/>
      <c r="F70" s="139"/>
      <c r="G70" s="139"/>
      <c r="H70" s="139"/>
      <c r="J70" s="115"/>
      <c r="K70" s="115"/>
      <c r="L70" s="115"/>
      <c r="M70" s="115"/>
      <c r="N70" s="115"/>
      <c r="O70" s="115"/>
      <c r="P70" s="115"/>
      <c r="Q70" s="115"/>
      <c r="R70" s="115"/>
    </row>
    <row r="71" spans="1:60" x14ac:dyDescent="0.2">
      <c r="B71" s="147"/>
      <c r="C71" s="147"/>
      <c r="D71" s="147"/>
      <c r="E71" s="147"/>
      <c r="F71" s="147"/>
      <c r="G71" s="147"/>
      <c r="H71" s="147"/>
      <c r="J71" s="115"/>
      <c r="K71" s="115"/>
      <c r="L71" s="115"/>
      <c r="M71" s="115"/>
      <c r="N71" s="115"/>
      <c r="O71" s="115"/>
      <c r="P71" s="115"/>
      <c r="Q71" s="115"/>
      <c r="R71" s="115"/>
    </row>
    <row r="72" spans="1:60" ht="9" customHeight="1" x14ac:dyDescent="0.2">
      <c r="I72" s="139"/>
      <c r="J72" s="115"/>
      <c r="K72" s="115"/>
      <c r="L72" s="115"/>
      <c r="M72" s="115"/>
      <c r="N72" s="115"/>
      <c r="O72" s="115"/>
      <c r="P72" s="115"/>
      <c r="Q72" s="115"/>
      <c r="R72" s="115"/>
    </row>
    <row r="73" spans="1:60" ht="9" customHeight="1" x14ac:dyDescent="0.2">
      <c r="I73" s="139"/>
      <c r="J73" s="115"/>
      <c r="K73" s="115"/>
      <c r="L73" s="115"/>
      <c r="M73" s="115"/>
      <c r="N73" s="115"/>
      <c r="O73" s="115"/>
      <c r="P73" s="115"/>
      <c r="Q73" s="115"/>
      <c r="R73" s="115"/>
    </row>
    <row r="74" spans="1:60" ht="9" customHeight="1" x14ac:dyDescent="0.2">
      <c r="A74" s="140"/>
      <c r="B74" s="139"/>
      <c r="C74" s="139"/>
      <c r="D74" s="139"/>
      <c r="E74" s="139"/>
      <c r="F74" s="139"/>
      <c r="G74" s="139"/>
      <c r="H74" s="139"/>
      <c r="J74" s="115"/>
      <c r="K74" s="115"/>
      <c r="L74" s="115"/>
      <c r="M74" s="115"/>
      <c r="N74" s="115"/>
      <c r="O74" s="115"/>
      <c r="P74" s="115"/>
      <c r="Q74" s="115"/>
      <c r="R74" s="115"/>
    </row>
    <row r="75" spans="1:60" ht="9" customHeight="1" x14ac:dyDescent="0.2">
      <c r="A75" s="140"/>
      <c r="B75" s="139"/>
      <c r="C75" s="139"/>
      <c r="D75" s="139"/>
      <c r="E75" s="139"/>
      <c r="F75" s="139"/>
      <c r="G75" s="139"/>
      <c r="H75" s="139"/>
      <c r="J75" s="115"/>
      <c r="K75" s="115"/>
      <c r="L75" s="115"/>
      <c r="M75" s="115"/>
      <c r="N75" s="115"/>
      <c r="O75" s="115"/>
      <c r="P75" s="115"/>
      <c r="Q75" s="115"/>
      <c r="R75" s="115"/>
    </row>
    <row r="76" spans="1:60" ht="9" customHeight="1" x14ac:dyDescent="0.2">
      <c r="A76" s="140"/>
      <c r="B76" s="139"/>
      <c r="C76" s="139"/>
      <c r="D76" s="139"/>
      <c r="E76" s="139"/>
      <c r="F76" s="139"/>
      <c r="G76" s="139"/>
      <c r="H76" s="139"/>
      <c r="J76" s="115"/>
      <c r="K76" s="115"/>
      <c r="L76" s="115"/>
      <c r="M76" s="115"/>
      <c r="N76" s="115"/>
      <c r="O76" s="115"/>
      <c r="P76" s="115"/>
      <c r="Q76" s="115"/>
      <c r="R76" s="115"/>
    </row>
    <row r="77" spans="1:60" ht="9" customHeight="1" x14ac:dyDescent="0.2">
      <c r="A77" s="140"/>
      <c r="B77" s="139"/>
      <c r="C77" s="139"/>
      <c r="D77" s="139"/>
      <c r="E77" s="139"/>
      <c r="F77" s="139"/>
      <c r="G77" s="139"/>
      <c r="H77" s="139"/>
      <c r="J77" s="115"/>
      <c r="K77" s="115"/>
      <c r="L77" s="115"/>
      <c r="M77" s="115"/>
      <c r="N77" s="115"/>
      <c r="O77" s="115"/>
      <c r="P77" s="115"/>
      <c r="Q77" s="115"/>
      <c r="R77" s="115"/>
    </row>
    <row r="78" spans="1:60" ht="9" customHeight="1" x14ac:dyDescent="0.2">
      <c r="A78" s="140"/>
      <c r="B78" s="139"/>
      <c r="C78" s="139"/>
      <c r="D78" s="139"/>
      <c r="E78" s="139"/>
      <c r="F78" s="139"/>
      <c r="G78" s="139"/>
      <c r="H78" s="139"/>
      <c r="J78" s="115"/>
      <c r="K78" s="115"/>
      <c r="L78" s="115"/>
      <c r="M78" s="115"/>
      <c r="N78" s="115"/>
      <c r="O78" s="115"/>
      <c r="P78" s="115"/>
      <c r="Q78" s="115"/>
      <c r="R78" s="115"/>
    </row>
    <row r="79" spans="1:60" ht="9" customHeight="1" x14ac:dyDescent="0.2">
      <c r="A79" s="140"/>
      <c r="B79" s="139"/>
      <c r="C79" s="139"/>
      <c r="D79" s="139"/>
      <c r="E79" s="139"/>
      <c r="F79" s="139"/>
      <c r="G79" s="139"/>
      <c r="H79" s="139"/>
      <c r="J79" s="115"/>
      <c r="K79" s="115"/>
      <c r="L79" s="115"/>
      <c r="M79" s="115"/>
      <c r="N79" s="115"/>
      <c r="O79" s="115"/>
      <c r="P79" s="115"/>
      <c r="Q79" s="115"/>
      <c r="R79" s="115"/>
    </row>
    <row r="80" spans="1:60" ht="9" customHeight="1" x14ac:dyDescent="0.2">
      <c r="A80" s="140"/>
      <c r="B80" s="139"/>
      <c r="C80" s="139"/>
      <c r="D80" s="139"/>
      <c r="E80" s="139"/>
      <c r="F80" s="139"/>
      <c r="G80" s="139"/>
      <c r="H80" s="139"/>
      <c r="J80" s="115"/>
      <c r="K80" s="115"/>
      <c r="L80" s="115"/>
      <c r="M80" s="115"/>
      <c r="N80" s="115"/>
      <c r="O80" s="115"/>
      <c r="P80" s="115"/>
      <c r="Q80" s="115"/>
      <c r="R80" s="115"/>
    </row>
    <row r="81" spans="1:60" ht="9" customHeight="1" x14ac:dyDescent="0.2">
      <c r="A81" s="140"/>
      <c r="B81" s="139"/>
      <c r="C81" s="139"/>
      <c r="D81" s="139"/>
      <c r="E81" s="139"/>
      <c r="F81" s="139"/>
      <c r="G81" s="139"/>
      <c r="H81" s="139"/>
      <c r="J81" s="115"/>
      <c r="K81" s="115"/>
      <c r="L81" s="115"/>
      <c r="M81" s="115"/>
      <c r="N81" s="115"/>
      <c r="O81" s="115"/>
      <c r="P81" s="115"/>
      <c r="Q81" s="115"/>
      <c r="R81" s="115"/>
    </row>
    <row r="82" spans="1:60" ht="9" customHeight="1" x14ac:dyDescent="0.2">
      <c r="A82" s="140"/>
      <c r="B82" s="139"/>
      <c r="C82" s="139"/>
      <c r="D82" s="139"/>
      <c r="E82" s="139"/>
      <c r="F82" s="139"/>
      <c r="G82" s="139"/>
      <c r="H82" s="139"/>
      <c r="J82" s="115"/>
      <c r="K82" s="115"/>
      <c r="L82" s="115"/>
      <c r="M82" s="115"/>
      <c r="N82" s="115"/>
      <c r="O82" s="115"/>
      <c r="P82" s="115"/>
      <c r="Q82" s="115"/>
      <c r="R82" s="115"/>
    </row>
    <row r="83" spans="1:60" ht="9" customHeight="1" x14ac:dyDescent="0.2">
      <c r="A83" s="140"/>
      <c r="B83" s="139"/>
      <c r="C83" s="139"/>
      <c r="D83" s="139"/>
      <c r="E83" s="139"/>
      <c r="F83" s="139"/>
      <c r="G83" s="139"/>
      <c r="H83" s="139"/>
      <c r="J83" s="115"/>
      <c r="K83" s="115"/>
      <c r="L83" s="115"/>
      <c r="M83" s="115"/>
      <c r="N83" s="115"/>
      <c r="O83" s="115"/>
      <c r="P83" s="115"/>
      <c r="Q83" s="115"/>
      <c r="R83" s="115"/>
    </row>
    <row r="84" spans="1:60" ht="9" customHeight="1" x14ac:dyDescent="0.2">
      <c r="A84" s="140"/>
      <c r="B84" s="139"/>
      <c r="C84" s="139"/>
      <c r="D84" s="139"/>
      <c r="E84" s="139"/>
      <c r="F84" s="139"/>
      <c r="G84" s="139"/>
      <c r="H84" s="139"/>
      <c r="J84" s="115"/>
      <c r="K84" s="115"/>
      <c r="L84" s="115"/>
      <c r="M84" s="115"/>
      <c r="N84" s="115"/>
      <c r="O84" s="115"/>
      <c r="P84" s="115"/>
      <c r="Q84" s="115"/>
      <c r="R84" s="115"/>
    </row>
    <row r="85" spans="1:60" ht="9" customHeight="1" x14ac:dyDescent="0.2">
      <c r="A85" s="140"/>
      <c r="B85" s="139"/>
      <c r="C85" s="139"/>
      <c r="D85" s="139"/>
      <c r="E85" s="139"/>
      <c r="F85" s="139"/>
      <c r="G85" s="139"/>
      <c r="H85" s="139"/>
      <c r="J85" s="115"/>
      <c r="K85" s="115"/>
      <c r="L85" s="115"/>
      <c r="M85" s="115"/>
      <c r="N85" s="115"/>
      <c r="O85" s="115"/>
      <c r="P85" s="115"/>
      <c r="Q85" s="115"/>
      <c r="R85" s="115"/>
    </row>
    <row r="86" spans="1:60" ht="9" customHeight="1" x14ac:dyDescent="0.2">
      <c r="A86" s="140"/>
      <c r="B86" s="139"/>
      <c r="C86" s="139"/>
      <c r="D86" s="139"/>
      <c r="E86" s="139"/>
      <c r="F86" s="139"/>
      <c r="G86" s="139"/>
      <c r="H86" s="139"/>
      <c r="J86" s="115"/>
      <c r="K86" s="115"/>
      <c r="L86" s="115"/>
      <c r="M86" s="115"/>
      <c r="N86" s="115"/>
      <c r="O86" s="115"/>
      <c r="P86" s="115"/>
      <c r="Q86" s="115"/>
      <c r="R86" s="115"/>
    </row>
    <row r="87" spans="1:60" x14ac:dyDescent="0.2">
      <c r="A87" s="140"/>
      <c r="B87" s="139"/>
      <c r="C87" s="139"/>
      <c r="D87" s="139"/>
      <c r="E87" s="139"/>
      <c r="F87" s="139"/>
      <c r="G87" s="139"/>
      <c r="H87" s="141"/>
      <c r="J87" s="115"/>
      <c r="K87" s="115"/>
      <c r="L87" s="115"/>
      <c r="M87" s="115"/>
      <c r="N87" s="115"/>
      <c r="O87" s="115"/>
      <c r="P87" s="115"/>
      <c r="Q87" s="115"/>
      <c r="R87" s="115"/>
    </row>
    <row r="88" spans="1:60" ht="9" customHeight="1" x14ac:dyDescent="0.2">
      <c r="A88" s="140"/>
      <c r="B88" s="139"/>
      <c r="C88" s="139"/>
      <c r="D88" s="139"/>
      <c r="E88" s="139"/>
      <c r="F88" s="139"/>
      <c r="G88" s="139"/>
      <c r="H88" s="139"/>
      <c r="J88" s="115"/>
      <c r="K88" s="115"/>
      <c r="L88" s="115"/>
      <c r="M88" s="115"/>
      <c r="N88" s="115"/>
      <c r="O88" s="115"/>
      <c r="P88" s="115"/>
      <c r="Q88" s="115"/>
      <c r="R88" s="115"/>
    </row>
    <row r="89" spans="1:60" ht="9.75" customHeight="1" x14ac:dyDescent="0.2">
      <c r="A89" s="97"/>
      <c r="B89" s="139"/>
      <c r="C89" s="139"/>
      <c r="D89" s="139"/>
      <c r="E89" s="139"/>
      <c r="F89" s="139"/>
      <c r="G89" s="139"/>
      <c r="H89" s="139"/>
      <c r="J89" s="115"/>
      <c r="K89" s="115"/>
      <c r="L89" s="115"/>
      <c r="M89" s="115"/>
      <c r="N89" s="115"/>
      <c r="O89" s="115"/>
      <c r="P89" s="115"/>
      <c r="Q89" s="115"/>
      <c r="R89" s="115"/>
    </row>
    <row r="90" spans="1:60" s="121" customFormat="1" ht="9.75" customHeight="1" x14ac:dyDescent="0.2">
      <c r="A90" s="149"/>
      <c r="B90" s="147"/>
      <c r="C90" s="147"/>
      <c r="D90" s="147"/>
      <c r="E90" s="147"/>
      <c r="F90" s="147"/>
      <c r="G90" s="147"/>
      <c r="H90" s="147"/>
      <c r="I90" s="115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0"/>
      <c r="AU90" s="120"/>
      <c r="AV90" s="120"/>
      <c r="AW90" s="120"/>
      <c r="AX90" s="120"/>
      <c r="AY90" s="120"/>
      <c r="AZ90" s="120"/>
      <c r="BA90" s="120"/>
      <c r="BB90" s="120"/>
      <c r="BC90" s="120"/>
      <c r="BD90" s="120"/>
      <c r="BE90" s="120"/>
      <c r="BF90" s="120"/>
      <c r="BG90" s="120"/>
      <c r="BH90" s="120"/>
    </row>
    <row r="91" spans="1:60" s="121" customFormat="1" ht="9" customHeight="1" x14ac:dyDescent="0.2">
      <c r="A91" s="150"/>
      <c r="B91" s="115"/>
      <c r="C91" s="115"/>
      <c r="D91" s="115"/>
      <c r="E91" s="115"/>
      <c r="F91" s="115"/>
      <c r="G91" s="115"/>
      <c r="H91" s="115"/>
      <c r="I91" s="139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20"/>
      <c r="BB91" s="120"/>
      <c r="BC91" s="120"/>
      <c r="BD91" s="120"/>
      <c r="BE91" s="120"/>
      <c r="BF91" s="120"/>
      <c r="BG91" s="120"/>
      <c r="BH91" s="120"/>
    </row>
    <row r="92" spans="1:60" s="121" customFormat="1" ht="9" customHeight="1" x14ac:dyDescent="0.2">
      <c r="A92" s="151"/>
      <c r="B92" s="120"/>
      <c r="C92" s="120"/>
      <c r="D92" s="120"/>
      <c r="E92" s="120"/>
      <c r="F92" s="120"/>
      <c r="G92" s="120"/>
      <c r="H92" s="120"/>
      <c r="I92" s="139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  <c r="BH92" s="120"/>
    </row>
    <row r="93" spans="1:60" s="121" customFormat="1" ht="9" customHeight="1" x14ac:dyDescent="0.2">
      <c r="A93" s="145"/>
      <c r="B93" s="139"/>
      <c r="C93" s="139"/>
      <c r="D93" s="139"/>
      <c r="E93" s="139"/>
      <c r="F93" s="139"/>
      <c r="G93" s="139"/>
      <c r="H93" s="141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0"/>
      <c r="AS93" s="120"/>
      <c r="AT93" s="120"/>
      <c r="AU93" s="120"/>
      <c r="AV93" s="120"/>
      <c r="AW93" s="120"/>
      <c r="AX93" s="120"/>
      <c r="AY93" s="120"/>
      <c r="AZ93" s="120"/>
      <c r="BA93" s="120"/>
      <c r="BB93" s="120"/>
      <c r="BC93" s="120"/>
      <c r="BD93" s="120"/>
      <c r="BE93" s="120"/>
      <c r="BF93" s="120"/>
      <c r="BG93" s="120"/>
      <c r="BH93" s="120"/>
    </row>
    <row r="94" spans="1:60" s="121" customFormat="1" ht="9" customHeight="1" x14ac:dyDescent="0.2">
      <c r="A94" s="152"/>
      <c r="B94" s="141"/>
      <c r="C94" s="141"/>
      <c r="D94" s="141"/>
      <c r="E94" s="141"/>
      <c r="F94" s="120"/>
      <c r="G94" s="120"/>
      <c r="H94" s="139"/>
      <c r="I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</row>
    <row r="95" spans="1:60" s="121" customFormat="1" ht="9" customHeight="1" x14ac:dyDescent="0.2">
      <c r="A95" s="145"/>
      <c r="B95" s="139"/>
      <c r="C95" s="139"/>
      <c r="D95" s="139"/>
      <c r="E95" s="139"/>
      <c r="F95" s="139"/>
      <c r="G95" s="139"/>
      <c r="H95" s="141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0"/>
      <c r="AH95" s="120"/>
      <c r="AI95" s="120"/>
      <c r="AJ95" s="120"/>
      <c r="AK95" s="120"/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20"/>
      <c r="BE95" s="120"/>
      <c r="BF95" s="120"/>
      <c r="BG95" s="120"/>
      <c r="BH95" s="120"/>
    </row>
    <row r="96" spans="1:60" s="121" customFormat="1" ht="9" customHeight="1" x14ac:dyDescent="0.2">
      <c r="A96" s="152"/>
      <c r="B96" s="141"/>
      <c r="C96" s="141"/>
      <c r="D96" s="141"/>
      <c r="E96" s="141"/>
      <c r="F96" s="141"/>
      <c r="G96" s="141"/>
      <c r="H96" s="139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  <c r="AT96" s="120"/>
      <c r="AU96" s="120"/>
      <c r="AV96" s="120"/>
      <c r="AW96" s="120"/>
      <c r="AX96" s="120"/>
      <c r="AY96" s="120"/>
      <c r="AZ96" s="120"/>
      <c r="BA96" s="120"/>
      <c r="BB96" s="120"/>
      <c r="BC96" s="120"/>
      <c r="BD96" s="120"/>
      <c r="BE96" s="120"/>
      <c r="BF96" s="120"/>
      <c r="BG96" s="120"/>
      <c r="BH96" s="120"/>
    </row>
    <row r="97" spans="1:60" s="121" customFormat="1" ht="9" customHeight="1" x14ac:dyDescent="0.2">
      <c r="A97" s="145"/>
      <c r="B97" s="139"/>
      <c r="C97" s="139"/>
      <c r="D97" s="139"/>
      <c r="E97" s="139"/>
      <c r="F97" s="139"/>
      <c r="G97" s="139"/>
      <c r="H97" s="141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0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AT97" s="120"/>
      <c r="AU97" s="120"/>
      <c r="AV97" s="120"/>
      <c r="AW97" s="120"/>
      <c r="AX97" s="120"/>
      <c r="AY97" s="120"/>
      <c r="AZ97" s="120"/>
      <c r="BA97" s="120"/>
      <c r="BB97" s="120"/>
      <c r="BC97" s="120"/>
      <c r="BD97" s="120"/>
      <c r="BE97" s="120"/>
      <c r="BF97" s="120"/>
      <c r="BG97" s="120"/>
      <c r="BH97" s="120"/>
    </row>
    <row r="98" spans="1:60" s="121" customFormat="1" ht="9" customHeight="1" x14ac:dyDescent="0.2">
      <c r="A98" s="152"/>
      <c r="B98" s="141"/>
      <c r="C98" s="141"/>
      <c r="D98" s="141"/>
      <c r="E98" s="141"/>
      <c r="F98" s="141"/>
      <c r="G98" s="141"/>
      <c r="H98" s="139"/>
      <c r="I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0"/>
      <c r="AR98" s="120"/>
      <c r="AS98" s="120"/>
      <c r="AT98" s="120"/>
      <c r="AU98" s="120"/>
      <c r="AV98" s="120"/>
      <c r="AW98" s="120"/>
      <c r="AX98" s="120"/>
      <c r="AY98" s="120"/>
      <c r="AZ98" s="120"/>
      <c r="BA98" s="120"/>
      <c r="BB98" s="120"/>
      <c r="BC98" s="120"/>
      <c r="BD98" s="120"/>
      <c r="BE98" s="120"/>
      <c r="BF98" s="120"/>
      <c r="BG98" s="120"/>
      <c r="BH98" s="120"/>
    </row>
    <row r="99" spans="1:60" s="121" customFormat="1" ht="9" customHeight="1" x14ac:dyDescent="0.2">
      <c r="A99" s="152"/>
      <c r="B99" s="141"/>
      <c r="C99" s="141"/>
      <c r="D99" s="141"/>
      <c r="E99" s="141"/>
      <c r="F99" s="120"/>
      <c r="G99" s="120"/>
      <c r="H99" s="139"/>
      <c r="I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  <c r="AN99" s="120"/>
      <c r="AO99" s="120"/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20"/>
      <c r="BE99" s="120"/>
      <c r="BF99" s="120"/>
      <c r="BG99" s="120"/>
      <c r="BH99" s="120"/>
    </row>
    <row r="100" spans="1:60" s="121" customFormat="1" ht="9" customHeight="1" x14ac:dyDescent="0.2">
      <c r="A100" s="145"/>
      <c r="B100" s="139"/>
      <c r="C100" s="139"/>
      <c r="D100" s="139"/>
      <c r="E100" s="139"/>
      <c r="F100" s="139"/>
      <c r="G100" s="139"/>
      <c r="H100" s="141"/>
      <c r="I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20"/>
      <c r="AS100" s="120"/>
      <c r="AT100" s="120"/>
      <c r="AU100" s="120"/>
      <c r="AV100" s="120"/>
      <c r="AW100" s="120"/>
      <c r="AX100" s="120"/>
      <c r="AY100" s="120"/>
      <c r="AZ100" s="120"/>
      <c r="BA100" s="120"/>
      <c r="BB100" s="120"/>
      <c r="BC100" s="120"/>
      <c r="BD100" s="120"/>
      <c r="BE100" s="120"/>
      <c r="BF100" s="120"/>
      <c r="BG100" s="120"/>
      <c r="BH100" s="120"/>
    </row>
    <row r="101" spans="1:60" s="121" customFormat="1" ht="9" customHeight="1" x14ac:dyDescent="0.2">
      <c r="A101" s="152"/>
      <c r="B101" s="141"/>
      <c r="C101" s="141"/>
      <c r="D101" s="141"/>
      <c r="E101" s="141"/>
      <c r="F101" s="141"/>
      <c r="G101" s="141"/>
      <c r="H101" s="139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0"/>
      <c r="AH101" s="120"/>
      <c r="AI101" s="120"/>
      <c r="AJ101" s="120"/>
      <c r="AK101" s="120"/>
      <c r="AL101" s="120"/>
      <c r="AM101" s="120"/>
      <c r="AN101" s="120"/>
      <c r="AO101" s="120"/>
      <c r="AP101" s="120"/>
      <c r="AQ101" s="120"/>
      <c r="AR101" s="120"/>
      <c r="AS101" s="120"/>
      <c r="AT101" s="120"/>
      <c r="AU101" s="120"/>
      <c r="AV101" s="120"/>
      <c r="AW101" s="120"/>
      <c r="AX101" s="120"/>
      <c r="AY101" s="120"/>
      <c r="AZ101" s="120"/>
      <c r="BA101" s="120"/>
      <c r="BB101" s="120"/>
      <c r="BC101" s="120"/>
      <c r="BD101" s="120"/>
      <c r="BE101" s="120"/>
      <c r="BF101" s="120"/>
      <c r="BG101" s="120"/>
      <c r="BH101" s="120"/>
    </row>
    <row r="102" spans="1:60" s="121" customFormat="1" ht="9" customHeight="1" x14ac:dyDescent="0.2">
      <c r="A102" s="145"/>
      <c r="B102" s="139"/>
      <c r="C102" s="139"/>
      <c r="D102" s="139"/>
      <c r="E102" s="139"/>
      <c r="F102" s="139"/>
      <c r="G102" s="139"/>
      <c r="H102" s="141"/>
      <c r="I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120"/>
      <c r="AO102" s="120"/>
      <c r="AP102" s="120"/>
      <c r="AQ102" s="120"/>
      <c r="AR102" s="120"/>
      <c r="AS102" s="120"/>
      <c r="AT102" s="120"/>
      <c r="AU102" s="120"/>
      <c r="AV102" s="120"/>
      <c r="AW102" s="120"/>
      <c r="AX102" s="120"/>
      <c r="AY102" s="120"/>
      <c r="AZ102" s="120"/>
      <c r="BA102" s="120"/>
      <c r="BB102" s="120"/>
      <c r="BC102" s="120"/>
      <c r="BD102" s="120"/>
      <c r="BE102" s="120"/>
      <c r="BF102" s="120"/>
      <c r="BG102" s="120"/>
      <c r="BH102" s="120"/>
    </row>
    <row r="103" spans="1:60" s="121" customFormat="1" ht="9" customHeight="1" x14ac:dyDescent="0.2">
      <c r="A103" s="145"/>
      <c r="B103" s="139"/>
      <c r="C103" s="139"/>
      <c r="D103" s="139"/>
      <c r="E103" s="139"/>
      <c r="F103" s="139"/>
      <c r="G103" s="139"/>
      <c r="H103" s="141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20"/>
      <c r="AG103" s="120"/>
      <c r="AH103" s="120"/>
      <c r="AI103" s="120"/>
      <c r="AJ103" s="120"/>
      <c r="AK103" s="120"/>
      <c r="AL103" s="120"/>
      <c r="AM103" s="120"/>
      <c r="AN103" s="120"/>
      <c r="AO103" s="120"/>
      <c r="AP103" s="120"/>
      <c r="AQ103" s="120"/>
      <c r="AR103" s="120"/>
      <c r="AS103" s="120"/>
      <c r="AT103" s="120"/>
      <c r="AU103" s="120"/>
      <c r="AV103" s="120"/>
      <c r="AW103" s="120"/>
      <c r="AX103" s="120"/>
      <c r="AY103" s="120"/>
      <c r="AZ103" s="120"/>
      <c r="BA103" s="120"/>
      <c r="BB103" s="120"/>
      <c r="BC103" s="120"/>
      <c r="BD103" s="120"/>
      <c r="BE103" s="120"/>
      <c r="BF103" s="120"/>
      <c r="BG103" s="120"/>
      <c r="BH103" s="120"/>
    </row>
    <row r="104" spans="1:60" s="121" customFormat="1" ht="9" customHeight="1" x14ac:dyDescent="0.2">
      <c r="A104" s="145"/>
      <c r="B104" s="139"/>
      <c r="C104" s="139"/>
      <c r="D104" s="139"/>
      <c r="E104" s="139"/>
      <c r="F104" s="139"/>
      <c r="G104" s="139"/>
      <c r="H104" s="141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120"/>
      <c r="AO104" s="120"/>
      <c r="AP104" s="120"/>
      <c r="AQ104" s="120"/>
      <c r="AR104" s="120"/>
      <c r="AS104" s="120"/>
      <c r="AT104" s="120"/>
      <c r="AU104" s="120"/>
      <c r="AV104" s="120"/>
      <c r="AW104" s="120"/>
      <c r="AX104" s="120"/>
      <c r="AY104" s="120"/>
      <c r="AZ104" s="120"/>
      <c r="BA104" s="120"/>
      <c r="BB104" s="120"/>
      <c r="BC104" s="120"/>
      <c r="BD104" s="120"/>
      <c r="BE104" s="120"/>
      <c r="BF104" s="120"/>
      <c r="BG104" s="120"/>
      <c r="BH104" s="120"/>
    </row>
    <row r="105" spans="1:60" ht="9" customHeight="1" x14ac:dyDescent="0.2">
      <c r="A105" s="145"/>
      <c r="B105" s="139"/>
      <c r="C105" s="139"/>
      <c r="D105" s="139"/>
      <c r="E105" s="139"/>
      <c r="F105" s="139"/>
      <c r="G105" s="139"/>
      <c r="H105" s="141"/>
      <c r="I105" s="120"/>
      <c r="J105" s="115"/>
      <c r="K105" s="115"/>
      <c r="L105" s="115"/>
      <c r="M105" s="115"/>
      <c r="N105" s="115"/>
      <c r="O105" s="115"/>
      <c r="P105" s="115"/>
      <c r="Q105" s="115"/>
      <c r="R105" s="115"/>
    </row>
    <row r="106" spans="1:60" ht="9.75" customHeight="1" x14ac:dyDescent="0.2">
      <c r="A106" s="145"/>
      <c r="B106" s="139"/>
      <c r="C106" s="139"/>
      <c r="D106" s="139"/>
      <c r="E106" s="139"/>
      <c r="F106" s="139"/>
      <c r="G106" s="139"/>
      <c r="H106" s="141"/>
      <c r="I106" s="120"/>
      <c r="J106" s="115"/>
      <c r="K106" s="115"/>
      <c r="L106" s="115"/>
      <c r="M106" s="115"/>
      <c r="N106" s="115"/>
      <c r="O106" s="115"/>
      <c r="P106" s="115"/>
      <c r="Q106" s="115"/>
      <c r="R106" s="115"/>
    </row>
    <row r="107" spans="1:60" ht="9" customHeight="1" x14ac:dyDescent="0.2">
      <c r="A107" s="149"/>
      <c r="B107" s="147"/>
      <c r="C107" s="147"/>
      <c r="D107" s="147"/>
      <c r="E107" s="147"/>
      <c r="F107" s="147"/>
      <c r="G107" s="147"/>
      <c r="H107" s="147"/>
      <c r="J107" s="115"/>
      <c r="K107" s="115"/>
      <c r="L107" s="115"/>
      <c r="M107" s="115"/>
      <c r="N107" s="115"/>
      <c r="O107" s="115"/>
      <c r="P107" s="115"/>
      <c r="Q107" s="115"/>
      <c r="R107" s="115"/>
    </row>
    <row r="108" spans="1:60" ht="9" customHeight="1" x14ac:dyDescent="0.2">
      <c r="A108" s="150"/>
      <c r="H108" s="139"/>
      <c r="J108" s="115"/>
      <c r="K108" s="115"/>
      <c r="L108" s="115"/>
      <c r="M108" s="115"/>
      <c r="N108" s="115"/>
      <c r="O108" s="115"/>
      <c r="P108" s="115"/>
      <c r="Q108" s="115"/>
      <c r="R108" s="115"/>
    </row>
    <row r="109" spans="1:60" ht="9" customHeight="1" x14ac:dyDescent="0.2">
      <c r="A109" s="140"/>
      <c r="B109" s="139"/>
      <c r="C109" s="139"/>
      <c r="D109" s="139"/>
      <c r="E109" s="139"/>
      <c r="F109" s="139"/>
      <c r="G109" s="139"/>
      <c r="H109" s="141"/>
      <c r="J109" s="115"/>
      <c r="K109" s="115"/>
      <c r="L109" s="115"/>
      <c r="M109" s="115"/>
      <c r="N109" s="115"/>
      <c r="O109" s="115"/>
      <c r="P109" s="115"/>
      <c r="Q109" s="115"/>
      <c r="R109" s="115"/>
    </row>
    <row r="110" spans="1:60" ht="9" customHeight="1" x14ac:dyDescent="0.2">
      <c r="A110" s="140"/>
      <c r="B110" s="139"/>
      <c r="C110" s="139"/>
      <c r="D110" s="139"/>
      <c r="E110" s="139"/>
      <c r="F110" s="139"/>
      <c r="G110" s="139"/>
      <c r="H110" s="141"/>
      <c r="J110" s="115"/>
      <c r="K110" s="115"/>
      <c r="L110" s="115"/>
      <c r="M110" s="115"/>
      <c r="N110" s="115"/>
      <c r="O110" s="115"/>
      <c r="P110" s="115"/>
      <c r="Q110" s="115"/>
      <c r="R110" s="115"/>
    </row>
    <row r="111" spans="1:60" ht="9" customHeight="1" x14ac:dyDescent="0.2">
      <c r="A111" s="149"/>
      <c r="B111" s="147"/>
      <c r="C111" s="147"/>
      <c r="D111" s="147"/>
      <c r="E111" s="147"/>
      <c r="F111" s="147"/>
      <c r="G111" s="147"/>
      <c r="H111" s="147"/>
      <c r="J111" s="115"/>
      <c r="K111" s="115"/>
      <c r="L111" s="115"/>
      <c r="M111" s="115"/>
      <c r="N111" s="115"/>
      <c r="O111" s="115"/>
      <c r="P111" s="115"/>
      <c r="Q111" s="115"/>
      <c r="R111" s="115"/>
    </row>
    <row r="112" spans="1:60" ht="9" customHeight="1" x14ac:dyDescent="0.2">
      <c r="A112" s="149"/>
      <c r="B112" s="147"/>
      <c r="C112" s="147"/>
      <c r="D112" s="147"/>
      <c r="E112" s="147"/>
      <c r="F112" s="147"/>
      <c r="G112" s="147"/>
      <c r="H112" s="147"/>
      <c r="J112" s="115"/>
      <c r="K112" s="115"/>
      <c r="L112" s="115"/>
      <c r="M112" s="115"/>
      <c r="N112" s="115"/>
      <c r="O112" s="115"/>
      <c r="P112" s="115"/>
      <c r="Q112" s="115"/>
      <c r="R112" s="115"/>
    </row>
    <row r="113" spans="1:18" ht="9" customHeight="1" x14ac:dyDescent="0.2">
      <c r="B113" s="139"/>
      <c r="C113" s="147"/>
      <c r="D113" s="147"/>
      <c r="E113" s="147"/>
      <c r="F113" s="147"/>
      <c r="G113" s="147"/>
      <c r="H113" s="147"/>
      <c r="J113" s="115"/>
      <c r="K113" s="115"/>
      <c r="L113" s="115"/>
      <c r="M113" s="115"/>
      <c r="N113" s="115"/>
      <c r="O113" s="115"/>
      <c r="P113" s="115"/>
      <c r="Q113" s="115"/>
      <c r="R113" s="115"/>
    </row>
    <row r="114" spans="1:18" x14ac:dyDescent="0.2">
      <c r="A114" s="149"/>
      <c r="B114" s="147"/>
      <c r="H114" s="139"/>
      <c r="J114" s="115"/>
      <c r="K114" s="115"/>
      <c r="L114" s="115"/>
      <c r="M114" s="115"/>
      <c r="N114" s="115"/>
      <c r="O114" s="115"/>
      <c r="P114" s="115"/>
      <c r="Q114" s="115"/>
      <c r="R114" s="115"/>
    </row>
    <row r="115" spans="1:18" x14ac:dyDescent="0.2">
      <c r="A115" s="149"/>
      <c r="B115" s="147"/>
      <c r="C115" s="147"/>
      <c r="D115" s="147"/>
      <c r="E115" s="147"/>
      <c r="F115" s="147"/>
      <c r="G115" s="147"/>
      <c r="H115" s="147"/>
      <c r="J115" s="115"/>
      <c r="K115" s="115"/>
      <c r="L115" s="115"/>
      <c r="M115" s="115"/>
      <c r="N115" s="115"/>
      <c r="O115" s="115"/>
      <c r="P115" s="115"/>
      <c r="Q115" s="115"/>
      <c r="R115" s="115"/>
    </row>
    <row r="116" spans="1:18" x14ac:dyDescent="0.2">
      <c r="J116" s="115"/>
      <c r="K116" s="115"/>
      <c r="L116" s="115"/>
      <c r="M116" s="115"/>
      <c r="N116" s="115"/>
      <c r="O116" s="115"/>
      <c r="P116" s="115"/>
      <c r="Q116" s="115"/>
      <c r="R116" s="115"/>
    </row>
    <row r="117" spans="1:18" x14ac:dyDescent="0.2">
      <c r="J117" s="115"/>
      <c r="K117" s="115"/>
      <c r="L117" s="115"/>
      <c r="M117" s="115"/>
      <c r="N117" s="115"/>
      <c r="O117" s="115"/>
      <c r="P117" s="115"/>
      <c r="Q117" s="115"/>
      <c r="R117" s="115"/>
    </row>
    <row r="118" spans="1:18" x14ac:dyDescent="0.2">
      <c r="J118" s="115"/>
      <c r="K118" s="115"/>
      <c r="L118" s="115"/>
      <c r="M118" s="115"/>
      <c r="N118" s="115"/>
      <c r="O118" s="115"/>
      <c r="P118" s="115"/>
      <c r="Q118" s="115"/>
      <c r="R118" s="115"/>
    </row>
    <row r="119" spans="1:18" x14ac:dyDescent="0.2">
      <c r="A119" s="115"/>
      <c r="J119" s="115"/>
      <c r="K119" s="115"/>
      <c r="L119" s="115"/>
      <c r="M119" s="115"/>
      <c r="N119" s="115"/>
      <c r="O119" s="115"/>
      <c r="P119" s="115"/>
      <c r="Q119" s="115"/>
      <c r="R119" s="115"/>
    </row>
    <row r="120" spans="1:18" x14ac:dyDescent="0.2">
      <c r="A120" s="115"/>
      <c r="J120" s="115"/>
      <c r="K120" s="115"/>
      <c r="L120" s="115"/>
      <c r="M120" s="115"/>
      <c r="N120" s="115"/>
      <c r="O120" s="115"/>
      <c r="P120" s="115"/>
      <c r="Q120" s="115"/>
      <c r="R120" s="115"/>
    </row>
    <row r="121" spans="1:18" x14ac:dyDescent="0.2">
      <c r="A121" s="115"/>
      <c r="J121" s="115"/>
      <c r="K121" s="115"/>
      <c r="L121" s="115"/>
      <c r="M121" s="115"/>
      <c r="N121" s="115"/>
      <c r="O121" s="115"/>
      <c r="P121" s="115"/>
      <c r="Q121" s="115"/>
      <c r="R121" s="115"/>
    </row>
    <row r="122" spans="1:18" x14ac:dyDescent="0.2">
      <c r="A122" s="115"/>
      <c r="J122" s="115"/>
      <c r="K122" s="115"/>
      <c r="L122" s="115"/>
      <c r="M122" s="115"/>
      <c r="N122" s="115"/>
      <c r="O122" s="115"/>
      <c r="P122" s="115"/>
      <c r="Q122" s="115"/>
      <c r="R122" s="115"/>
    </row>
    <row r="123" spans="1:18" x14ac:dyDescent="0.2">
      <c r="A123" s="115"/>
      <c r="J123" s="115"/>
      <c r="K123" s="115"/>
      <c r="L123" s="115"/>
      <c r="M123" s="115"/>
      <c r="N123" s="115"/>
      <c r="O123" s="115"/>
      <c r="P123" s="115"/>
      <c r="Q123" s="115"/>
      <c r="R123" s="115"/>
    </row>
    <row r="124" spans="1:18" x14ac:dyDescent="0.2">
      <c r="A124" s="115"/>
      <c r="J124" s="115"/>
      <c r="K124" s="115"/>
      <c r="L124" s="115"/>
      <c r="M124" s="115"/>
      <c r="N124" s="115"/>
      <c r="O124" s="115"/>
      <c r="P124" s="115"/>
      <c r="Q124" s="115"/>
      <c r="R124" s="115"/>
    </row>
    <row r="125" spans="1:18" x14ac:dyDescent="0.2">
      <c r="A125" s="115"/>
      <c r="J125" s="115"/>
      <c r="K125" s="115"/>
      <c r="L125" s="115"/>
      <c r="M125" s="115"/>
      <c r="N125" s="115"/>
      <c r="O125" s="115"/>
      <c r="P125" s="115"/>
      <c r="Q125" s="115"/>
      <c r="R125" s="115"/>
    </row>
    <row r="126" spans="1:18" x14ac:dyDescent="0.2">
      <c r="A126" s="115"/>
      <c r="J126" s="115"/>
      <c r="K126" s="115"/>
      <c r="L126" s="115"/>
      <c r="M126" s="115"/>
      <c r="N126" s="115"/>
      <c r="O126" s="115"/>
      <c r="P126" s="115"/>
      <c r="Q126" s="115"/>
      <c r="R126" s="115"/>
    </row>
    <row r="127" spans="1:18" x14ac:dyDescent="0.2">
      <c r="A127" s="115"/>
      <c r="J127" s="115"/>
      <c r="K127" s="115"/>
      <c r="L127" s="115"/>
      <c r="M127" s="115"/>
      <c r="N127" s="115"/>
      <c r="O127" s="115"/>
      <c r="P127" s="115"/>
      <c r="Q127" s="115"/>
      <c r="R127" s="115"/>
    </row>
    <row r="128" spans="1:18" x14ac:dyDescent="0.2">
      <c r="A128" s="115"/>
      <c r="J128" s="115"/>
      <c r="K128" s="115"/>
      <c r="L128" s="115"/>
      <c r="M128" s="115"/>
      <c r="N128" s="115"/>
      <c r="O128" s="115"/>
      <c r="P128" s="115"/>
      <c r="Q128" s="115"/>
      <c r="R128" s="115"/>
    </row>
    <row r="129" spans="1:18" x14ac:dyDescent="0.2">
      <c r="A129" s="115"/>
      <c r="J129" s="115"/>
      <c r="K129" s="115"/>
      <c r="L129" s="115"/>
      <c r="M129" s="115"/>
      <c r="N129" s="115"/>
      <c r="O129" s="115"/>
      <c r="P129" s="115"/>
      <c r="Q129" s="115"/>
      <c r="R129" s="115"/>
    </row>
    <row r="130" spans="1:18" x14ac:dyDescent="0.2">
      <c r="A130" s="115"/>
      <c r="J130" s="115"/>
      <c r="K130" s="115"/>
      <c r="L130" s="115"/>
      <c r="M130" s="115"/>
      <c r="N130" s="115"/>
      <c r="O130" s="115"/>
      <c r="P130" s="115"/>
      <c r="Q130" s="115"/>
      <c r="R130" s="115"/>
    </row>
    <row r="131" spans="1:18" x14ac:dyDescent="0.2">
      <c r="A131" s="115"/>
      <c r="J131" s="115"/>
      <c r="K131" s="115"/>
      <c r="L131" s="115"/>
      <c r="M131" s="115"/>
      <c r="N131" s="115"/>
      <c r="O131" s="115"/>
      <c r="P131" s="115"/>
      <c r="Q131" s="115"/>
      <c r="R131" s="115"/>
    </row>
    <row r="132" spans="1:18" x14ac:dyDescent="0.2">
      <c r="A132" s="115"/>
      <c r="J132" s="115"/>
      <c r="K132" s="115"/>
      <c r="L132" s="115"/>
      <c r="M132" s="115"/>
      <c r="N132" s="115"/>
      <c r="O132" s="115"/>
      <c r="P132" s="115"/>
      <c r="Q132" s="115"/>
      <c r="R132" s="115"/>
    </row>
    <row r="133" spans="1:18" x14ac:dyDescent="0.2">
      <c r="A133" s="115"/>
      <c r="J133" s="115"/>
      <c r="K133" s="115"/>
      <c r="L133" s="115"/>
      <c r="M133" s="115"/>
      <c r="N133" s="115"/>
      <c r="O133" s="115"/>
      <c r="P133" s="115"/>
      <c r="Q133" s="115"/>
      <c r="R133" s="115"/>
    </row>
    <row r="134" spans="1:18" x14ac:dyDescent="0.2">
      <c r="A134" s="115"/>
      <c r="J134" s="115"/>
      <c r="K134" s="115"/>
      <c r="L134" s="115"/>
      <c r="M134" s="115"/>
      <c r="N134" s="115"/>
      <c r="O134" s="115"/>
      <c r="P134" s="115"/>
      <c r="Q134" s="115"/>
      <c r="R134" s="115"/>
    </row>
    <row r="135" spans="1:18" x14ac:dyDescent="0.2">
      <c r="A135" s="115"/>
      <c r="J135" s="115"/>
      <c r="K135" s="115"/>
      <c r="L135" s="115"/>
      <c r="M135" s="115"/>
      <c r="N135" s="115"/>
      <c r="O135" s="115"/>
      <c r="P135" s="115"/>
      <c r="Q135" s="115"/>
      <c r="R135" s="115"/>
    </row>
    <row r="136" spans="1:18" x14ac:dyDescent="0.2">
      <c r="A136" s="115"/>
      <c r="J136" s="115"/>
      <c r="K136" s="115"/>
      <c r="L136" s="115"/>
      <c r="M136" s="115"/>
      <c r="N136" s="115"/>
      <c r="O136" s="115"/>
      <c r="P136" s="115"/>
      <c r="Q136" s="115"/>
      <c r="R136" s="115"/>
    </row>
    <row r="137" spans="1:18" x14ac:dyDescent="0.2">
      <c r="A137" s="115"/>
      <c r="J137" s="115"/>
      <c r="K137" s="115"/>
      <c r="L137" s="115"/>
      <c r="M137" s="115"/>
      <c r="N137" s="115"/>
      <c r="O137" s="115"/>
      <c r="P137" s="115"/>
      <c r="Q137" s="115"/>
      <c r="R137" s="115"/>
    </row>
    <row r="138" spans="1:18" x14ac:dyDescent="0.2">
      <c r="A138" s="115"/>
      <c r="J138" s="115"/>
      <c r="K138" s="115"/>
      <c r="L138" s="115"/>
      <c r="M138" s="115"/>
      <c r="N138" s="115"/>
      <c r="O138" s="115"/>
      <c r="P138" s="115"/>
      <c r="Q138" s="115"/>
      <c r="R138" s="115"/>
    </row>
    <row r="139" spans="1:18" x14ac:dyDescent="0.2">
      <c r="A139" s="115"/>
      <c r="J139" s="115"/>
      <c r="K139" s="115"/>
      <c r="L139" s="115"/>
      <c r="M139" s="115"/>
      <c r="N139" s="115"/>
      <c r="O139" s="115"/>
      <c r="P139" s="115"/>
      <c r="Q139" s="115"/>
      <c r="R139" s="115"/>
    </row>
    <row r="140" spans="1:18" x14ac:dyDescent="0.2">
      <c r="A140" s="115"/>
      <c r="J140" s="115"/>
      <c r="K140" s="115"/>
      <c r="L140" s="115"/>
      <c r="M140" s="115"/>
      <c r="N140" s="115"/>
      <c r="O140" s="115"/>
      <c r="P140" s="115"/>
      <c r="Q140" s="115"/>
      <c r="R140" s="115"/>
    </row>
    <row r="141" spans="1:18" x14ac:dyDescent="0.2">
      <c r="A141" s="115"/>
      <c r="J141" s="115"/>
      <c r="K141" s="115"/>
      <c r="L141" s="115"/>
      <c r="M141" s="115"/>
      <c r="N141" s="115"/>
      <c r="O141" s="115"/>
      <c r="P141" s="115"/>
      <c r="Q141" s="115"/>
      <c r="R141" s="115"/>
    </row>
    <row r="142" spans="1:18" x14ac:dyDescent="0.2">
      <c r="A142" s="115"/>
      <c r="J142" s="115"/>
      <c r="K142" s="115"/>
      <c r="L142" s="115"/>
      <c r="M142" s="115"/>
      <c r="N142" s="115"/>
      <c r="O142" s="115"/>
      <c r="P142" s="115"/>
      <c r="Q142" s="115"/>
      <c r="R142" s="115"/>
    </row>
    <row r="143" spans="1:18" x14ac:dyDescent="0.2">
      <c r="A143" s="115"/>
      <c r="J143" s="115"/>
      <c r="K143" s="115"/>
      <c r="L143" s="115"/>
      <c r="M143" s="115"/>
      <c r="N143" s="115"/>
      <c r="O143" s="115"/>
      <c r="P143" s="115"/>
      <c r="Q143" s="115"/>
      <c r="R143" s="115"/>
    </row>
    <row r="144" spans="1:18" x14ac:dyDescent="0.2">
      <c r="A144" s="115"/>
      <c r="J144" s="115"/>
      <c r="K144" s="115"/>
      <c r="L144" s="115"/>
      <c r="M144" s="115"/>
      <c r="N144" s="115"/>
      <c r="O144" s="115"/>
      <c r="P144" s="115"/>
      <c r="Q144" s="115"/>
      <c r="R144" s="115"/>
    </row>
    <row r="145" spans="1:18" x14ac:dyDescent="0.2">
      <c r="A145" s="115"/>
      <c r="J145" s="115"/>
      <c r="K145" s="115"/>
      <c r="L145" s="115"/>
      <c r="M145" s="115"/>
      <c r="N145" s="115"/>
      <c r="O145" s="115"/>
      <c r="P145" s="115"/>
      <c r="Q145" s="115"/>
      <c r="R145" s="115"/>
    </row>
    <row r="146" spans="1:18" x14ac:dyDescent="0.2">
      <c r="A146" s="115"/>
      <c r="J146" s="115"/>
      <c r="K146" s="115"/>
      <c r="L146" s="115"/>
      <c r="M146" s="115"/>
      <c r="N146" s="115"/>
      <c r="O146" s="115"/>
      <c r="P146" s="115"/>
      <c r="Q146" s="115"/>
      <c r="R146" s="115"/>
    </row>
    <row r="147" spans="1:18" x14ac:dyDescent="0.2">
      <c r="A147" s="115"/>
      <c r="J147" s="115"/>
      <c r="K147" s="115"/>
      <c r="L147" s="115"/>
      <c r="M147" s="115"/>
      <c r="N147" s="115"/>
      <c r="O147" s="115"/>
      <c r="P147" s="115"/>
      <c r="Q147" s="115"/>
      <c r="R147" s="115"/>
    </row>
    <row r="148" spans="1:18" x14ac:dyDescent="0.2">
      <c r="A148" s="115"/>
      <c r="J148" s="115"/>
      <c r="K148" s="115"/>
      <c r="L148" s="115"/>
      <c r="M148" s="115"/>
      <c r="N148" s="115"/>
      <c r="O148" s="115"/>
      <c r="P148" s="115"/>
      <c r="Q148" s="115"/>
      <c r="R148" s="115"/>
    </row>
    <row r="149" spans="1:18" x14ac:dyDescent="0.2">
      <c r="A149" s="115"/>
      <c r="J149" s="115"/>
      <c r="K149" s="115"/>
      <c r="L149" s="115"/>
      <c r="M149" s="115"/>
      <c r="N149" s="115"/>
      <c r="O149" s="115"/>
      <c r="P149" s="115"/>
      <c r="Q149" s="115"/>
      <c r="R149" s="115"/>
    </row>
    <row r="150" spans="1:18" x14ac:dyDescent="0.2">
      <c r="A150" s="115"/>
      <c r="J150" s="115"/>
      <c r="K150" s="115"/>
      <c r="L150" s="115"/>
      <c r="M150" s="115"/>
      <c r="N150" s="115"/>
      <c r="O150" s="115"/>
      <c r="P150" s="115"/>
      <c r="Q150" s="115"/>
      <c r="R150" s="115"/>
    </row>
    <row r="151" spans="1:18" x14ac:dyDescent="0.2">
      <c r="A151" s="115"/>
      <c r="J151" s="115"/>
      <c r="K151" s="115"/>
      <c r="L151" s="115"/>
      <c r="M151" s="115"/>
      <c r="N151" s="115"/>
      <c r="O151" s="115"/>
      <c r="P151" s="115"/>
      <c r="Q151" s="115"/>
      <c r="R151" s="115"/>
    </row>
    <row r="152" spans="1:18" x14ac:dyDescent="0.2">
      <c r="A152" s="115"/>
      <c r="J152" s="115"/>
      <c r="K152" s="115"/>
      <c r="L152" s="115"/>
      <c r="M152" s="115"/>
      <c r="N152" s="115"/>
      <c r="O152" s="115"/>
      <c r="P152" s="115"/>
      <c r="Q152" s="115"/>
      <c r="R152" s="115"/>
    </row>
    <row r="153" spans="1:18" x14ac:dyDescent="0.2">
      <c r="A153" s="115"/>
      <c r="J153" s="115"/>
      <c r="K153" s="115"/>
      <c r="L153" s="115"/>
      <c r="M153" s="115"/>
      <c r="N153" s="115"/>
      <c r="O153" s="115"/>
      <c r="P153" s="115"/>
      <c r="Q153" s="115"/>
      <c r="R153" s="115"/>
    </row>
    <row r="154" spans="1:18" x14ac:dyDescent="0.2">
      <c r="A154" s="115"/>
      <c r="J154" s="115"/>
      <c r="K154" s="115"/>
      <c r="L154" s="115"/>
      <c r="M154" s="115"/>
      <c r="N154" s="115"/>
      <c r="O154" s="115"/>
      <c r="P154" s="115"/>
      <c r="Q154" s="115"/>
      <c r="R154" s="115"/>
    </row>
    <row r="155" spans="1:18" x14ac:dyDescent="0.2">
      <c r="A155" s="115"/>
      <c r="J155" s="115"/>
      <c r="K155" s="115"/>
      <c r="L155" s="115"/>
      <c r="M155" s="115"/>
      <c r="N155" s="115"/>
      <c r="O155" s="115"/>
      <c r="P155" s="115"/>
      <c r="Q155" s="115"/>
      <c r="R155" s="115"/>
    </row>
    <row r="156" spans="1:18" x14ac:dyDescent="0.2">
      <c r="A156" s="115"/>
      <c r="J156" s="115"/>
      <c r="K156" s="115"/>
      <c r="L156" s="115"/>
      <c r="M156" s="115"/>
      <c r="N156" s="115"/>
      <c r="O156" s="115"/>
      <c r="P156" s="115"/>
      <c r="Q156" s="115"/>
      <c r="R156" s="115"/>
    </row>
    <row r="157" spans="1:18" x14ac:dyDescent="0.2">
      <c r="A157" s="115"/>
    </row>
    <row r="158" spans="1:18" x14ac:dyDescent="0.2">
      <c r="A158" s="115"/>
    </row>
    <row r="159" spans="1:18" x14ac:dyDescent="0.2">
      <c r="A159" s="115"/>
    </row>
    <row r="160" spans="1:18" x14ac:dyDescent="0.2">
      <c r="A160" s="115"/>
    </row>
    <row r="161" spans="1:1" x14ac:dyDescent="0.2">
      <c r="A161" s="115"/>
    </row>
    <row r="162" spans="1:1" x14ac:dyDescent="0.2">
      <c r="A162" s="115"/>
    </row>
    <row r="163" spans="1:1" x14ac:dyDescent="0.2">
      <c r="A163" s="115"/>
    </row>
    <row r="164" spans="1:1" x14ac:dyDescent="0.2">
      <c r="A164" s="115"/>
    </row>
    <row r="165" spans="1:1" x14ac:dyDescent="0.2">
      <c r="A165" s="115"/>
    </row>
    <row r="166" spans="1:1" x14ac:dyDescent="0.2">
      <c r="A166" s="115"/>
    </row>
    <row r="167" spans="1:1" x14ac:dyDescent="0.2">
      <c r="A167" s="115"/>
    </row>
    <row r="168" spans="1:1" x14ac:dyDescent="0.2">
      <c r="A168" s="115"/>
    </row>
    <row r="169" spans="1:1" x14ac:dyDescent="0.2">
      <c r="A169" s="115"/>
    </row>
    <row r="170" spans="1:1" x14ac:dyDescent="0.2">
      <c r="A170" s="115"/>
    </row>
    <row r="171" spans="1:1" x14ac:dyDescent="0.2">
      <c r="A171" s="115"/>
    </row>
    <row r="172" spans="1:1" x14ac:dyDescent="0.2">
      <c r="A172" s="115"/>
    </row>
    <row r="173" spans="1:1" x14ac:dyDescent="0.2">
      <c r="A173" s="115"/>
    </row>
    <row r="174" spans="1:1" x14ac:dyDescent="0.2">
      <c r="A174" s="115"/>
    </row>
    <row r="175" spans="1:1" x14ac:dyDescent="0.2">
      <c r="A175" s="115"/>
    </row>
  </sheetData>
  <mergeCells count="13">
    <mergeCell ref="A1:I1"/>
    <mergeCell ref="I6:I7"/>
    <mergeCell ref="A2:I2"/>
    <mergeCell ref="A3:I3"/>
    <mergeCell ref="B5:I5"/>
    <mergeCell ref="A5:A7"/>
    <mergeCell ref="E6:E7"/>
    <mergeCell ref="D6:D7"/>
    <mergeCell ref="C6:C7"/>
    <mergeCell ref="B6:B7"/>
    <mergeCell ref="H6:H7"/>
    <mergeCell ref="F6:F7"/>
    <mergeCell ref="G6:G7"/>
  </mergeCells>
  <phoneticPr fontId="14" type="noConversion"/>
  <hyperlinks>
    <hyperlink ref="A1:G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91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1">
    <pageSetUpPr fitToPage="1"/>
  </sheetPr>
  <dimension ref="A1:BH175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30.140625" style="135" customWidth="1"/>
    <col min="2" max="9" width="9.28515625" style="115" customWidth="1"/>
    <col min="10" max="10" width="8.85546875" style="97" bestFit="1" customWidth="1"/>
    <col min="11" max="17" width="7.5703125" style="97" customWidth="1"/>
    <col min="18" max="18" width="5.140625" style="97" customWidth="1"/>
    <col min="19" max="60" width="11.42578125" style="115"/>
    <col min="61" max="16384" width="11.42578125" style="97"/>
  </cols>
  <sheetData>
    <row r="1" spans="1:60" x14ac:dyDescent="0.2">
      <c r="A1" s="319" t="s">
        <v>30</v>
      </c>
      <c r="B1" s="319"/>
      <c r="C1" s="319"/>
      <c r="D1" s="319"/>
      <c r="E1" s="319"/>
      <c r="F1" s="319"/>
      <c r="G1" s="319"/>
      <c r="H1" s="319"/>
      <c r="I1" s="319"/>
    </row>
    <row r="2" spans="1:60" s="112" customFormat="1" ht="15" customHeight="1" x14ac:dyDescent="0.2">
      <c r="A2" s="424" t="s">
        <v>301</v>
      </c>
      <c r="B2" s="424"/>
      <c r="C2" s="424"/>
      <c r="D2" s="424"/>
      <c r="E2" s="424"/>
      <c r="F2" s="424"/>
      <c r="G2" s="424"/>
      <c r="H2" s="424"/>
      <c r="I2" s="424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</row>
    <row r="3" spans="1:60" s="112" customFormat="1" ht="15" customHeight="1" x14ac:dyDescent="0.2">
      <c r="A3" s="425" t="s">
        <v>337</v>
      </c>
      <c r="B3" s="425"/>
      <c r="C3" s="425"/>
      <c r="D3" s="425"/>
      <c r="E3" s="425"/>
      <c r="F3" s="425"/>
      <c r="G3" s="425"/>
      <c r="H3" s="425"/>
      <c r="I3" s="42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</row>
    <row r="4" spans="1:60" s="112" customFormat="1" x14ac:dyDescent="0.2"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</row>
    <row r="5" spans="1:60" ht="16.5" customHeight="1" x14ac:dyDescent="0.2">
      <c r="A5" s="420" t="s">
        <v>391</v>
      </c>
      <c r="B5" s="417" t="s">
        <v>79</v>
      </c>
      <c r="C5" s="418"/>
      <c r="D5" s="418"/>
      <c r="E5" s="418"/>
      <c r="F5" s="418"/>
      <c r="G5" s="418"/>
      <c r="H5" s="418"/>
      <c r="I5" s="418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spans="1:60" ht="12.75" customHeight="1" x14ac:dyDescent="0.2">
      <c r="A6" s="421"/>
      <c r="B6" s="414">
        <v>2003</v>
      </c>
      <c r="C6" s="414">
        <v>2005</v>
      </c>
      <c r="D6" s="414">
        <v>2007</v>
      </c>
      <c r="E6" s="414">
        <v>2009</v>
      </c>
      <c r="F6" s="414">
        <v>2011</v>
      </c>
      <c r="G6" s="414">
        <v>2013</v>
      </c>
      <c r="H6" s="414">
        <v>2015</v>
      </c>
      <c r="I6" s="414">
        <v>2017</v>
      </c>
      <c r="J6" s="115"/>
      <c r="K6" s="115"/>
      <c r="L6" s="115"/>
      <c r="M6" s="115"/>
      <c r="N6" s="115"/>
      <c r="O6" s="115"/>
      <c r="P6" s="115"/>
      <c r="Q6" s="115"/>
      <c r="R6" s="115"/>
      <c r="BE6" s="97"/>
      <c r="BF6" s="97"/>
      <c r="BG6" s="97"/>
      <c r="BH6" s="97"/>
    </row>
    <row r="7" spans="1:60" ht="12.75" customHeight="1" x14ac:dyDescent="0.2">
      <c r="A7" s="422"/>
      <c r="B7" s="417"/>
      <c r="C7" s="417"/>
      <c r="D7" s="417"/>
      <c r="E7" s="417"/>
      <c r="F7" s="417"/>
      <c r="G7" s="417"/>
      <c r="H7" s="417"/>
      <c r="I7" s="417"/>
      <c r="J7" s="115"/>
      <c r="K7" s="115"/>
      <c r="L7" s="115"/>
      <c r="M7" s="115"/>
      <c r="N7" s="115"/>
      <c r="O7" s="115"/>
      <c r="P7" s="115"/>
      <c r="Q7" s="115"/>
      <c r="R7" s="115"/>
      <c r="BE7" s="97"/>
      <c r="BF7" s="97"/>
      <c r="BG7" s="97"/>
      <c r="BH7" s="97"/>
    </row>
    <row r="8" spans="1:60" ht="15" customHeight="1" x14ac:dyDescent="0.2">
      <c r="A8" s="12"/>
      <c r="B8" s="13"/>
      <c r="C8" s="13"/>
      <c r="D8" s="13"/>
      <c r="E8" s="13"/>
      <c r="F8" s="9"/>
      <c r="G8" s="9"/>
      <c r="I8" s="13"/>
      <c r="J8" s="115"/>
      <c r="K8" s="115"/>
      <c r="L8" s="115"/>
      <c r="M8" s="115"/>
      <c r="N8" s="115"/>
      <c r="O8" s="115"/>
      <c r="P8" s="115"/>
      <c r="Q8" s="115"/>
      <c r="R8" s="115"/>
      <c r="BE8" s="97"/>
      <c r="BF8" s="97"/>
      <c r="BG8" s="97"/>
      <c r="BH8" s="97"/>
    </row>
    <row r="9" spans="1:60" ht="15" customHeight="1" x14ac:dyDescent="0.2">
      <c r="A9" s="167" t="s">
        <v>181</v>
      </c>
      <c r="B9" s="190">
        <v>494200</v>
      </c>
      <c r="C9" s="190">
        <v>509012</v>
      </c>
      <c r="D9" s="190">
        <v>509816</v>
      </c>
      <c r="E9" s="190">
        <v>529249</v>
      </c>
      <c r="F9" s="190">
        <v>566993</v>
      </c>
      <c r="G9" s="190">
        <v>594211</v>
      </c>
      <c r="H9" s="190">
        <v>615012</v>
      </c>
      <c r="I9" s="190">
        <v>642151</v>
      </c>
      <c r="J9" s="115"/>
      <c r="K9" s="115"/>
      <c r="L9" s="115"/>
      <c r="M9" s="115"/>
      <c r="N9" s="115"/>
      <c r="O9" s="115"/>
      <c r="P9" s="115"/>
      <c r="Q9" s="115"/>
      <c r="R9" s="115"/>
      <c r="BE9" s="97"/>
      <c r="BF9" s="97"/>
      <c r="BG9" s="97"/>
      <c r="BH9" s="97"/>
    </row>
    <row r="10" spans="1:60" ht="15" customHeight="1" x14ac:dyDescent="0.2">
      <c r="A10" s="167" t="s">
        <v>182</v>
      </c>
      <c r="B10" s="190">
        <v>492957</v>
      </c>
      <c r="C10" s="190">
        <v>510265</v>
      </c>
      <c r="D10" s="190">
        <v>508492</v>
      </c>
      <c r="E10" s="190">
        <v>525220</v>
      </c>
      <c r="F10" s="190">
        <v>561622</v>
      </c>
      <c r="G10" s="190">
        <v>589759</v>
      </c>
      <c r="H10" s="190">
        <v>610078</v>
      </c>
      <c r="I10" s="190">
        <v>636993</v>
      </c>
      <c r="J10" s="115"/>
      <c r="K10" s="115"/>
      <c r="L10" s="115"/>
      <c r="M10" s="115"/>
      <c r="N10" s="115"/>
      <c r="O10" s="115"/>
      <c r="P10" s="115"/>
      <c r="Q10" s="115"/>
      <c r="R10" s="115"/>
      <c r="BE10" s="97"/>
      <c r="BF10" s="97"/>
      <c r="BG10" s="97"/>
      <c r="BH10" s="97"/>
    </row>
    <row r="11" spans="1:60" ht="15" customHeight="1" x14ac:dyDescent="0.2">
      <c r="A11" s="191" t="s">
        <v>183</v>
      </c>
      <c r="B11" s="189">
        <v>987157</v>
      </c>
      <c r="C11" s="189">
        <v>1019277</v>
      </c>
      <c r="D11" s="189">
        <v>1018308</v>
      </c>
      <c r="E11" s="189">
        <v>1054469</v>
      </c>
      <c r="F11" s="216">
        <v>1128615</v>
      </c>
      <c r="G11" s="216">
        <v>1183970</v>
      </c>
      <c r="H11" s="216">
        <v>1225090</v>
      </c>
      <c r="I11" s="216">
        <v>1279144</v>
      </c>
      <c r="J11" s="115"/>
      <c r="K11" s="115"/>
      <c r="L11" s="115"/>
      <c r="M11" s="115"/>
      <c r="N11" s="115"/>
      <c r="O11" s="115"/>
      <c r="P11" s="115"/>
      <c r="Q11" s="115"/>
      <c r="R11" s="115"/>
      <c r="BE11" s="97"/>
      <c r="BF11" s="97"/>
      <c r="BG11" s="97"/>
      <c r="BH11" s="97"/>
    </row>
    <row r="12" spans="1:60" ht="8.1" customHeight="1" x14ac:dyDescent="0.2">
      <c r="A12" s="14"/>
      <c r="B12" s="192"/>
      <c r="C12" s="192"/>
      <c r="D12" s="9"/>
      <c r="E12" s="9"/>
      <c r="F12" s="190"/>
      <c r="G12" s="190"/>
      <c r="H12" s="192"/>
      <c r="I12" s="192"/>
      <c r="J12" s="115"/>
      <c r="K12" s="115"/>
      <c r="L12" s="115"/>
      <c r="M12" s="115"/>
      <c r="N12" s="115"/>
      <c r="O12" s="115"/>
      <c r="P12" s="115"/>
      <c r="Q12" s="115"/>
      <c r="R12" s="115"/>
      <c r="BE12" s="97"/>
      <c r="BF12" s="97"/>
      <c r="BG12" s="97"/>
      <c r="BH12" s="97"/>
    </row>
    <row r="13" spans="1:60" ht="15" customHeight="1" x14ac:dyDescent="0.2">
      <c r="A13" s="167" t="s">
        <v>254</v>
      </c>
      <c r="B13" s="190">
        <v>1742</v>
      </c>
      <c r="C13" s="190">
        <v>1751</v>
      </c>
      <c r="D13" s="190">
        <v>1720</v>
      </c>
      <c r="E13" s="190">
        <v>1815</v>
      </c>
      <c r="F13" s="190">
        <v>1968</v>
      </c>
      <c r="G13" s="190">
        <v>1848</v>
      </c>
      <c r="H13" s="190">
        <v>1856</v>
      </c>
      <c r="I13" s="190">
        <v>2083</v>
      </c>
      <c r="J13" s="115"/>
      <c r="K13" s="115"/>
      <c r="L13" s="115"/>
      <c r="M13" s="115"/>
      <c r="N13" s="115"/>
      <c r="O13" s="115"/>
      <c r="P13" s="115"/>
      <c r="Q13" s="115"/>
      <c r="R13" s="115"/>
      <c r="BE13" s="97"/>
      <c r="BF13" s="97"/>
      <c r="BG13" s="97"/>
      <c r="BH13" s="97"/>
    </row>
    <row r="14" spans="1:60" ht="8.1" customHeight="1" x14ac:dyDescent="0.2">
      <c r="A14" s="167"/>
      <c r="B14" s="9"/>
      <c r="C14" s="9"/>
      <c r="D14" s="9"/>
      <c r="E14" s="190"/>
      <c r="F14" s="190"/>
      <c r="G14" s="190"/>
      <c r="H14" s="192"/>
      <c r="I14" s="192"/>
      <c r="J14" s="115"/>
      <c r="K14" s="115"/>
      <c r="L14" s="115"/>
      <c r="M14" s="115"/>
      <c r="N14" s="115"/>
      <c r="O14" s="115"/>
      <c r="P14" s="115"/>
      <c r="Q14" s="115"/>
      <c r="R14" s="115"/>
      <c r="BE14" s="97"/>
      <c r="BF14" s="97"/>
      <c r="BG14" s="97"/>
      <c r="BH14" s="97"/>
    </row>
    <row r="15" spans="1:60" ht="15" customHeight="1" x14ac:dyDescent="0.2">
      <c r="A15" s="167" t="s">
        <v>255</v>
      </c>
      <c r="B15" s="190">
        <v>1839</v>
      </c>
      <c r="C15" s="190">
        <v>1961</v>
      </c>
      <c r="D15" s="190">
        <v>1824</v>
      </c>
      <c r="E15" s="190">
        <v>1890</v>
      </c>
      <c r="F15" s="190">
        <v>2064</v>
      </c>
      <c r="G15" s="190">
        <v>2003</v>
      </c>
      <c r="H15" s="190">
        <v>2124</v>
      </c>
      <c r="I15" s="190">
        <v>2119</v>
      </c>
      <c r="J15" s="115"/>
      <c r="K15" s="115"/>
      <c r="L15" s="115"/>
      <c r="M15" s="115"/>
      <c r="N15" s="115"/>
      <c r="O15" s="115"/>
      <c r="P15" s="115"/>
      <c r="Q15" s="115"/>
      <c r="R15" s="115"/>
      <c r="BE15" s="97"/>
      <c r="BF15" s="97"/>
      <c r="BG15" s="97"/>
      <c r="BH15" s="97"/>
    </row>
    <row r="16" spans="1:60" ht="8.1" customHeight="1" x14ac:dyDescent="0.2">
      <c r="A16" s="167"/>
      <c r="B16" s="9"/>
      <c r="C16" s="9"/>
      <c r="D16" s="9"/>
      <c r="E16" s="190"/>
      <c r="F16" s="190"/>
      <c r="G16" s="190"/>
      <c r="H16" s="192"/>
      <c r="I16" s="192"/>
      <c r="J16" s="115"/>
      <c r="K16" s="115"/>
      <c r="L16" s="115"/>
      <c r="M16" s="115"/>
      <c r="N16" s="115"/>
      <c r="O16" s="115"/>
      <c r="P16" s="115"/>
      <c r="Q16" s="115"/>
      <c r="R16" s="115"/>
      <c r="BE16" s="97"/>
      <c r="BF16" s="97"/>
      <c r="BG16" s="97"/>
      <c r="BH16" s="97"/>
    </row>
    <row r="17" spans="1:60" ht="15" customHeight="1" x14ac:dyDescent="0.2">
      <c r="A17" s="167" t="s">
        <v>256</v>
      </c>
      <c r="B17" s="190">
        <v>13851</v>
      </c>
      <c r="C17" s="190">
        <v>12252</v>
      </c>
      <c r="D17" s="190">
        <v>12331</v>
      </c>
      <c r="E17" s="190">
        <v>13090</v>
      </c>
      <c r="F17" s="190">
        <v>14402</v>
      </c>
      <c r="G17" s="190">
        <v>15208</v>
      </c>
      <c r="H17" s="190">
        <v>15400</v>
      </c>
      <c r="I17" s="190">
        <v>17015</v>
      </c>
      <c r="J17" s="115"/>
      <c r="K17" s="115"/>
      <c r="L17" s="115"/>
      <c r="M17" s="115"/>
      <c r="N17" s="115"/>
      <c r="O17" s="115"/>
      <c r="P17" s="115"/>
      <c r="Q17" s="115"/>
      <c r="R17" s="115"/>
      <c r="BE17" s="97"/>
      <c r="BF17" s="97"/>
      <c r="BG17" s="97"/>
      <c r="BH17" s="97"/>
    </row>
    <row r="18" spans="1:60" ht="8.1" customHeight="1" x14ac:dyDescent="0.2">
      <c r="A18" s="167"/>
      <c r="B18" s="9"/>
      <c r="C18" s="9"/>
      <c r="D18" s="9"/>
      <c r="E18" s="190"/>
      <c r="F18" s="190"/>
      <c r="G18" s="190"/>
      <c r="H18" s="192"/>
      <c r="I18" s="192"/>
      <c r="J18" s="115"/>
      <c r="K18" s="115"/>
      <c r="L18" s="115"/>
      <c r="M18" s="115"/>
      <c r="N18" s="115"/>
      <c r="O18" s="115"/>
      <c r="P18" s="115"/>
      <c r="Q18" s="115"/>
      <c r="R18" s="115"/>
      <c r="BE18" s="97"/>
      <c r="BF18" s="97"/>
      <c r="BG18" s="97"/>
      <c r="BH18" s="97"/>
    </row>
    <row r="19" spans="1:60" ht="15" customHeight="1" x14ac:dyDescent="0.2">
      <c r="A19" s="167" t="s">
        <v>257</v>
      </c>
      <c r="B19" s="190">
        <v>9291</v>
      </c>
      <c r="C19" s="190">
        <v>8933</v>
      </c>
      <c r="D19" s="190">
        <v>6709</v>
      </c>
      <c r="E19" s="190">
        <v>5117</v>
      </c>
      <c r="F19" s="190">
        <v>5016</v>
      </c>
      <c r="G19" s="190">
        <v>5671</v>
      </c>
      <c r="H19" s="190">
        <v>6404</v>
      </c>
      <c r="I19" s="190">
        <v>6849</v>
      </c>
      <c r="J19" s="115"/>
      <c r="K19" s="115"/>
      <c r="L19" s="115"/>
      <c r="M19" s="115"/>
      <c r="N19" s="115"/>
      <c r="O19" s="115"/>
      <c r="P19" s="115"/>
      <c r="Q19" s="115"/>
      <c r="R19" s="115"/>
      <c r="BE19" s="97"/>
      <c r="BF19" s="97"/>
      <c r="BG19" s="97"/>
      <c r="BH19" s="97"/>
    </row>
    <row r="20" spans="1:60" ht="8.1" customHeight="1" x14ac:dyDescent="0.2">
      <c r="A20" s="167"/>
      <c r="B20" s="9"/>
      <c r="C20" s="9"/>
      <c r="D20" s="9"/>
      <c r="E20" s="190"/>
      <c r="F20" s="190"/>
      <c r="G20" s="190"/>
      <c r="H20" s="192"/>
      <c r="I20" s="192"/>
      <c r="J20" s="115"/>
      <c r="K20" s="115"/>
      <c r="L20" s="115"/>
      <c r="M20" s="115"/>
      <c r="N20" s="115"/>
      <c r="O20" s="115"/>
      <c r="P20" s="115"/>
      <c r="Q20" s="115"/>
      <c r="R20" s="115"/>
      <c r="BE20" s="97"/>
      <c r="BF20" s="97"/>
      <c r="BG20" s="97"/>
      <c r="BH20" s="97"/>
    </row>
    <row r="21" spans="1:60" ht="15" customHeight="1" x14ac:dyDescent="0.2">
      <c r="A21" s="167" t="s">
        <v>258</v>
      </c>
      <c r="B21" s="190">
        <v>26052</v>
      </c>
      <c r="C21" s="190">
        <v>26959</v>
      </c>
      <c r="D21" s="190">
        <v>26726</v>
      </c>
      <c r="E21" s="190">
        <v>25741</v>
      </c>
      <c r="F21" s="190">
        <v>22842</v>
      </c>
      <c r="G21" s="190">
        <v>18760</v>
      </c>
      <c r="H21" s="190">
        <v>15411</v>
      </c>
      <c r="I21" s="190">
        <v>15770</v>
      </c>
      <c r="J21" s="115"/>
      <c r="K21" s="115"/>
      <c r="L21" s="115"/>
      <c r="M21" s="115"/>
      <c r="N21" s="115"/>
      <c r="O21" s="115"/>
      <c r="P21" s="115"/>
      <c r="Q21" s="115"/>
      <c r="R21" s="115"/>
      <c r="BE21" s="97"/>
      <c r="BF21" s="97"/>
      <c r="BG21" s="97"/>
      <c r="BH21" s="97"/>
    </row>
    <row r="22" spans="1:60" ht="8.1" customHeight="1" x14ac:dyDescent="0.2">
      <c r="A22" s="167"/>
      <c r="B22" s="9"/>
      <c r="C22" s="9"/>
      <c r="D22" s="9"/>
      <c r="E22" s="190"/>
      <c r="F22" s="190"/>
      <c r="G22" s="190"/>
      <c r="H22" s="192"/>
      <c r="I22" s="192"/>
      <c r="J22" s="115"/>
      <c r="K22" s="115"/>
      <c r="L22" s="115"/>
      <c r="M22" s="115"/>
      <c r="N22" s="115"/>
      <c r="O22" s="115"/>
      <c r="P22" s="115"/>
      <c r="Q22" s="115"/>
      <c r="R22" s="115"/>
      <c r="BE22" s="97"/>
      <c r="BF22" s="97"/>
      <c r="BG22" s="97"/>
      <c r="BH22" s="97"/>
    </row>
    <row r="23" spans="1:60" ht="15" customHeight="1" x14ac:dyDescent="0.2">
      <c r="A23" s="167" t="s">
        <v>259</v>
      </c>
      <c r="B23" s="190">
        <v>38325</v>
      </c>
      <c r="C23" s="190">
        <v>38613</v>
      </c>
      <c r="D23" s="190">
        <v>39110</v>
      </c>
      <c r="E23" s="190">
        <v>42330</v>
      </c>
      <c r="F23" s="190">
        <v>46721</v>
      </c>
      <c r="G23" s="190">
        <v>48670</v>
      </c>
      <c r="H23" s="190">
        <v>48990</v>
      </c>
      <c r="I23" s="190">
        <v>46774</v>
      </c>
      <c r="J23" s="115"/>
      <c r="K23" s="115"/>
      <c r="L23" s="115"/>
      <c r="M23" s="115"/>
      <c r="N23" s="115"/>
      <c r="O23" s="115"/>
      <c r="P23" s="115"/>
      <c r="Q23" s="115"/>
      <c r="R23" s="115"/>
      <c r="BE23" s="97"/>
      <c r="BF23" s="97"/>
      <c r="BG23" s="97"/>
      <c r="BH23" s="97"/>
    </row>
    <row r="24" spans="1:60" ht="8.1" customHeight="1" x14ac:dyDescent="0.2">
      <c r="A24" s="167"/>
      <c r="B24" s="9"/>
      <c r="C24" s="9"/>
      <c r="D24" s="9"/>
      <c r="E24" s="190"/>
      <c r="F24" s="190"/>
      <c r="G24" s="190"/>
      <c r="H24" s="192"/>
      <c r="I24" s="192"/>
      <c r="J24" s="115"/>
      <c r="K24" s="115"/>
      <c r="L24" s="115"/>
      <c r="M24" s="115"/>
      <c r="N24" s="115"/>
      <c r="O24" s="115"/>
      <c r="P24" s="115"/>
      <c r="Q24" s="115"/>
      <c r="R24" s="115"/>
      <c r="BE24" s="97"/>
      <c r="BF24" s="97"/>
      <c r="BG24" s="97"/>
      <c r="BH24" s="97"/>
    </row>
    <row r="25" spans="1:60" ht="15" customHeight="1" x14ac:dyDescent="0.2">
      <c r="A25" s="167" t="s">
        <v>260</v>
      </c>
      <c r="B25" s="190">
        <v>80755</v>
      </c>
      <c r="C25" s="190">
        <v>78052</v>
      </c>
      <c r="D25" s="190">
        <v>70648</v>
      </c>
      <c r="E25" s="190">
        <v>64130</v>
      </c>
      <c r="F25" s="190">
        <v>59611</v>
      </c>
      <c r="G25" s="190">
        <v>57429</v>
      </c>
      <c r="H25" s="190">
        <v>56907</v>
      </c>
      <c r="I25" s="190">
        <v>58378</v>
      </c>
      <c r="J25" s="115"/>
      <c r="K25" s="115"/>
      <c r="L25" s="115"/>
      <c r="M25" s="115"/>
      <c r="N25" s="115"/>
      <c r="O25" s="115"/>
      <c r="P25" s="115"/>
      <c r="Q25" s="115"/>
      <c r="R25" s="115"/>
      <c r="BE25" s="97"/>
      <c r="BF25" s="97"/>
      <c r="BG25" s="97"/>
      <c r="BH25" s="97"/>
    </row>
    <row r="26" spans="1:60" ht="8.1" customHeight="1" x14ac:dyDescent="0.2">
      <c r="A26" s="167"/>
      <c r="B26" s="9"/>
      <c r="C26" s="9"/>
      <c r="D26" s="9"/>
      <c r="E26" s="190"/>
      <c r="F26" s="190"/>
      <c r="G26" s="190"/>
      <c r="H26" s="192"/>
      <c r="I26" s="192"/>
      <c r="J26" s="115"/>
      <c r="K26" s="115"/>
      <c r="L26" s="115"/>
      <c r="M26" s="115"/>
      <c r="N26" s="115"/>
      <c r="O26" s="115"/>
      <c r="P26" s="115"/>
      <c r="Q26" s="115"/>
      <c r="R26" s="115"/>
      <c r="BE26" s="97"/>
      <c r="BF26" s="97"/>
      <c r="BG26" s="97"/>
      <c r="BH26" s="97"/>
    </row>
    <row r="27" spans="1:60" ht="15" customHeight="1" x14ac:dyDescent="0.2">
      <c r="A27" s="167" t="s">
        <v>261</v>
      </c>
      <c r="B27" s="190">
        <v>132855</v>
      </c>
      <c r="C27" s="190">
        <v>140868</v>
      </c>
      <c r="D27" s="190">
        <v>140908</v>
      </c>
      <c r="E27" s="190">
        <v>145202</v>
      </c>
      <c r="F27" s="190">
        <v>148903</v>
      </c>
      <c r="G27" s="190">
        <v>146764</v>
      </c>
      <c r="H27" s="190">
        <v>139055</v>
      </c>
      <c r="I27" s="190">
        <v>128428</v>
      </c>
      <c r="J27" s="115"/>
      <c r="K27" s="115"/>
      <c r="L27" s="115"/>
      <c r="M27" s="115"/>
      <c r="N27" s="115"/>
      <c r="O27" s="115"/>
      <c r="P27" s="115"/>
      <c r="Q27" s="115"/>
      <c r="R27" s="115"/>
      <c r="BE27" s="97"/>
      <c r="BF27" s="97"/>
      <c r="BG27" s="97"/>
      <c r="BH27" s="97"/>
    </row>
    <row r="28" spans="1:60" ht="8.1" customHeight="1" x14ac:dyDescent="0.2">
      <c r="A28" s="167"/>
      <c r="B28" s="9"/>
      <c r="C28" s="9"/>
      <c r="D28" s="9"/>
      <c r="F28" s="190"/>
      <c r="G28" s="190"/>
      <c r="H28" s="192"/>
      <c r="I28" s="192"/>
      <c r="J28" s="115"/>
      <c r="K28" s="115"/>
      <c r="L28" s="115"/>
      <c r="M28" s="115"/>
      <c r="N28" s="115"/>
      <c r="O28" s="115"/>
      <c r="P28" s="115"/>
      <c r="Q28" s="115"/>
      <c r="R28" s="115"/>
      <c r="BE28" s="97"/>
      <c r="BF28" s="97"/>
      <c r="BG28" s="97"/>
      <c r="BH28" s="97"/>
    </row>
    <row r="29" spans="1:60" ht="15" customHeight="1" x14ac:dyDescent="0.2">
      <c r="A29" s="167" t="s">
        <v>262</v>
      </c>
      <c r="B29" s="190">
        <v>76628</v>
      </c>
      <c r="C29" s="190">
        <v>83753</v>
      </c>
      <c r="D29" s="190">
        <v>98507</v>
      </c>
      <c r="E29" s="190">
        <v>112452</v>
      </c>
      <c r="F29" s="190">
        <v>117184</v>
      </c>
      <c r="G29" s="190">
        <v>115038</v>
      </c>
      <c r="H29" s="190">
        <v>114383</v>
      </c>
      <c r="I29" s="190">
        <v>117053</v>
      </c>
      <c r="J29" s="115"/>
      <c r="K29" s="115"/>
      <c r="L29" s="115"/>
      <c r="M29" s="115"/>
      <c r="N29" s="115"/>
      <c r="O29" s="115"/>
      <c r="P29" s="115"/>
      <c r="Q29" s="115"/>
      <c r="R29" s="115"/>
      <c r="BE29" s="97"/>
      <c r="BF29" s="97"/>
      <c r="BG29" s="97"/>
      <c r="BH29" s="97"/>
    </row>
    <row r="30" spans="1:60" ht="8.1" customHeight="1" x14ac:dyDescent="0.2">
      <c r="A30" s="167"/>
      <c r="B30" s="9"/>
      <c r="C30" s="9"/>
      <c r="D30" s="9"/>
      <c r="E30" s="190"/>
      <c r="F30" s="190"/>
      <c r="G30" s="190"/>
      <c r="H30" s="193"/>
      <c r="I30" s="193"/>
      <c r="J30" s="115"/>
      <c r="K30" s="115"/>
      <c r="L30" s="115"/>
      <c r="M30" s="115"/>
      <c r="N30" s="115"/>
      <c r="O30" s="115"/>
      <c r="P30" s="115"/>
      <c r="Q30" s="115"/>
      <c r="R30" s="115"/>
      <c r="BE30" s="97"/>
      <c r="BF30" s="97"/>
      <c r="BG30" s="97"/>
      <c r="BH30" s="97"/>
    </row>
    <row r="31" spans="1:60" ht="15" customHeight="1" x14ac:dyDescent="0.2">
      <c r="A31" s="167" t="s">
        <v>263</v>
      </c>
      <c r="B31" s="190">
        <v>49108</v>
      </c>
      <c r="C31" s="190">
        <v>41796</v>
      </c>
      <c r="D31" s="190">
        <v>35255</v>
      </c>
      <c r="E31" s="190">
        <v>45162</v>
      </c>
      <c r="F31" s="190">
        <v>58403</v>
      </c>
      <c r="G31" s="190">
        <v>59423</v>
      </c>
      <c r="H31" s="190">
        <v>58022</v>
      </c>
      <c r="I31" s="190">
        <v>55318</v>
      </c>
      <c r="J31" s="115"/>
      <c r="K31" s="115"/>
      <c r="L31" s="115"/>
      <c r="M31" s="115"/>
      <c r="N31" s="115"/>
      <c r="O31" s="115"/>
      <c r="P31" s="115"/>
      <c r="Q31" s="115"/>
      <c r="R31" s="115"/>
      <c r="BE31" s="97"/>
      <c r="BF31" s="97"/>
      <c r="BG31" s="97"/>
      <c r="BH31" s="97"/>
    </row>
    <row r="32" spans="1:60" ht="8.1" customHeight="1" x14ac:dyDescent="0.2">
      <c r="A32" s="167"/>
      <c r="B32" s="9"/>
      <c r="C32" s="9"/>
      <c r="D32" s="9"/>
      <c r="E32" s="190"/>
      <c r="H32" s="192"/>
      <c r="I32" s="192"/>
      <c r="J32" s="115"/>
      <c r="K32" s="115"/>
      <c r="L32" s="115"/>
      <c r="M32" s="115"/>
      <c r="N32" s="115"/>
      <c r="O32" s="115"/>
      <c r="P32" s="115"/>
      <c r="Q32" s="115"/>
      <c r="R32" s="115"/>
      <c r="BE32" s="97"/>
      <c r="BF32" s="97"/>
      <c r="BG32" s="97"/>
      <c r="BH32" s="97"/>
    </row>
    <row r="33" spans="1:60" ht="15" customHeight="1" x14ac:dyDescent="0.2">
      <c r="A33" s="167" t="s">
        <v>264</v>
      </c>
      <c r="B33" s="190">
        <v>87476</v>
      </c>
      <c r="C33" s="190">
        <v>83264</v>
      </c>
      <c r="D33" s="190">
        <v>70111</v>
      </c>
      <c r="E33" s="190">
        <v>57301</v>
      </c>
      <c r="F33" s="190">
        <v>73824</v>
      </c>
      <c r="G33" s="190">
        <v>92953</v>
      </c>
      <c r="H33" s="190">
        <v>98890</v>
      </c>
      <c r="I33" s="190">
        <v>97608</v>
      </c>
      <c r="J33" s="115"/>
      <c r="K33" s="115"/>
      <c r="L33" s="115"/>
      <c r="M33" s="115"/>
      <c r="N33" s="115"/>
      <c r="O33" s="115"/>
      <c r="P33" s="115"/>
      <c r="Q33" s="115"/>
      <c r="R33" s="115"/>
      <c r="BE33" s="97"/>
      <c r="BF33" s="97"/>
      <c r="BG33" s="97"/>
      <c r="BH33" s="97"/>
    </row>
    <row r="34" spans="1:60" ht="11.25" customHeight="1" x14ac:dyDescent="0.2">
      <c r="A34" s="167"/>
      <c r="B34" s="9"/>
      <c r="C34" s="9"/>
      <c r="E34" s="190"/>
      <c r="H34" s="192"/>
      <c r="I34" s="192"/>
      <c r="J34" s="115"/>
      <c r="K34" s="115"/>
      <c r="L34" s="115"/>
      <c r="M34" s="115"/>
      <c r="N34" s="115"/>
      <c r="O34" s="115"/>
      <c r="P34" s="115"/>
      <c r="Q34" s="115"/>
      <c r="R34" s="115"/>
      <c r="BE34" s="97"/>
      <c r="BF34" s="97"/>
      <c r="BG34" s="97"/>
      <c r="BH34" s="97"/>
    </row>
    <row r="35" spans="1:60" ht="15" customHeight="1" x14ac:dyDescent="0.2">
      <c r="A35" s="167" t="s">
        <v>265</v>
      </c>
      <c r="B35" s="190">
        <v>469235</v>
      </c>
      <c r="C35" s="190">
        <v>501075</v>
      </c>
      <c r="D35" s="190">
        <v>514459</v>
      </c>
      <c r="E35" s="190">
        <v>540239</v>
      </c>
      <c r="F35" s="190">
        <v>577677</v>
      </c>
      <c r="G35" s="190">
        <v>620203</v>
      </c>
      <c r="H35" s="190">
        <v>667648</v>
      </c>
      <c r="I35" s="190">
        <v>731749</v>
      </c>
      <c r="J35" s="115"/>
      <c r="K35" s="115"/>
      <c r="L35" s="115"/>
      <c r="M35" s="115"/>
      <c r="N35" s="115"/>
      <c r="O35" s="115"/>
      <c r="P35" s="115"/>
      <c r="Q35" s="115"/>
      <c r="R35" s="115"/>
      <c r="BE35" s="97"/>
      <c r="BF35" s="97"/>
      <c r="BG35" s="97"/>
      <c r="BH35" s="97"/>
    </row>
    <row r="36" spans="1:60" x14ac:dyDescent="0.2">
      <c r="A36" s="15"/>
      <c r="B36" s="16"/>
      <c r="C36" s="16"/>
      <c r="D36" s="16"/>
      <c r="E36" s="16"/>
      <c r="F36" s="16"/>
      <c r="G36" s="16"/>
      <c r="J36" s="115"/>
      <c r="K36" s="115"/>
      <c r="L36" s="115"/>
      <c r="M36" s="115"/>
      <c r="N36" s="115"/>
      <c r="O36" s="115"/>
      <c r="P36" s="115"/>
      <c r="Q36" s="115"/>
      <c r="R36" s="115"/>
      <c r="BH36" s="97"/>
    </row>
    <row r="37" spans="1:60" ht="9" customHeight="1" x14ac:dyDescent="0.2">
      <c r="A37" s="17"/>
      <c r="B37" s="16"/>
      <c r="C37" s="16"/>
      <c r="D37" s="16"/>
      <c r="E37" s="16"/>
      <c r="F37" s="16"/>
      <c r="G37" s="16"/>
      <c r="H37" s="141"/>
      <c r="J37" s="115"/>
      <c r="K37" s="115"/>
      <c r="L37" s="115"/>
      <c r="M37" s="115"/>
      <c r="N37" s="115"/>
      <c r="O37" s="115"/>
      <c r="P37" s="115"/>
      <c r="Q37" s="115"/>
      <c r="R37" s="115"/>
    </row>
    <row r="38" spans="1:60" ht="14.25" customHeight="1" x14ac:dyDescent="0.2">
      <c r="B38" s="228" t="s">
        <v>392</v>
      </c>
      <c r="C38" s="227"/>
      <c r="D38" s="227"/>
      <c r="E38" s="227"/>
      <c r="F38" s="227"/>
      <c r="G38" s="227"/>
      <c r="H38" s="227"/>
      <c r="I38" s="227"/>
      <c r="J38" s="115"/>
      <c r="K38" s="115"/>
      <c r="L38" s="115"/>
      <c r="M38" s="115"/>
      <c r="N38" s="115"/>
      <c r="O38" s="115"/>
      <c r="P38" s="115"/>
      <c r="Q38" s="115"/>
      <c r="R38" s="115"/>
    </row>
    <row r="39" spans="1:60" x14ac:dyDescent="0.2">
      <c r="A39" s="19"/>
      <c r="B39" s="19"/>
      <c r="C39" s="19"/>
      <c r="D39" s="19"/>
      <c r="E39" s="19"/>
      <c r="F39" s="19"/>
      <c r="G39" s="19"/>
      <c r="H39" s="142"/>
      <c r="I39" s="142"/>
      <c r="J39" s="115"/>
      <c r="K39" s="115"/>
      <c r="L39" s="115"/>
      <c r="M39" s="115"/>
      <c r="N39" s="115"/>
      <c r="O39" s="115"/>
      <c r="P39" s="115"/>
      <c r="Q39" s="115"/>
      <c r="R39" s="115"/>
    </row>
    <row r="40" spans="1:60" ht="8.1" customHeight="1" x14ac:dyDescent="0.2">
      <c r="A40" s="9"/>
      <c r="B40" s="16"/>
      <c r="C40" s="16"/>
      <c r="D40" s="16"/>
      <c r="E40" s="16"/>
      <c r="F40" s="16"/>
      <c r="G40" s="16"/>
      <c r="H40" s="139"/>
      <c r="J40" s="115"/>
      <c r="K40" s="115"/>
      <c r="L40" s="115"/>
      <c r="M40" s="115"/>
      <c r="N40" s="115"/>
      <c r="O40" s="115"/>
      <c r="P40" s="115"/>
      <c r="Q40" s="115"/>
      <c r="R40" s="115"/>
    </row>
    <row r="41" spans="1:60" x14ac:dyDescent="0.2">
      <c r="A41" s="167" t="s">
        <v>254</v>
      </c>
      <c r="B41" s="3">
        <v>4</v>
      </c>
      <c r="C41" s="3">
        <v>4.4760514630885515</v>
      </c>
      <c r="D41" s="136">
        <v>4.3766905603436213</v>
      </c>
      <c r="E41" s="136">
        <v>5</v>
      </c>
      <c r="F41" s="212">
        <v>4.8362482705743286</v>
      </c>
      <c r="G41" s="212">
        <v>5</v>
      </c>
      <c r="H41" s="212">
        <v>4</v>
      </c>
      <c r="I41" s="212">
        <v>5</v>
      </c>
      <c r="J41" s="115"/>
      <c r="K41" s="264"/>
      <c r="L41" s="115"/>
      <c r="M41" s="115"/>
      <c r="N41" s="115"/>
      <c r="O41" s="115"/>
      <c r="P41" s="115"/>
      <c r="Q41" s="115"/>
      <c r="R41" s="115"/>
    </row>
    <row r="42" spans="1:60" ht="8.1" customHeight="1" x14ac:dyDescent="0.2">
      <c r="A42" s="167"/>
      <c r="B42" s="4"/>
      <c r="C42" s="4"/>
      <c r="D42" s="137"/>
      <c r="E42" s="137"/>
      <c r="F42" s="212"/>
      <c r="J42" s="115"/>
      <c r="K42" s="264"/>
      <c r="L42" s="115"/>
      <c r="M42" s="115"/>
      <c r="N42" s="115"/>
      <c r="O42" s="115"/>
      <c r="P42" s="115"/>
      <c r="Q42" s="115"/>
      <c r="R42" s="115"/>
    </row>
    <row r="43" spans="1:60" x14ac:dyDescent="0.2">
      <c r="A43" s="167" t="s">
        <v>255</v>
      </c>
      <c r="B43" s="3">
        <v>10</v>
      </c>
      <c r="C43" s="3">
        <v>9.859077037550966</v>
      </c>
      <c r="D43" s="136">
        <v>9.3852265009158842</v>
      </c>
      <c r="E43" s="136">
        <v>10</v>
      </c>
      <c r="F43" s="212">
        <v>10.422189568721313</v>
      </c>
      <c r="G43" s="212">
        <v>10</v>
      </c>
      <c r="H43" s="212">
        <v>10</v>
      </c>
      <c r="I43" s="212">
        <v>10</v>
      </c>
      <c r="J43" s="115"/>
      <c r="K43" s="264"/>
      <c r="L43" s="115"/>
      <c r="M43" s="115"/>
      <c r="N43" s="115"/>
      <c r="O43" s="115"/>
      <c r="P43" s="115"/>
      <c r="Q43" s="115"/>
      <c r="R43" s="115"/>
    </row>
    <row r="44" spans="1:60" ht="8.1" customHeight="1" x14ac:dyDescent="0.2">
      <c r="A44" s="167"/>
      <c r="B44" s="4"/>
      <c r="C44" s="4"/>
      <c r="D44" s="137"/>
      <c r="E44" s="137"/>
      <c r="F44" s="212"/>
      <c r="J44" s="115"/>
      <c r="K44" s="264"/>
      <c r="L44" s="115"/>
      <c r="M44" s="115"/>
      <c r="N44" s="115"/>
      <c r="O44" s="115"/>
      <c r="P44" s="115"/>
      <c r="Q44" s="115"/>
      <c r="R44" s="115"/>
    </row>
    <row r="45" spans="1:60" x14ac:dyDescent="0.2">
      <c r="A45" s="167" t="s">
        <v>256</v>
      </c>
      <c r="B45" s="3">
        <v>15</v>
      </c>
      <c r="C45" s="3">
        <v>15.645231728713828</v>
      </c>
      <c r="D45" s="136">
        <v>15.547712981980993</v>
      </c>
      <c r="E45" s="136">
        <v>16</v>
      </c>
      <c r="F45" s="212">
        <v>16.613487817313924</v>
      </c>
      <c r="G45" s="212">
        <v>17</v>
      </c>
      <c r="H45" s="212">
        <v>17</v>
      </c>
      <c r="I45" s="212">
        <v>18</v>
      </c>
      <c r="J45" s="115"/>
      <c r="K45" s="264"/>
      <c r="L45" s="115"/>
      <c r="M45" s="115"/>
      <c r="N45" s="115"/>
      <c r="O45" s="115"/>
      <c r="P45" s="115"/>
      <c r="Q45" s="115"/>
      <c r="R45" s="115"/>
    </row>
    <row r="46" spans="1:60" ht="8.1" customHeight="1" x14ac:dyDescent="0.2">
      <c r="A46" s="167"/>
      <c r="B46" s="5"/>
      <c r="C46" s="5"/>
      <c r="D46" s="138"/>
      <c r="E46" s="138"/>
      <c r="F46" s="212"/>
      <c r="G46" s="212"/>
      <c r="H46" s="212"/>
      <c r="I46" s="212"/>
      <c r="J46" s="115"/>
      <c r="K46" s="264"/>
      <c r="L46" s="115"/>
      <c r="M46" s="115"/>
      <c r="N46" s="115"/>
      <c r="O46" s="115"/>
      <c r="P46" s="115"/>
      <c r="Q46" s="115"/>
      <c r="R46" s="115"/>
    </row>
    <row r="47" spans="1:60" x14ac:dyDescent="0.2">
      <c r="A47" s="167" t="s">
        <v>257</v>
      </c>
      <c r="B47" s="3">
        <v>16</v>
      </c>
      <c r="C47" s="3">
        <v>17.41787296437262</v>
      </c>
      <c r="D47" s="136">
        <v>19.571121437802109</v>
      </c>
      <c r="E47" s="136">
        <v>22</v>
      </c>
      <c r="F47" s="212">
        <v>21.125781792911742</v>
      </c>
      <c r="G47" s="212">
        <v>21</v>
      </c>
      <c r="H47" s="212">
        <v>22</v>
      </c>
      <c r="I47" s="212">
        <v>22</v>
      </c>
      <c r="J47" s="115"/>
      <c r="K47" s="264"/>
      <c r="L47" s="115"/>
      <c r="M47" s="115"/>
      <c r="N47" s="115"/>
      <c r="O47" s="115"/>
      <c r="P47" s="115"/>
      <c r="Q47" s="115"/>
      <c r="R47" s="115"/>
    </row>
    <row r="48" spans="1:60" ht="8.1" customHeight="1" x14ac:dyDescent="0.2">
      <c r="A48" s="167"/>
      <c r="B48" s="6"/>
      <c r="C48" s="6"/>
      <c r="D48" s="112"/>
      <c r="E48" s="112"/>
      <c r="F48" s="212"/>
      <c r="G48" s="212"/>
      <c r="H48" s="212"/>
      <c r="I48" s="212"/>
      <c r="J48" s="115"/>
      <c r="K48" s="264"/>
      <c r="L48" s="115"/>
      <c r="M48" s="115"/>
      <c r="N48" s="115"/>
      <c r="O48" s="115"/>
      <c r="P48" s="115"/>
      <c r="Q48" s="115"/>
      <c r="R48" s="115"/>
    </row>
    <row r="49" spans="1:60" x14ac:dyDescent="0.2">
      <c r="A49" s="167" t="s">
        <v>258</v>
      </c>
      <c r="B49" s="3">
        <v>21</v>
      </c>
      <c r="C49" s="3">
        <v>21.564319006980668</v>
      </c>
      <c r="D49" s="136">
        <v>22.201602110672404</v>
      </c>
      <c r="E49" s="136">
        <v>24</v>
      </c>
      <c r="F49" s="212">
        <v>25.259344530957129</v>
      </c>
      <c r="G49" s="212">
        <v>26</v>
      </c>
      <c r="H49" s="212">
        <v>24</v>
      </c>
      <c r="I49" s="212">
        <v>24</v>
      </c>
      <c r="J49" s="115"/>
      <c r="K49" s="264"/>
      <c r="L49" s="115"/>
      <c r="M49" s="115"/>
      <c r="N49" s="115"/>
      <c r="O49" s="115"/>
      <c r="P49" s="115"/>
      <c r="Q49" s="115"/>
      <c r="R49" s="115"/>
    </row>
    <row r="50" spans="1:60" ht="8.1" customHeight="1" x14ac:dyDescent="0.2">
      <c r="A50" s="167"/>
      <c r="B50" s="4"/>
      <c r="C50" s="4"/>
      <c r="D50" s="137"/>
      <c r="E50" s="137"/>
      <c r="F50" s="212"/>
      <c r="G50" s="212"/>
      <c r="H50" s="212"/>
      <c r="I50" s="212"/>
      <c r="J50" s="115"/>
      <c r="K50" s="264"/>
      <c r="L50" s="115"/>
      <c r="M50" s="115"/>
      <c r="N50" s="115"/>
      <c r="O50" s="115"/>
      <c r="P50" s="115"/>
      <c r="Q50" s="115"/>
      <c r="R50" s="115"/>
    </row>
    <row r="51" spans="1:60" x14ac:dyDescent="0.2">
      <c r="A51" s="167" t="s">
        <v>259</v>
      </c>
      <c r="B51" s="3">
        <v>25</v>
      </c>
      <c r="C51" s="3">
        <v>25.9241430289212</v>
      </c>
      <c r="D51" s="136">
        <v>26.630986184026856</v>
      </c>
      <c r="E51" s="136">
        <v>28</v>
      </c>
      <c r="F51" s="212">
        <v>30.216777454834258</v>
      </c>
      <c r="G51" s="212">
        <v>32</v>
      </c>
      <c r="H51" s="212">
        <v>31</v>
      </c>
      <c r="I51" s="212">
        <v>31</v>
      </c>
      <c r="J51" s="115"/>
      <c r="K51" s="264"/>
      <c r="L51" s="115"/>
      <c r="M51" s="115"/>
      <c r="N51" s="115"/>
      <c r="O51" s="115"/>
      <c r="P51" s="115"/>
      <c r="Q51" s="115"/>
      <c r="R51" s="115"/>
    </row>
    <row r="52" spans="1:60" ht="8.1" customHeight="1" x14ac:dyDescent="0.2">
      <c r="A52" s="167"/>
      <c r="B52" s="4"/>
      <c r="C52" s="4"/>
      <c r="D52" s="137"/>
      <c r="E52" s="137"/>
      <c r="F52" s="212"/>
      <c r="G52" s="212"/>
      <c r="H52" s="212"/>
      <c r="I52" s="212"/>
      <c r="J52" s="115"/>
      <c r="K52" s="264"/>
      <c r="L52" s="115"/>
      <c r="M52" s="115"/>
      <c r="N52" s="115"/>
      <c r="O52" s="115"/>
      <c r="P52" s="115"/>
      <c r="Q52" s="115"/>
      <c r="R52" s="115"/>
    </row>
    <row r="53" spans="1:60" x14ac:dyDescent="0.2">
      <c r="A53" s="167" t="s">
        <v>260</v>
      </c>
      <c r="B53" s="3">
        <v>36</v>
      </c>
      <c r="C53" s="3">
        <v>36.671385353528002</v>
      </c>
      <c r="D53" s="136">
        <v>36.019886191272285</v>
      </c>
      <c r="E53" s="136">
        <v>37</v>
      </c>
      <c r="F53" s="212">
        <v>38.11771596799214</v>
      </c>
      <c r="G53" s="212">
        <v>40</v>
      </c>
      <c r="H53" s="212">
        <v>40</v>
      </c>
      <c r="I53" s="212">
        <v>41</v>
      </c>
      <c r="J53" s="115"/>
      <c r="K53" s="264"/>
      <c r="L53" s="115"/>
      <c r="M53" s="115"/>
      <c r="N53" s="115"/>
      <c r="O53" s="115"/>
      <c r="P53" s="115"/>
      <c r="Q53" s="115"/>
      <c r="R53" s="115"/>
    </row>
    <row r="54" spans="1:60" ht="8.1" customHeight="1" x14ac:dyDescent="0.2">
      <c r="A54" s="167"/>
      <c r="B54" s="4"/>
      <c r="C54" s="4"/>
      <c r="D54" s="137"/>
      <c r="E54" s="137"/>
      <c r="F54" s="212"/>
      <c r="G54" s="212"/>
      <c r="H54" s="212"/>
      <c r="I54" s="212"/>
      <c r="J54" s="115"/>
      <c r="K54" s="264"/>
      <c r="L54" s="115"/>
      <c r="M54" s="115"/>
      <c r="N54" s="115"/>
      <c r="O54" s="115"/>
      <c r="P54" s="115"/>
      <c r="Q54" s="115"/>
      <c r="R54" s="115"/>
    </row>
    <row r="55" spans="1:60" x14ac:dyDescent="0.2">
      <c r="A55" s="167" t="s">
        <v>261</v>
      </c>
      <c r="B55" s="3">
        <v>64</v>
      </c>
      <c r="C55" s="3">
        <v>65.504918635011947</v>
      </c>
      <c r="D55" s="136">
        <v>64.517103845577992</v>
      </c>
      <c r="E55" s="136">
        <v>66</v>
      </c>
      <c r="F55" s="212">
        <v>67.586594430504775</v>
      </c>
      <c r="G55" s="212">
        <v>70</v>
      </c>
      <c r="H55" s="212">
        <v>69</v>
      </c>
      <c r="I55" s="212">
        <v>65</v>
      </c>
      <c r="J55" s="115"/>
      <c r="K55" s="264"/>
      <c r="L55" s="115"/>
      <c r="M55" s="115"/>
      <c r="N55" s="115"/>
      <c r="O55" s="115"/>
      <c r="P55" s="115"/>
      <c r="Q55" s="115"/>
      <c r="R55" s="115"/>
    </row>
    <row r="56" spans="1:60" ht="8.1" customHeight="1" x14ac:dyDescent="0.2">
      <c r="A56" s="167"/>
      <c r="B56" s="5"/>
      <c r="C56" s="5"/>
      <c r="D56" s="138"/>
      <c r="E56" s="138"/>
      <c r="F56" s="212"/>
      <c r="G56" s="212"/>
      <c r="H56" s="212"/>
      <c r="I56" s="212"/>
      <c r="J56" s="115"/>
      <c r="K56" s="264"/>
      <c r="L56" s="115"/>
      <c r="M56" s="115"/>
      <c r="N56" s="115"/>
      <c r="O56" s="115"/>
      <c r="P56" s="115"/>
      <c r="Q56" s="115"/>
      <c r="R56" s="115"/>
    </row>
    <row r="57" spans="1:60" x14ac:dyDescent="0.2">
      <c r="A57" s="167" t="s">
        <v>262</v>
      </c>
      <c r="B57" s="3">
        <v>110</v>
      </c>
      <c r="C57" s="3">
        <v>108.07396510787653</v>
      </c>
      <c r="D57" s="136">
        <v>105.60706884555555</v>
      </c>
      <c r="E57" s="136">
        <v>110</v>
      </c>
      <c r="F57" s="212">
        <v>113.93491794496347</v>
      </c>
      <c r="G57" s="212">
        <v>115</v>
      </c>
      <c r="H57" s="212">
        <v>112</v>
      </c>
      <c r="I57" s="212">
        <v>112</v>
      </c>
      <c r="J57" s="115"/>
      <c r="K57" s="264"/>
      <c r="L57" s="115"/>
      <c r="M57" s="115"/>
      <c r="N57" s="115"/>
      <c r="O57" s="115"/>
      <c r="P57" s="115"/>
      <c r="Q57" s="115"/>
      <c r="R57" s="115"/>
    </row>
    <row r="58" spans="1:60" ht="8.1" customHeight="1" x14ac:dyDescent="0.2">
      <c r="A58" s="167"/>
      <c r="B58" s="6"/>
      <c r="C58" s="6"/>
      <c r="D58" s="112"/>
      <c r="E58" s="112"/>
      <c r="F58" s="212"/>
      <c r="G58" s="212"/>
      <c r="H58" s="212"/>
      <c r="I58" s="212"/>
      <c r="J58" s="115"/>
      <c r="K58" s="264"/>
      <c r="L58" s="115"/>
      <c r="M58" s="115"/>
      <c r="N58" s="115"/>
      <c r="O58" s="115"/>
      <c r="P58" s="115"/>
      <c r="Q58" s="115"/>
      <c r="R58" s="115"/>
    </row>
    <row r="59" spans="1:60" s="121" customFormat="1" x14ac:dyDescent="0.2">
      <c r="A59" s="167" t="s">
        <v>263</v>
      </c>
      <c r="B59" s="3">
        <v>139</v>
      </c>
      <c r="C59" s="3">
        <v>144.01935143740243</v>
      </c>
      <c r="D59" s="136">
        <v>141.82157554498022</v>
      </c>
      <c r="E59" s="136">
        <v>144</v>
      </c>
      <c r="F59" s="212">
        <v>148.39819492016383</v>
      </c>
      <c r="G59" s="212">
        <v>150</v>
      </c>
      <c r="H59" s="212">
        <v>146</v>
      </c>
      <c r="I59" s="212">
        <v>140</v>
      </c>
      <c r="J59" s="120"/>
      <c r="K59" s="264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</row>
    <row r="60" spans="1:60" s="121" customFormat="1" ht="8.1" customHeight="1" x14ac:dyDescent="0.2">
      <c r="A60" s="167"/>
      <c r="B60" s="6"/>
      <c r="C60" s="6"/>
      <c r="D60" s="112"/>
      <c r="E60" s="112"/>
      <c r="F60" s="212"/>
      <c r="G60" s="212"/>
      <c r="H60" s="212"/>
      <c r="I60" s="212"/>
      <c r="J60" s="120"/>
      <c r="K60" s="264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  <c r="BF60" s="120"/>
      <c r="BG60" s="120"/>
      <c r="BH60" s="120"/>
    </row>
    <row r="61" spans="1:60" s="121" customFormat="1" x14ac:dyDescent="0.2">
      <c r="A61" s="167" t="s">
        <v>264</v>
      </c>
      <c r="B61" s="3">
        <v>132</v>
      </c>
      <c r="C61" s="3">
        <v>148.47890438318058</v>
      </c>
      <c r="D61" s="136">
        <v>152.31058664048174</v>
      </c>
      <c r="E61" s="136">
        <v>160</v>
      </c>
      <c r="F61" s="212">
        <v>165.2930310663308</v>
      </c>
      <c r="G61" s="212">
        <v>172</v>
      </c>
      <c r="H61" s="212">
        <v>169</v>
      </c>
      <c r="I61" s="212">
        <v>167</v>
      </c>
      <c r="J61" s="120"/>
      <c r="K61" s="264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0"/>
      <c r="BB61" s="120"/>
      <c r="BC61" s="120"/>
      <c r="BD61" s="120"/>
      <c r="BE61" s="120"/>
      <c r="BF61" s="120"/>
      <c r="BG61" s="120"/>
      <c r="BH61" s="120"/>
    </row>
    <row r="62" spans="1:60" s="121" customFormat="1" ht="9" customHeight="1" x14ac:dyDescent="0.2">
      <c r="A62" s="167"/>
      <c r="B62" s="4"/>
      <c r="C62" s="4"/>
      <c r="D62" s="137"/>
      <c r="E62" s="137"/>
      <c r="F62" s="212"/>
      <c r="G62" s="212"/>
      <c r="H62" s="212"/>
      <c r="I62" s="212"/>
      <c r="J62" s="120"/>
      <c r="K62" s="264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0"/>
      <c r="BB62" s="120"/>
      <c r="BC62" s="120"/>
      <c r="BD62" s="120"/>
      <c r="BE62" s="120"/>
      <c r="BF62" s="120"/>
      <c r="BG62" s="120"/>
      <c r="BH62" s="120"/>
    </row>
    <row r="63" spans="1:60" s="121" customFormat="1" x14ac:dyDescent="0.2">
      <c r="A63" s="167" t="s">
        <v>265</v>
      </c>
      <c r="B63" s="3">
        <v>180</v>
      </c>
      <c r="C63" s="3">
        <v>178.05054243986541</v>
      </c>
      <c r="D63" s="136">
        <v>174.12066288230062</v>
      </c>
      <c r="E63" s="136">
        <v>177</v>
      </c>
      <c r="F63" s="212">
        <v>192.14690892931625</v>
      </c>
      <c r="G63" s="212">
        <v>208</v>
      </c>
      <c r="H63" s="212">
        <v>218</v>
      </c>
      <c r="I63" s="212">
        <v>235</v>
      </c>
      <c r="J63" s="120"/>
      <c r="K63" s="264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  <c r="BB63" s="120"/>
      <c r="BC63" s="120"/>
      <c r="BD63" s="120"/>
      <c r="BE63" s="120"/>
      <c r="BF63" s="120"/>
      <c r="BG63" s="120"/>
      <c r="BH63" s="120"/>
    </row>
    <row r="64" spans="1:60" s="121" customFormat="1" ht="9" customHeight="1" x14ac:dyDescent="0.2">
      <c r="A64" s="170"/>
      <c r="B64" s="7"/>
      <c r="C64" s="7"/>
      <c r="D64" s="143"/>
      <c r="E64" s="143"/>
      <c r="F64" s="212"/>
      <c r="G64" s="212"/>
      <c r="H64" s="212"/>
      <c r="I64" s="212"/>
      <c r="J64" s="120"/>
      <c r="K64" s="264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20"/>
      <c r="BF64" s="120"/>
      <c r="BG64" s="120"/>
      <c r="BH64" s="120"/>
    </row>
    <row r="65" spans="1:60" s="121" customFormat="1" ht="9" customHeight="1" x14ac:dyDescent="0.2">
      <c r="A65" s="168" t="s">
        <v>215</v>
      </c>
      <c r="B65" s="8">
        <v>73</v>
      </c>
      <c r="C65" s="8">
        <v>76.380122465734587</v>
      </c>
      <c r="D65" s="144">
        <v>77.512671924465508</v>
      </c>
      <c r="E65" s="144">
        <v>82</v>
      </c>
      <c r="F65" s="213">
        <v>88.159809128660513</v>
      </c>
      <c r="G65" s="213">
        <v>95</v>
      </c>
      <c r="H65" s="213">
        <v>97</v>
      </c>
      <c r="I65" s="213">
        <v>102</v>
      </c>
      <c r="J65" s="120"/>
      <c r="K65" s="264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0"/>
      <c r="BB65" s="120"/>
      <c r="BC65" s="120"/>
      <c r="BD65" s="120"/>
      <c r="BE65" s="120"/>
      <c r="BF65" s="120"/>
      <c r="BG65" s="120"/>
      <c r="BH65" s="120"/>
    </row>
    <row r="66" spans="1:60" x14ac:dyDescent="0.2">
      <c r="A66" s="22"/>
      <c r="B66" s="16"/>
      <c r="C66" s="16"/>
      <c r="D66" s="16"/>
      <c r="E66" s="16"/>
      <c r="F66" s="16"/>
      <c r="G66" s="16"/>
      <c r="H66" s="139"/>
      <c r="I66" s="120"/>
      <c r="J66" s="115"/>
      <c r="K66" s="115"/>
      <c r="L66" s="115"/>
      <c r="M66" s="115"/>
      <c r="N66" s="115"/>
      <c r="O66" s="115"/>
      <c r="P66" s="115"/>
      <c r="Q66" s="115"/>
      <c r="R66" s="115"/>
    </row>
    <row r="67" spans="1:60" s="203" customFormat="1" ht="17.25" customHeight="1" x14ac:dyDescent="0.2">
      <c r="A67" s="261" t="s">
        <v>402</v>
      </c>
      <c r="C67" s="229"/>
      <c r="D67" s="229"/>
      <c r="I67" s="15"/>
    </row>
    <row r="68" spans="1:60" s="203" customFormat="1" x14ac:dyDescent="0.2">
      <c r="A68" s="261" t="s">
        <v>403</v>
      </c>
      <c r="I68" s="15"/>
    </row>
    <row r="69" spans="1:60" x14ac:dyDescent="0.2">
      <c r="A69" s="262" t="s">
        <v>393</v>
      </c>
      <c r="B69" s="97"/>
      <c r="D69" s="97"/>
      <c r="E69" s="148"/>
      <c r="F69" s="148"/>
      <c r="G69" s="139"/>
      <c r="H69" s="139"/>
      <c r="J69" s="115"/>
      <c r="K69" s="115"/>
      <c r="L69" s="115"/>
      <c r="M69" s="115"/>
      <c r="N69" s="115"/>
      <c r="O69" s="115"/>
      <c r="P69" s="115"/>
      <c r="Q69" s="115"/>
      <c r="R69" s="115"/>
    </row>
    <row r="70" spans="1:60" x14ac:dyDescent="0.2">
      <c r="B70" s="139"/>
      <c r="C70" s="139"/>
      <c r="D70" s="139"/>
      <c r="E70" s="139"/>
      <c r="F70" s="139"/>
      <c r="G70" s="139"/>
      <c r="H70" s="139"/>
      <c r="J70" s="115"/>
      <c r="K70" s="115"/>
      <c r="L70" s="115"/>
      <c r="M70" s="115"/>
      <c r="N70" s="115"/>
      <c r="O70" s="115"/>
      <c r="P70" s="115"/>
      <c r="Q70" s="115"/>
      <c r="R70" s="115"/>
    </row>
    <row r="71" spans="1:60" x14ac:dyDescent="0.2">
      <c r="B71" s="147"/>
      <c r="C71" s="147"/>
      <c r="D71" s="147"/>
      <c r="E71" s="147"/>
      <c r="F71" s="147"/>
      <c r="G71" s="147"/>
      <c r="H71" s="147"/>
      <c r="J71" s="115"/>
      <c r="K71" s="115"/>
      <c r="L71" s="115"/>
      <c r="M71" s="115"/>
      <c r="N71" s="115"/>
      <c r="O71" s="115"/>
      <c r="P71" s="115"/>
      <c r="Q71" s="115"/>
      <c r="R71" s="115"/>
    </row>
    <row r="72" spans="1:60" ht="9" customHeight="1" x14ac:dyDescent="0.2">
      <c r="I72" s="139"/>
      <c r="J72" s="115"/>
      <c r="K72" s="115"/>
      <c r="L72" s="115"/>
      <c r="M72" s="115"/>
      <c r="N72" s="115"/>
      <c r="O72" s="115"/>
      <c r="P72" s="115"/>
      <c r="Q72" s="115"/>
      <c r="R72" s="115"/>
    </row>
    <row r="73" spans="1:60" ht="9" customHeight="1" x14ac:dyDescent="0.2">
      <c r="I73" s="139"/>
      <c r="J73" s="115"/>
      <c r="K73" s="115"/>
      <c r="L73" s="115"/>
      <c r="M73" s="115"/>
      <c r="N73" s="115"/>
      <c r="O73" s="115"/>
      <c r="P73" s="115"/>
      <c r="Q73" s="115"/>
      <c r="R73" s="115"/>
    </row>
    <row r="74" spans="1:60" ht="9" customHeight="1" x14ac:dyDescent="0.2">
      <c r="A74" s="140"/>
      <c r="B74" s="139"/>
      <c r="C74" s="139"/>
      <c r="D74" s="139"/>
      <c r="E74" s="139"/>
      <c r="F74" s="139"/>
      <c r="G74" s="139"/>
      <c r="H74" s="139"/>
      <c r="J74" s="115"/>
      <c r="K74" s="115"/>
      <c r="L74" s="115"/>
      <c r="M74" s="115"/>
      <c r="N74" s="115"/>
      <c r="O74" s="115"/>
      <c r="P74" s="115"/>
      <c r="Q74" s="115"/>
      <c r="R74" s="115"/>
    </row>
    <row r="75" spans="1:60" ht="9" customHeight="1" x14ac:dyDescent="0.2">
      <c r="A75" s="140"/>
      <c r="B75" s="139"/>
      <c r="C75" s="139"/>
      <c r="D75" s="139"/>
      <c r="E75" s="139"/>
      <c r="F75" s="139"/>
      <c r="G75" s="139"/>
      <c r="H75" s="139"/>
      <c r="J75" s="115"/>
      <c r="K75" s="115"/>
      <c r="L75" s="115"/>
      <c r="M75" s="115"/>
      <c r="N75" s="115"/>
      <c r="O75" s="115"/>
      <c r="P75" s="115"/>
      <c r="Q75" s="115"/>
      <c r="R75" s="115"/>
    </row>
    <row r="76" spans="1:60" ht="9" customHeight="1" x14ac:dyDescent="0.2">
      <c r="A76" s="140"/>
      <c r="B76" s="139"/>
      <c r="C76" s="139"/>
      <c r="D76" s="139"/>
      <c r="E76" s="139"/>
      <c r="F76" s="139"/>
      <c r="G76" s="139"/>
      <c r="H76" s="139"/>
      <c r="J76" s="115"/>
      <c r="K76" s="115"/>
      <c r="L76" s="115"/>
      <c r="M76" s="115"/>
      <c r="N76" s="115"/>
      <c r="O76" s="115"/>
      <c r="P76" s="115"/>
      <c r="Q76" s="115"/>
      <c r="R76" s="115"/>
    </row>
    <row r="77" spans="1:60" ht="9" customHeight="1" x14ac:dyDescent="0.2">
      <c r="A77" s="140"/>
      <c r="B77" s="139"/>
      <c r="C77" s="139"/>
      <c r="D77" s="139"/>
      <c r="E77" s="139"/>
      <c r="F77" s="139"/>
      <c r="G77" s="139"/>
      <c r="H77" s="139"/>
      <c r="J77" s="115"/>
      <c r="K77" s="115"/>
      <c r="L77" s="115"/>
      <c r="M77" s="115"/>
      <c r="N77" s="115"/>
      <c r="O77" s="115"/>
      <c r="P77" s="115"/>
      <c r="Q77" s="115"/>
      <c r="R77" s="115"/>
    </row>
    <row r="78" spans="1:60" ht="9" customHeight="1" x14ac:dyDescent="0.2">
      <c r="A78" s="140"/>
      <c r="B78" s="139"/>
      <c r="C78" s="139"/>
      <c r="D78" s="139"/>
      <c r="E78" s="139"/>
      <c r="F78" s="139"/>
      <c r="G78" s="139"/>
      <c r="H78" s="139"/>
      <c r="J78" s="115"/>
      <c r="K78" s="115"/>
      <c r="L78" s="115"/>
      <c r="M78" s="115"/>
      <c r="N78" s="115"/>
      <c r="O78" s="115"/>
      <c r="P78" s="115"/>
      <c r="Q78" s="115"/>
      <c r="R78" s="115"/>
    </row>
    <row r="79" spans="1:60" ht="9" customHeight="1" x14ac:dyDescent="0.2">
      <c r="A79" s="140"/>
      <c r="B79" s="139"/>
      <c r="C79" s="139"/>
      <c r="D79" s="139"/>
      <c r="E79" s="139"/>
      <c r="F79" s="139"/>
      <c r="G79" s="139"/>
      <c r="H79" s="139"/>
      <c r="J79" s="115"/>
      <c r="K79" s="115"/>
      <c r="L79" s="115"/>
      <c r="M79" s="115"/>
      <c r="N79" s="115"/>
      <c r="O79" s="115"/>
      <c r="P79" s="115"/>
      <c r="Q79" s="115"/>
      <c r="R79" s="115"/>
    </row>
    <row r="80" spans="1:60" ht="9" customHeight="1" x14ac:dyDescent="0.2">
      <c r="A80" s="140"/>
      <c r="B80" s="139"/>
      <c r="C80" s="139"/>
      <c r="D80" s="139"/>
      <c r="E80" s="139"/>
      <c r="F80" s="139"/>
      <c r="G80" s="139"/>
      <c r="H80" s="139"/>
      <c r="J80" s="115"/>
      <c r="K80" s="115"/>
      <c r="L80" s="115"/>
      <c r="M80" s="115"/>
      <c r="N80" s="115"/>
      <c r="O80" s="115"/>
      <c r="P80" s="115"/>
      <c r="Q80" s="115"/>
      <c r="R80" s="115"/>
    </row>
    <row r="81" spans="1:60" ht="9" customHeight="1" x14ac:dyDescent="0.2">
      <c r="A81" s="140"/>
      <c r="B81" s="139"/>
      <c r="C81" s="139"/>
      <c r="D81" s="139"/>
      <c r="E81" s="139"/>
      <c r="F81" s="139"/>
      <c r="G81" s="139"/>
      <c r="H81" s="139"/>
      <c r="J81" s="115"/>
      <c r="K81" s="115"/>
      <c r="L81" s="115"/>
      <c r="M81" s="115"/>
      <c r="N81" s="115"/>
      <c r="O81" s="115"/>
      <c r="P81" s="115"/>
      <c r="Q81" s="115"/>
      <c r="R81" s="115"/>
    </row>
    <row r="82" spans="1:60" ht="9" customHeight="1" x14ac:dyDescent="0.2">
      <c r="A82" s="140"/>
      <c r="B82" s="139"/>
      <c r="C82" s="139"/>
      <c r="D82" s="139"/>
      <c r="E82" s="139"/>
      <c r="F82" s="139"/>
      <c r="G82" s="139"/>
      <c r="H82" s="139"/>
      <c r="J82" s="115"/>
      <c r="K82" s="115"/>
      <c r="L82" s="115"/>
      <c r="M82" s="115"/>
      <c r="N82" s="115"/>
      <c r="O82" s="115"/>
      <c r="P82" s="115"/>
      <c r="Q82" s="115"/>
      <c r="R82" s="115"/>
    </row>
    <row r="83" spans="1:60" ht="9" customHeight="1" x14ac:dyDescent="0.2">
      <c r="A83" s="140"/>
      <c r="B83" s="139"/>
      <c r="C83" s="139"/>
      <c r="D83" s="139"/>
      <c r="E83" s="139"/>
      <c r="F83" s="139"/>
      <c r="G83" s="139"/>
      <c r="H83" s="139"/>
      <c r="J83" s="115"/>
      <c r="K83" s="115"/>
      <c r="L83" s="115"/>
      <c r="M83" s="115"/>
      <c r="N83" s="115"/>
      <c r="O83" s="115"/>
      <c r="P83" s="115"/>
      <c r="Q83" s="115"/>
      <c r="R83" s="115"/>
    </row>
    <row r="84" spans="1:60" ht="9" customHeight="1" x14ac:dyDescent="0.2">
      <c r="A84" s="140"/>
      <c r="B84" s="139"/>
      <c r="C84" s="139"/>
      <c r="D84" s="139"/>
      <c r="E84" s="139"/>
      <c r="F84" s="139"/>
      <c r="G84" s="139"/>
      <c r="H84" s="139"/>
      <c r="J84" s="115"/>
      <c r="K84" s="115"/>
      <c r="L84" s="115"/>
      <c r="M84" s="115"/>
      <c r="N84" s="115"/>
      <c r="O84" s="115"/>
      <c r="P84" s="115"/>
      <c r="Q84" s="115"/>
      <c r="R84" s="115"/>
    </row>
    <row r="85" spans="1:60" ht="9" customHeight="1" x14ac:dyDescent="0.2">
      <c r="A85" s="140"/>
      <c r="B85" s="139"/>
      <c r="C85" s="139"/>
      <c r="D85" s="139"/>
      <c r="E85" s="139"/>
      <c r="F85" s="139"/>
      <c r="G85" s="139"/>
      <c r="H85" s="139"/>
      <c r="J85" s="115"/>
      <c r="K85" s="115"/>
      <c r="L85" s="115"/>
      <c r="M85" s="115"/>
      <c r="N85" s="115"/>
      <c r="O85" s="115"/>
      <c r="P85" s="115"/>
      <c r="Q85" s="115"/>
      <c r="R85" s="115"/>
    </row>
    <row r="86" spans="1:60" ht="9" customHeight="1" x14ac:dyDescent="0.2">
      <c r="A86" s="140"/>
      <c r="B86" s="139"/>
      <c r="C86" s="139"/>
      <c r="D86" s="139"/>
      <c r="E86" s="139"/>
      <c r="F86" s="139"/>
      <c r="G86" s="139"/>
      <c r="H86" s="139"/>
      <c r="J86" s="115"/>
      <c r="K86" s="115"/>
      <c r="L86" s="115"/>
      <c r="M86" s="115"/>
      <c r="N86" s="115"/>
      <c r="O86" s="115"/>
      <c r="P86" s="115"/>
      <c r="Q86" s="115"/>
      <c r="R86" s="115"/>
    </row>
    <row r="87" spans="1:60" x14ac:dyDescent="0.2">
      <c r="A87" s="140"/>
      <c r="B87" s="139"/>
      <c r="C87" s="139"/>
      <c r="D87" s="139"/>
      <c r="E87" s="139"/>
      <c r="F87" s="139"/>
      <c r="G87" s="139"/>
      <c r="H87" s="141"/>
      <c r="J87" s="115"/>
      <c r="K87" s="115"/>
      <c r="L87" s="115"/>
      <c r="M87" s="115"/>
      <c r="N87" s="115"/>
      <c r="O87" s="115"/>
      <c r="P87" s="115"/>
      <c r="Q87" s="115"/>
      <c r="R87" s="115"/>
    </row>
    <row r="88" spans="1:60" ht="9" customHeight="1" x14ac:dyDescent="0.2">
      <c r="A88" s="140"/>
      <c r="B88" s="139"/>
      <c r="C88" s="139"/>
      <c r="D88" s="139"/>
      <c r="E88" s="139"/>
      <c r="F88" s="139"/>
      <c r="G88" s="139"/>
      <c r="H88" s="139"/>
      <c r="J88" s="115"/>
      <c r="K88" s="115"/>
      <c r="L88" s="115"/>
      <c r="M88" s="115"/>
      <c r="N88" s="115"/>
      <c r="O88" s="115"/>
      <c r="P88" s="115"/>
      <c r="Q88" s="115"/>
      <c r="R88" s="115"/>
    </row>
    <row r="89" spans="1:60" ht="9.75" customHeight="1" x14ac:dyDescent="0.2">
      <c r="A89" s="97"/>
      <c r="B89" s="139"/>
      <c r="C89" s="139"/>
      <c r="D89" s="139"/>
      <c r="E89" s="139"/>
      <c r="F89" s="139"/>
      <c r="G89" s="139"/>
      <c r="H89" s="139"/>
      <c r="J89" s="115"/>
      <c r="K89" s="115"/>
      <c r="L89" s="115"/>
      <c r="M89" s="115"/>
      <c r="N89" s="115"/>
      <c r="O89" s="115"/>
      <c r="P89" s="115"/>
      <c r="Q89" s="115"/>
      <c r="R89" s="115"/>
    </row>
    <row r="90" spans="1:60" s="121" customFormat="1" ht="9.75" customHeight="1" x14ac:dyDescent="0.2">
      <c r="A90" s="149"/>
      <c r="B90" s="147"/>
      <c r="C90" s="147"/>
      <c r="D90" s="147"/>
      <c r="E90" s="147"/>
      <c r="F90" s="147"/>
      <c r="G90" s="147"/>
      <c r="H90" s="147"/>
      <c r="I90" s="115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0"/>
      <c r="AU90" s="120"/>
      <c r="AV90" s="120"/>
      <c r="AW90" s="120"/>
      <c r="AX90" s="120"/>
      <c r="AY90" s="120"/>
      <c r="AZ90" s="120"/>
      <c r="BA90" s="120"/>
      <c r="BB90" s="120"/>
      <c r="BC90" s="120"/>
      <c r="BD90" s="120"/>
      <c r="BE90" s="120"/>
      <c r="BF90" s="120"/>
      <c r="BG90" s="120"/>
      <c r="BH90" s="120"/>
    </row>
    <row r="91" spans="1:60" s="121" customFormat="1" ht="9" customHeight="1" x14ac:dyDescent="0.2">
      <c r="A91" s="150"/>
      <c r="B91" s="115"/>
      <c r="C91" s="115"/>
      <c r="D91" s="115"/>
      <c r="E91" s="115"/>
      <c r="F91" s="115"/>
      <c r="G91" s="115"/>
      <c r="H91" s="115"/>
      <c r="I91" s="139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20"/>
      <c r="BB91" s="120"/>
      <c r="BC91" s="120"/>
      <c r="BD91" s="120"/>
      <c r="BE91" s="120"/>
      <c r="BF91" s="120"/>
      <c r="BG91" s="120"/>
      <c r="BH91" s="120"/>
    </row>
    <row r="92" spans="1:60" s="121" customFormat="1" ht="9" customHeight="1" x14ac:dyDescent="0.2">
      <c r="A92" s="151"/>
      <c r="B92" s="120"/>
      <c r="C92" s="120"/>
      <c r="D92" s="120"/>
      <c r="E92" s="120"/>
      <c r="F92" s="120"/>
      <c r="G92" s="120"/>
      <c r="H92" s="120"/>
      <c r="I92" s="139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  <c r="BH92" s="120"/>
    </row>
    <row r="93" spans="1:60" s="121" customFormat="1" ht="9" customHeight="1" x14ac:dyDescent="0.2">
      <c r="A93" s="145"/>
      <c r="B93" s="139"/>
      <c r="C93" s="139"/>
      <c r="D93" s="139"/>
      <c r="E93" s="139"/>
      <c r="F93" s="139"/>
      <c r="G93" s="139"/>
      <c r="H93" s="141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0"/>
      <c r="AS93" s="120"/>
      <c r="AT93" s="120"/>
      <c r="AU93" s="120"/>
      <c r="AV93" s="120"/>
      <c r="AW93" s="120"/>
      <c r="AX93" s="120"/>
      <c r="AY93" s="120"/>
      <c r="AZ93" s="120"/>
      <c r="BA93" s="120"/>
      <c r="BB93" s="120"/>
      <c r="BC93" s="120"/>
      <c r="BD93" s="120"/>
      <c r="BE93" s="120"/>
      <c r="BF93" s="120"/>
      <c r="BG93" s="120"/>
      <c r="BH93" s="120"/>
    </row>
    <row r="94" spans="1:60" s="121" customFormat="1" ht="9" customHeight="1" x14ac:dyDescent="0.2">
      <c r="A94" s="152"/>
      <c r="B94" s="141"/>
      <c r="C94" s="141"/>
      <c r="D94" s="141"/>
      <c r="E94" s="141"/>
      <c r="F94" s="120"/>
      <c r="G94" s="120"/>
      <c r="H94" s="139"/>
      <c r="I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</row>
    <row r="95" spans="1:60" s="121" customFormat="1" ht="9" customHeight="1" x14ac:dyDescent="0.2">
      <c r="A95" s="145"/>
      <c r="B95" s="139"/>
      <c r="C95" s="139"/>
      <c r="D95" s="139"/>
      <c r="E95" s="139"/>
      <c r="F95" s="139"/>
      <c r="G95" s="139"/>
      <c r="H95" s="141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0"/>
      <c r="AH95" s="120"/>
      <c r="AI95" s="120"/>
      <c r="AJ95" s="120"/>
      <c r="AK95" s="120"/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20"/>
      <c r="BE95" s="120"/>
      <c r="BF95" s="120"/>
      <c r="BG95" s="120"/>
      <c r="BH95" s="120"/>
    </row>
    <row r="96" spans="1:60" s="121" customFormat="1" ht="9" customHeight="1" x14ac:dyDescent="0.2">
      <c r="A96" s="152"/>
      <c r="B96" s="141"/>
      <c r="C96" s="141"/>
      <c r="D96" s="141"/>
      <c r="E96" s="141"/>
      <c r="F96" s="141"/>
      <c r="G96" s="141"/>
      <c r="H96" s="139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  <c r="AT96" s="120"/>
      <c r="AU96" s="120"/>
      <c r="AV96" s="120"/>
      <c r="AW96" s="120"/>
      <c r="AX96" s="120"/>
      <c r="AY96" s="120"/>
      <c r="AZ96" s="120"/>
      <c r="BA96" s="120"/>
      <c r="BB96" s="120"/>
      <c r="BC96" s="120"/>
      <c r="BD96" s="120"/>
      <c r="BE96" s="120"/>
      <c r="BF96" s="120"/>
      <c r="BG96" s="120"/>
      <c r="BH96" s="120"/>
    </row>
    <row r="97" spans="1:60" s="121" customFormat="1" ht="9" customHeight="1" x14ac:dyDescent="0.2">
      <c r="A97" s="145"/>
      <c r="B97" s="139"/>
      <c r="C97" s="139"/>
      <c r="D97" s="139"/>
      <c r="E97" s="139"/>
      <c r="F97" s="139"/>
      <c r="G97" s="139"/>
      <c r="H97" s="141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0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AT97" s="120"/>
      <c r="AU97" s="120"/>
      <c r="AV97" s="120"/>
      <c r="AW97" s="120"/>
      <c r="AX97" s="120"/>
      <c r="AY97" s="120"/>
      <c r="AZ97" s="120"/>
      <c r="BA97" s="120"/>
      <c r="BB97" s="120"/>
      <c r="BC97" s="120"/>
      <c r="BD97" s="120"/>
      <c r="BE97" s="120"/>
      <c r="BF97" s="120"/>
      <c r="BG97" s="120"/>
      <c r="BH97" s="120"/>
    </row>
    <row r="98" spans="1:60" s="121" customFormat="1" ht="9" customHeight="1" x14ac:dyDescent="0.2">
      <c r="A98" s="152"/>
      <c r="B98" s="141"/>
      <c r="C98" s="141"/>
      <c r="D98" s="141"/>
      <c r="E98" s="141"/>
      <c r="F98" s="141"/>
      <c r="G98" s="141"/>
      <c r="H98" s="139"/>
      <c r="I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0"/>
      <c r="AR98" s="120"/>
      <c r="AS98" s="120"/>
      <c r="AT98" s="120"/>
      <c r="AU98" s="120"/>
      <c r="AV98" s="120"/>
      <c r="AW98" s="120"/>
      <c r="AX98" s="120"/>
      <c r="AY98" s="120"/>
      <c r="AZ98" s="120"/>
      <c r="BA98" s="120"/>
      <c r="BB98" s="120"/>
      <c r="BC98" s="120"/>
      <c r="BD98" s="120"/>
      <c r="BE98" s="120"/>
      <c r="BF98" s="120"/>
      <c r="BG98" s="120"/>
      <c r="BH98" s="120"/>
    </row>
    <row r="99" spans="1:60" s="121" customFormat="1" ht="9" customHeight="1" x14ac:dyDescent="0.2">
      <c r="A99" s="152"/>
      <c r="B99" s="141"/>
      <c r="C99" s="141"/>
      <c r="D99" s="141"/>
      <c r="E99" s="141"/>
      <c r="F99" s="120"/>
      <c r="G99" s="120"/>
      <c r="H99" s="139"/>
      <c r="I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  <c r="AN99" s="120"/>
      <c r="AO99" s="120"/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20"/>
      <c r="BE99" s="120"/>
      <c r="BF99" s="120"/>
      <c r="BG99" s="120"/>
      <c r="BH99" s="120"/>
    </row>
    <row r="100" spans="1:60" s="121" customFormat="1" ht="9" customHeight="1" x14ac:dyDescent="0.2">
      <c r="A100" s="145"/>
      <c r="B100" s="139"/>
      <c r="C100" s="139"/>
      <c r="D100" s="139"/>
      <c r="E100" s="139"/>
      <c r="F100" s="139"/>
      <c r="G100" s="139"/>
      <c r="H100" s="141"/>
      <c r="I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20"/>
      <c r="AS100" s="120"/>
      <c r="AT100" s="120"/>
      <c r="AU100" s="120"/>
      <c r="AV100" s="120"/>
      <c r="AW100" s="120"/>
      <c r="AX100" s="120"/>
      <c r="AY100" s="120"/>
      <c r="AZ100" s="120"/>
      <c r="BA100" s="120"/>
      <c r="BB100" s="120"/>
      <c r="BC100" s="120"/>
      <c r="BD100" s="120"/>
      <c r="BE100" s="120"/>
      <c r="BF100" s="120"/>
      <c r="BG100" s="120"/>
      <c r="BH100" s="120"/>
    </row>
    <row r="101" spans="1:60" s="121" customFormat="1" ht="9" customHeight="1" x14ac:dyDescent="0.2">
      <c r="A101" s="152"/>
      <c r="B101" s="141"/>
      <c r="C101" s="141"/>
      <c r="D101" s="141"/>
      <c r="E101" s="141"/>
      <c r="F101" s="141"/>
      <c r="G101" s="141"/>
      <c r="H101" s="139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0"/>
      <c r="AH101" s="120"/>
      <c r="AI101" s="120"/>
      <c r="AJ101" s="120"/>
      <c r="AK101" s="120"/>
      <c r="AL101" s="120"/>
      <c r="AM101" s="120"/>
      <c r="AN101" s="120"/>
      <c r="AO101" s="120"/>
      <c r="AP101" s="120"/>
      <c r="AQ101" s="120"/>
      <c r="AR101" s="120"/>
      <c r="AS101" s="120"/>
      <c r="AT101" s="120"/>
      <c r="AU101" s="120"/>
      <c r="AV101" s="120"/>
      <c r="AW101" s="120"/>
      <c r="AX101" s="120"/>
      <c r="AY101" s="120"/>
      <c r="AZ101" s="120"/>
      <c r="BA101" s="120"/>
      <c r="BB101" s="120"/>
      <c r="BC101" s="120"/>
      <c r="BD101" s="120"/>
      <c r="BE101" s="120"/>
      <c r="BF101" s="120"/>
      <c r="BG101" s="120"/>
      <c r="BH101" s="120"/>
    </row>
    <row r="102" spans="1:60" s="121" customFormat="1" ht="9" customHeight="1" x14ac:dyDescent="0.2">
      <c r="A102" s="145"/>
      <c r="B102" s="139"/>
      <c r="C102" s="139"/>
      <c r="D102" s="139"/>
      <c r="E102" s="139"/>
      <c r="F102" s="139"/>
      <c r="G102" s="139"/>
      <c r="H102" s="141"/>
      <c r="I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120"/>
      <c r="AO102" s="120"/>
      <c r="AP102" s="120"/>
      <c r="AQ102" s="120"/>
      <c r="AR102" s="120"/>
      <c r="AS102" s="120"/>
      <c r="AT102" s="120"/>
      <c r="AU102" s="120"/>
      <c r="AV102" s="120"/>
      <c r="AW102" s="120"/>
      <c r="AX102" s="120"/>
      <c r="AY102" s="120"/>
      <c r="AZ102" s="120"/>
      <c r="BA102" s="120"/>
      <c r="BB102" s="120"/>
      <c r="BC102" s="120"/>
      <c r="BD102" s="120"/>
      <c r="BE102" s="120"/>
      <c r="BF102" s="120"/>
      <c r="BG102" s="120"/>
      <c r="BH102" s="120"/>
    </row>
    <row r="103" spans="1:60" s="121" customFormat="1" ht="9" customHeight="1" x14ac:dyDescent="0.2">
      <c r="A103" s="145"/>
      <c r="B103" s="139"/>
      <c r="C103" s="139"/>
      <c r="D103" s="139"/>
      <c r="E103" s="139"/>
      <c r="F103" s="139"/>
      <c r="G103" s="139"/>
      <c r="H103" s="141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20"/>
      <c r="AG103" s="120"/>
      <c r="AH103" s="120"/>
      <c r="AI103" s="120"/>
      <c r="AJ103" s="120"/>
      <c r="AK103" s="120"/>
      <c r="AL103" s="120"/>
      <c r="AM103" s="120"/>
      <c r="AN103" s="120"/>
      <c r="AO103" s="120"/>
      <c r="AP103" s="120"/>
      <c r="AQ103" s="120"/>
      <c r="AR103" s="120"/>
      <c r="AS103" s="120"/>
      <c r="AT103" s="120"/>
      <c r="AU103" s="120"/>
      <c r="AV103" s="120"/>
      <c r="AW103" s="120"/>
      <c r="AX103" s="120"/>
      <c r="AY103" s="120"/>
      <c r="AZ103" s="120"/>
      <c r="BA103" s="120"/>
      <c r="BB103" s="120"/>
      <c r="BC103" s="120"/>
      <c r="BD103" s="120"/>
      <c r="BE103" s="120"/>
      <c r="BF103" s="120"/>
      <c r="BG103" s="120"/>
      <c r="BH103" s="120"/>
    </row>
    <row r="104" spans="1:60" s="121" customFormat="1" ht="9" customHeight="1" x14ac:dyDescent="0.2">
      <c r="A104" s="145"/>
      <c r="B104" s="139"/>
      <c r="C104" s="139"/>
      <c r="D104" s="139"/>
      <c r="E104" s="139"/>
      <c r="F104" s="139"/>
      <c r="G104" s="139"/>
      <c r="H104" s="141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120"/>
      <c r="AO104" s="120"/>
      <c r="AP104" s="120"/>
      <c r="AQ104" s="120"/>
      <c r="AR104" s="120"/>
      <c r="AS104" s="120"/>
      <c r="AT104" s="120"/>
      <c r="AU104" s="120"/>
      <c r="AV104" s="120"/>
      <c r="AW104" s="120"/>
      <c r="AX104" s="120"/>
      <c r="AY104" s="120"/>
      <c r="AZ104" s="120"/>
      <c r="BA104" s="120"/>
      <c r="BB104" s="120"/>
      <c r="BC104" s="120"/>
      <c r="BD104" s="120"/>
      <c r="BE104" s="120"/>
      <c r="BF104" s="120"/>
      <c r="BG104" s="120"/>
      <c r="BH104" s="120"/>
    </row>
    <row r="105" spans="1:60" ht="9" customHeight="1" x14ac:dyDescent="0.2">
      <c r="A105" s="145"/>
      <c r="B105" s="139"/>
      <c r="C105" s="139"/>
      <c r="D105" s="139"/>
      <c r="E105" s="139"/>
      <c r="F105" s="139"/>
      <c r="G105" s="139"/>
      <c r="H105" s="141"/>
      <c r="I105" s="120"/>
      <c r="J105" s="115"/>
      <c r="K105" s="115"/>
      <c r="L105" s="115"/>
      <c r="M105" s="115"/>
      <c r="N105" s="115"/>
      <c r="O105" s="115"/>
      <c r="P105" s="115"/>
      <c r="Q105" s="115"/>
      <c r="R105" s="115"/>
    </row>
    <row r="106" spans="1:60" ht="9.75" customHeight="1" x14ac:dyDescent="0.2">
      <c r="A106" s="145"/>
      <c r="B106" s="139"/>
      <c r="C106" s="139"/>
      <c r="D106" s="139"/>
      <c r="E106" s="139"/>
      <c r="F106" s="139"/>
      <c r="G106" s="139"/>
      <c r="H106" s="141"/>
      <c r="I106" s="120"/>
      <c r="J106" s="115"/>
      <c r="K106" s="115"/>
      <c r="L106" s="115"/>
      <c r="M106" s="115"/>
      <c r="N106" s="115"/>
      <c r="O106" s="115"/>
      <c r="P106" s="115"/>
      <c r="Q106" s="115"/>
      <c r="R106" s="115"/>
    </row>
    <row r="107" spans="1:60" ht="9" customHeight="1" x14ac:dyDescent="0.2">
      <c r="A107" s="149"/>
      <c r="B107" s="147"/>
      <c r="C107" s="147"/>
      <c r="D107" s="147"/>
      <c r="E107" s="147"/>
      <c r="F107" s="147"/>
      <c r="G107" s="147"/>
      <c r="H107" s="147"/>
      <c r="J107" s="115"/>
      <c r="K107" s="115"/>
      <c r="L107" s="115"/>
      <c r="M107" s="115"/>
      <c r="N107" s="115"/>
      <c r="O107" s="115"/>
      <c r="P107" s="115"/>
      <c r="Q107" s="115"/>
      <c r="R107" s="115"/>
    </row>
    <row r="108" spans="1:60" ht="9" customHeight="1" x14ac:dyDescent="0.2">
      <c r="A108" s="150"/>
      <c r="H108" s="139"/>
      <c r="J108" s="115"/>
      <c r="K108" s="115"/>
      <c r="L108" s="115"/>
      <c r="M108" s="115"/>
      <c r="N108" s="115"/>
      <c r="O108" s="115"/>
      <c r="P108" s="115"/>
      <c r="Q108" s="115"/>
      <c r="R108" s="115"/>
    </row>
    <row r="109" spans="1:60" ht="9" customHeight="1" x14ac:dyDescent="0.2">
      <c r="A109" s="140"/>
      <c r="B109" s="139"/>
      <c r="C109" s="139"/>
      <c r="D109" s="139"/>
      <c r="E109" s="139"/>
      <c r="F109" s="139"/>
      <c r="G109" s="139"/>
      <c r="H109" s="141"/>
      <c r="J109" s="115"/>
      <c r="K109" s="115"/>
      <c r="L109" s="115"/>
      <c r="M109" s="115"/>
      <c r="N109" s="115"/>
      <c r="O109" s="115"/>
      <c r="P109" s="115"/>
      <c r="Q109" s="115"/>
      <c r="R109" s="115"/>
    </row>
    <row r="110" spans="1:60" ht="9" customHeight="1" x14ac:dyDescent="0.2">
      <c r="A110" s="140"/>
      <c r="B110" s="139"/>
      <c r="C110" s="139"/>
      <c r="D110" s="139"/>
      <c r="E110" s="139"/>
      <c r="F110" s="139"/>
      <c r="G110" s="139"/>
      <c r="H110" s="141"/>
      <c r="J110" s="115"/>
      <c r="K110" s="115"/>
      <c r="L110" s="115"/>
      <c r="M110" s="115"/>
      <c r="N110" s="115"/>
      <c r="O110" s="115"/>
      <c r="P110" s="115"/>
      <c r="Q110" s="115"/>
      <c r="R110" s="115"/>
    </row>
    <row r="111" spans="1:60" ht="9" customHeight="1" x14ac:dyDescent="0.2">
      <c r="A111" s="149"/>
      <c r="B111" s="147"/>
      <c r="C111" s="147"/>
      <c r="D111" s="147"/>
      <c r="E111" s="147"/>
      <c r="F111" s="147"/>
      <c r="G111" s="147"/>
      <c r="H111" s="147"/>
      <c r="J111" s="115"/>
      <c r="K111" s="115"/>
      <c r="L111" s="115"/>
      <c r="M111" s="115"/>
      <c r="N111" s="115"/>
      <c r="O111" s="115"/>
      <c r="P111" s="115"/>
      <c r="Q111" s="115"/>
      <c r="R111" s="115"/>
    </row>
    <row r="112" spans="1:60" ht="9" customHeight="1" x14ac:dyDescent="0.2">
      <c r="A112" s="149"/>
      <c r="B112" s="147"/>
      <c r="C112" s="147"/>
      <c r="D112" s="147"/>
      <c r="E112" s="147"/>
      <c r="F112" s="147"/>
      <c r="G112" s="147"/>
      <c r="H112" s="147"/>
      <c r="J112" s="115"/>
      <c r="K112" s="115"/>
      <c r="L112" s="115"/>
      <c r="M112" s="115"/>
      <c r="N112" s="115"/>
      <c r="O112" s="115"/>
      <c r="P112" s="115"/>
      <c r="Q112" s="115"/>
      <c r="R112" s="115"/>
    </row>
    <row r="113" spans="1:18" ht="9" customHeight="1" x14ac:dyDescent="0.2">
      <c r="B113" s="139"/>
      <c r="C113" s="147"/>
      <c r="D113" s="147"/>
      <c r="E113" s="147"/>
      <c r="F113" s="147"/>
      <c r="G113" s="147"/>
      <c r="H113" s="147"/>
      <c r="J113" s="115"/>
      <c r="K113" s="115"/>
      <c r="L113" s="115"/>
      <c r="M113" s="115"/>
      <c r="N113" s="115"/>
      <c r="O113" s="115"/>
      <c r="P113" s="115"/>
      <c r="Q113" s="115"/>
      <c r="R113" s="115"/>
    </row>
    <row r="114" spans="1:18" x14ac:dyDescent="0.2">
      <c r="A114" s="149"/>
      <c r="B114" s="147"/>
      <c r="H114" s="139"/>
      <c r="J114" s="115"/>
      <c r="K114" s="115"/>
      <c r="L114" s="115"/>
      <c r="M114" s="115"/>
      <c r="N114" s="115"/>
      <c r="O114" s="115"/>
      <c r="P114" s="115"/>
      <c r="Q114" s="115"/>
      <c r="R114" s="115"/>
    </row>
    <row r="115" spans="1:18" x14ac:dyDescent="0.2">
      <c r="A115" s="149"/>
      <c r="B115" s="147"/>
      <c r="C115" s="147"/>
      <c r="D115" s="147"/>
      <c r="E115" s="147"/>
      <c r="F115" s="147"/>
      <c r="G115" s="147"/>
      <c r="H115" s="147"/>
      <c r="J115" s="115"/>
      <c r="K115" s="115"/>
      <c r="L115" s="115"/>
      <c r="M115" s="115"/>
      <c r="N115" s="115"/>
      <c r="O115" s="115"/>
      <c r="P115" s="115"/>
      <c r="Q115" s="115"/>
      <c r="R115" s="115"/>
    </row>
    <row r="116" spans="1:18" x14ac:dyDescent="0.2">
      <c r="J116" s="115"/>
      <c r="K116" s="115"/>
      <c r="L116" s="115"/>
      <c r="M116" s="115"/>
      <c r="N116" s="115"/>
      <c r="O116" s="115"/>
      <c r="P116" s="115"/>
      <c r="Q116" s="115"/>
      <c r="R116" s="115"/>
    </row>
    <row r="117" spans="1:18" x14ac:dyDescent="0.2">
      <c r="J117" s="115"/>
      <c r="K117" s="115"/>
      <c r="L117" s="115"/>
      <c r="M117" s="115"/>
      <c r="N117" s="115"/>
      <c r="O117" s="115"/>
      <c r="P117" s="115"/>
      <c r="Q117" s="115"/>
      <c r="R117" s="115"/>
    </row>
    <row r="118" spans="1:18" x14ac:dyDescent="0.2">
      <c r="J118" s="115"/>
      <c r="K118" s="115"/>
      <c r="L118" s="115"/>
      <c r="M118" s="115"/>
      <c r="N118" s="115"/>
      <c r="O118" s="115"/>
      <c r="P118" s="115"/>
      <c r="Q118" s="115"/>
      <c r="R118" s="115"/>
    </row>
    <row r="119" spans="1:18" x14ac:dyDescent="0.2">
      <c r="A119" s="115"/>
      <c r="J119" s="115"/>
      <c r="K119" s="115"/>
      <c r="L119" s="115"/>
      <c r="M119" s="115"/>
      <c r="N119" s="115"/>
      <c r="O119" s="115"/>
      <c r="P119" s="115"/>
      <c r="Q119" s="115"/>
      <c r="R119" s="115"/>
    </row>
    <row r="120" spans="1:18" x14ac:dyDescent="0.2">
      <c r="A120" s="115"/>
      <c r="J120" s="115"/>
      <c r="K120" s="115"/>
      <c r="L120" s="115"/>
      <c r="M120" s="115"/>
      <c r="N120" s="115"/>
      <c r="O120" s="115"/>
      <c r="P120" s="115"/>
      <c r="Q120" s="115"/>
      <c r="R120" s="115"/>
    </row>
    <row r="121" spans="1:18" x14ac:dyDescent="0.2">
      <c r="A121" s="115"/>
      <c r="J121" s="115"/>
      <c r="K121" s="115"/>
      <c r="L121" s="115"/>
      <c r="M121" s="115"/>
      <c r="N121" s="115"/>
      <c r="O121" s="115"/>
      <c r="P121" s="115"/>
      <c r="Q121" s="115"/>
      <c r="R121" s="115"/>
    </row>
    <row r="122" spans="1:18" x14ac:dyDescent="0.2">
      <c r="A122" s="115"/>
      <c r="J122" s="115"/>
      <c r="K122" s="115"/>
      <c r="L122" s="115"/>
      <c r="M122" s="115"/>
      <c r="N122" s="115"/>
      <c r="O122" s="115"/>
      <c r="P122" s="115"/>
      <c r="Q122" s="115"/>
      <c r="R122" s="115"/>
    </row>
    <row r="123" spans="1:18" x14ac:dyDescent="0.2">
      <c r="A123" s="115"/>
      <c r="J123" s="115"/>
      <c r="K123" s="115"/>
      <c r="L123" s="115"/>
      <c r="M123" s="115"/>
      <c r="N123" s="115"/>
      <c r="O123" s="115"/>
      <c r="P123" s="115"/>
      <c r="Q123" s="115"/>
      <c r="R123" s="115"/>
    </row>
    <row r="124" spans="1:18" x14ac:dyDescent="0.2">
      <c r="A124" s="115"/>
      <c r="J124" s="115"/>
      <c r="K124" s="115"/>
      <c r="L124" s="115"/>
      <c r="M124" s="115"/>
      <c r="N124" s="115"/>
      <c r="O124" s="115"/>
      <c r="P124" s="115"/>
      <c r="Q124" s="115"/>
      <c r="R124" s="115"/>
    </row>
    <row r="125" spans="1:18" x14ac:dyDescent="0.2">
      <c r="A125" s="115"/>
      <c r="J125" s="115"/>
      <c r="K125" s="115"/>
      <c r="L125" s="115"/>
      <c r="M125" s="115"/>
      <c r="N125" s="115"/>
      <c r="O125" s="115"/>
      <c r="P125" s="115"/>
      <c r="Q125" s="115"/>
      <c r="R125" s="115"/>
    </row>
    <row r="126" spans="1:18" x14ac:dyDescent="0.2">
      <c r="A126" s="115"/>
      <c r="J126" s="115"/>
      <c r="K126" s="115"/>
      <c r="L126" s="115"/>
      <c r="M126" s="115"/>
      <c r="N126" s="115"/>
      <c r="O126" s="115"/>
      <c r="P126" s="115"/>
      <c r="Q126" s="115"/>
      <c r="R126" s="115"/>
    </row>
    <row r="127" spans="1:18" x14ac:dyDescent="0.2">
      <c r="A127" s="115"/>
      <c r="J127" s="115"/>
      <c r="K127" s="115"/>
      <c r="L127" s="115"/>
      <c r="M127" s="115"/>
      <c r="N127" s="115"/>
      <c r="O127" s="115"/>
      <c r="P127" s="115"/>
      <c r="Q127" s="115"/>
      <c r="R127" s="115"/>
    </row>
    <row r="128" spans="1:18" x14ac:dyDescent="0.2">
      <c r="A128" s="115"/>
      <c r="J128" s="115"/>
      <c r="K128" s="115"/>
      <c r="L128" s="115"/>
      <c r="M128" s="115"/>
      <c r="N128" s="115"/>
      <c r="O128" s="115"/>
      <c r="P128" s="115"/>
      <c r="Q128" s="115"/>
      <c r="R128" s="115"/>
    </row>
    <row r="129" spans="1:18" x14ac:dyDescent="0.2">
      <c r="A129" s="115"/>
      <c r="J129" s="115"/>
      <c r="K129" s="115"/>
      <c r="L129" s="115"/>
      <c r="M129" s="115"/>
      <c r="N129" s="115"/>
      <c r="O129" s="115"/>
      <c r="P129" s="115"/>
      <c r="Q129" s="115"/>
      <c r="R129" s="115"/>
    </row>
    <row r="130" spans="1:18" x14ac:dyDescent="0.2">
      <c r="A130" s="115"/>
      <c r="J130" s="115"/>
      <c r="K130" s="115"/>
      <c r="L130" s="115"/>
      <c r="M130" s="115"/>
      <c r="N130" s="115"/>
      <c r="O130" s="115"/>
      <c r="P130" s="115"/>
      <c r="Q130" s="115"/>
      <c r="R130" s="115"/>
    </row>
    <row r="131" spans="1:18" x14ac:dyDescent="0.2">
      <c r="A131" s="115"/>
      <c r="J131" s="115"/>
      <c r="K131" s="115"/>
      <c r="L131" s="115"/>
      <c r="M131" s="115"/>
      <c r="N131" s="115"/>
      <c r="O131" s="115"/>
      <c r="P131" s="115"/>
      <c r="Q131" s="115"/>
      <c r="R131" s="115"/>
    </row>
    <row r="132" spans="1:18" x14ac:dyDescent="0.2">
      <c r="A132" s="115"/>
      <c r="J132" s="115"/>
      <c r="K132" s="115"/>
      <c r="L132" s="115"/>
      <c r="M132" s="115"/>
      <c r="N132" s="115"/>
      <c r="O132" s="115"/>
      <c r="P132" s="115"/>
      <c r="Q132" s="115"/>
      <c r="R132" s="115"/>
    </row>
    <row r="133" spans="1:18" x14ac:dyDescent="0.2">
      <c r="A133" s="115"/>
      <c r="J133" s="115"/>
      <c r="K133" s="115"/>
      <c r="L133" s="115"/>
      <c r="M133" s="115"/>
      <c r="N133" s="115"/>
      <c r="O133" s="115"/>
      <c r="P133" s="115"/>
      <c r="Q133" s="115"/>
      <c r="R133" s="115"/>
    </row>
    <row r="134" spans="1:18" x14ac:dyDescent="0.2">
      <c r="A134" s="115"/>
      <c r="J134" s="115"/>
      <c r="K134" s="115"/>
      <c r="L134" s="115"/>
      <c r="M134" s="115"/>
      <c r="N134" s="115"/>
      <c r="O134" s="115"/>
      <c r="P134" s="115"/>
      <c r="Q134" s="115"/>
      <c r="R134" s="115"/>
    </row>
    <row r="135" spans="1:18" x14ac:dyDescent="0.2">
      <c r="A135" s="115"/>
      <c r="J135" s="115"/>
      <c r="K135" s="115"/>
      <c r="L135" s="115"/>
      <c r="M135" s="115"/>
      <c r="N135" s="115"/>
      <c r="O135" s="115"/>
      <c r="P135" s="115"/>
      <c r="Q135" s="115"/>
      <c r="R135" s="115"/>
    </row>
    <row r="136" spans="1:18" x14ac:dyDescent="0.2">
      <c r="A136" s="115"/>
      <c r="J136" s="115"/>
      <c r="K136" s="115"/>
      <c r="L136" s="115"/>
      <c r="M136" s="115"/>
      <c r="N136" s="115"/>
      <c r="O136" s="115"/>
      <c r="P136" s="115"/>
      <c r="Q136" s="115"/>
      <c r="R136" s="115"/>
    </row>
    <row r="137" spans="1:18" x14ac:dyDescent="0.2">
      <c r="A137" s="115"/>
      <c r="J137" s="115"/>
      <c r="K137" s="115"/>
      <c r="L137" s="115"/>
      <c r="M137" s="115"/>
      <c r="N137" s="115"/>
      <c r="O137" s="115"/>
      <c r="P137" s="115"/>
      <c r="Q137" s="115"/>
      <c r="R137" s="115"/>
    </row>
    <row r="138" spans="1:18" x14ac:dyDescent="0.2">
      <c r="A138" s="115"/>
      <c r="J138" s="115"/>
      <c r="K138" s="115"/>
      <c r="L138" s="115"/>
      <c r="M138" s="115"/>
      <c r="N138" s="115"/>
      <c r="O138" s="115"/>
      <c r="P138" s="115"/>
      <c r="Q138" s="115"/>
      <c r="R138" s="115"/>
    </row>
    <row r="139" spans="1:18" x14ac:dyDescent="0.2">
      <c r="A139" s="115"/>
      <c r="J139" s="115"/>
      <c r="K139" s="115"/>
      <c r="L139" s="115"/>
      <c r="M139" s="115"/>
      <c r="N139" s="115"/>
      <c r="O139" s="115"/>
      <c r="P139" s="115"/>
      <c r="Q139" s="115"/>
      <c r="R139" s="115"/>
    </row>
    <row r="140" spans="1:18" x14ac:dyDescent="0.2">
      <c r="A140" s="115"/>
      <c r="J140" s="115"/>
      <c r="K140" s="115"/>
      <c r="L140" s="115"/>
      <c r="M140" s="115"/>
      <c r="N140" s="115"/>
      <c r="O140" s="115"/>
      <c r="P140" s="115"/>
      <c r="Q140" s="115"/>
      <c r="R140" s="115"/>
    </row>
    <row r="141" spans="1:18" x14ac:dyDescent="0.2">
      <c r="A141" s="115"/>
      <c r="J141" s="115"/>
      <c r="K141" s="115"/>
      <c r="L141" s="115"/>
      <c r="M141" s="115"/>
      <c r="N141" s="115"/>
      <c r="O141" s="115"/>
      <c r="P141" s="115"/>
      <c r="Q141" s="115"/>
      <c r="R141" s="115"/>
    </row>
    <row r="142" spans="1:18" x14ac:dyDescent="0.2">
      <c r="A142" s="115"/>
      <c r="J142" s="115"/>
      <c r="K142" s="115"/>
      <c r="L142" s="115"/>
      <c r="M142" s="115"/>
      <c r="N142" s="115"/>
      <c r="O142" s="115"/>
      <c r="P142" s="115"/>
      <c r="Q142" s="115"/>
      <c r="R142" s="115"/>
    </row>
    <row r="143" spans="1:18" x14ac:dyDescent="0.2">
      <c r="A143" s="115"/>
      <c r="J143" s="115"/>
      <c r="K143" s="115"/>
      <c r="L143" s="115"/>
      <c r="M143" s="115"/>
      <c r="N143" s="115"/>
      <c r="O143" s="115"/>
      <c r="P143" s="115"/>
      <c r="Q143" s="115"/>
      <c r="R143" s="115"/>
    </row>
    <row r="144" spans="1:18" x14ac:dyDescent="0.2">
      <c r="A144" s="115"/>
      <c r="J144" s="115"/>
      <c r="K144" s="115"/>
      <c r="L144" s="115"/>
      <c r="M144" s="115"/>
      <c r="N144" s="115"/>
      <c r="O144" s="115"/>
      <c r="P144" s="115"/>
      <c r="Q144" s="115"/>
      <c r="R144" s="115"/>
    </row>
    <row r="145" spans="1:18" x14ac:dyDescent="0.2">
      <c r="A145" s="115"/>
      <c r="J145" s="115"/>
      <c r="K145" s="115"/>
      <c r="L145" s="115"/>
      <c r="M145" s="115"/>
      <c r="N145" s="115"/>
      <c r="O145" s="115"/>
      <c r="P145" s="115"/>
      <c r="Q145" s="115"/>
      <c r="R145" s="115"/>
    </row>
    <row r="146" spans="1:18" x14ac:dyDescent="0.2">
      <c r="A146" s="115"/>
      <c r="J146" s="115"/>
      <c r="K146" s="115"/>
      <c r="L146" s="115"/>
      <c r="M146" s="115"/>
      <c r="N146" s="115"/>
      <c r="O146" s="115"/>
      <c r="P146" s="115"/>
      <c r="Q146" s="115"/>
      <c r="R146" s="115"/>
    </row>
    <row r="147" spans="1:18" x14ac:dyDescent="0.2">
      <c r="A147" s="115"/>
      <c r="J147" s="115"/>
      <c r="K147" s="115"/>
      <c r="L147" s="115"/>
      <c r="M147" s="115"/>
      <c r="N147" s="115"/>
      <c r="O147" s="115"/>
      <c r="P147" s="115"/>
      <c r="Q147" s="115"/>
      <c r="R147" s="115"/>
    </row>
    <row r="148" spans="1:18" x14ac:dyDescent="0.2">
      <c r="A148" s="115"/>
      <c r="J148" s="115"/>
      <c r="K148" s="115"/>
      <c r="L148" s="115"/>
      <c r="M148" s="115"/>
      <c r="N148" s="115"/>
      <c r="O148" s="115"/>
      <c r="P148" s="115"/>
      <c r="Q148" s="115"/>
      <c r="R148" s="115"/>
    </row>
    <row r="149" spans="1:18" x14ac:dyDescent="0.2">
      <c r="A149" s="115"/>
      <c r="J149" s="115"/>
      <c r="K149" s="115"/>
      <c r="L149" s="115"/>
      <c r="M149" s="115"/>
      <c r="N149" s="115"/>
      <c r="O149" s="115"/>
      <c r="P149" s="115"/>
      <c r="Q149" s="115"/>
      <c r="R149" s="115"/>
    </row>
    <row r="150" spans="1:18" x14ac:dyDescent="0.2">
      <c r="A150" s="115"/>
      <c r="J150" s="115"/>
      <c r="K150" s="115"/>
      <c r="L150" s="115"/>
      <c r="M150" s="115"/>
      <c r="N150" s="115"/>
      <c r="O150" s="115"/>
      <c r="P150" s="115"/>
      <c r="Q150" s="115"/>
      <c r="R150" s="115"/>
    </row>
    <row r="151" spans="1:18" x14ac:dyDescent="0.2">
      <c r="A151" s="115"/>
      <c r="J151" s="115"/>
      <c r="K151" s="115"/>
      <c r="L151" s="115"/>
      <c r="M151" s="115"/>
      <c r="N151" s="115"/>
      <c r="O151" s="115"/>
      <c r="P151" s="115"/>
      <c r="Q151" s="115"/>
      <c r="R151" s="115"/>
    </row>
    <row r="152" spans="1:18" x14ac:dyDescent="0.2">
      <c r="A152" s="115"/>
      <c r="J152" s="115"/>
      <c r="K152" s="115"/>
      <c r="L152" s="115"/>
      <c r="M152" s="115"/>
      <c r="N152" s="115"/>
      <c r="O152" s="115"/>
      <c r="P152" s="115"/>
      <c r="Q152" s="115"/>
      <c r="R152" s="115"/>
    </row>
    <row r="153" spans="1:18" x14ac:dyDescent="0.2">
      <c r="A153" s="115"/>
      <c r="J153" s="115"/>
      <c r="K153" s="115"/>
      <c r="L153" s="115"/>
      <c r="M153" s="115"/>
      <c r="N153" s="115"/>
      <c r="O153" s="115"/>
      <c r="P153" s="115"/>
      <c r="Q153" s="115"/>
      <c r="R153" s="115"/>
    </row>
    <row r="154" spans="1:18" x14ac:dyDescent="0.2">
      <c r="A154" s="115"/>
      <c r="J154" s="115"/>
      <c r="K154" s="115"/>
      <c r="L154" s="115"/>
      <c r="M154" s="115"/>
      <c r="N154" s="115"/>
      <c r="O154" s="115"/>
      <c r="P154" s="115"/>
      <c r="Q154" s="115"/>
      <c r="R154" s="115"/>
    </row>
    <row r="155" spans="1:18" x14ac:dyDescent="0.2">
      <c r="A155" s="115"/>
      <c r="J155" s="115"/>
      <c r="K155" s="115"/>
      <c r="L155" s="115"/>
      <c r="M155" s="115"/>
      <c r="N155" s="115"/>
      <c r="O155" s="115"/>
      <c r="P155" s="115"/>
      <c r="Q155" s="115"/>
      <c r="R155" s="115"/>
    </row>
    <row r="156" spans="1:18" x14ac:dyDescent="0.2">
      <c r="A156" s="115"/>
      <c r="J156" s="115"/>
      <c r="K156" s="115"/>
      <c r="L156" s="115"/>
      <c r="M156" s="115"/>
      <c r="N156" s="115"/>
      <c r="O156" s="115"/>
      <c r="P156" s="115"/>
      <c r="Q156" s="115"/>
      <c r="R156" s="115"/>
    </row>
    <row r="157" spans="1:18" x14ac:dyDescent="0.2">
      <c r="A157" s="115"/>
    </row>
    <row r="158" spans="1:18" x14ac:dyDescent="0.2">
      <c r="A158" s="115"/>
    </row>
    <row r="159" spans="1:18" x14ac:dyDescent="0.2">
      <c r="A159" s="115"/>
    </row>
    <row r="160" spans="1:18" x14ac:dyDescent="0.2">
      <c r="A160" s="115"/>
    </row>
    <row r="161" spans="1:1" x14ac:dyDescent="0.2">
      <c r="A161" s="115"/>
    </row>
    <row r="162" spans="1:1" x14ac:dyDescent="0.2">
      <c r="A162" s="115"/>
    </row>
    <row r="163" spans="1:1" x14ac:dyDescent="0.2">
      <c r="A163" s="115"/>
    </row>
    <row r="164" spans="1:1" x14ac:dyDescent="0.2">
      <c r="A164" s="115"/>
    </row>
    <row r="165" spans="1:1" x14ac:dyDescent="0.2">
      <c r="A165" s="115"/>
    </row>
    <row r="166" spans="1:1" x14ac:dyDescent="0.2">
      <c r="A166" s="115"/>
    </row>
    <row r="167" spans="1:1" x14ac:dyDescent="0.2">
      <c r="A167" s="115"/>
    </row>
    <row r="168" spans="1:1" x14ac:dyDescent="0.2">
      <c r="A168" s="115"/>
    </row>
    <row r="169" spans="1:1" x14ac:dyDescent="0.2">
      <c r="A169" s="115"/>
    </row>
    <row r="170" spans="1:1" x14ac:dyDescent="0.2">
      <c r="A170" s="115"/>
    </row>
    <row r="171" spans="1:1" x14ac:dyDescent="0.2">
      <c r="A171" s="115"/>
    </row>
    <row r="172" spans="1:1" x14ac:dyDescent="0.2">
      <c r="A172" s="115"/>
    </row>
    <row r="173" spans="1:1" x14ac:dyDescent="0.2">
      <c r="A173" s="115"/>
    </row>
    <row r="174" spans="1:1" x14ac:dyDescent="0.2">
      <c r="A174" s="115"/>
    </row>
    <row r="175" spans="1:1" x14ac:dyDescent="0.2">
      <c r="A175" s="115"/>
    </row>
  </sheetData>
  <mergeCells count="13">
    <mergeCell ref="D6:D7"/>
    <mergeCell ref="E6:E7"/>
    <mergeCell ref="F6:F7"/>
    <mergeCell ref="A1:I1"/>
    <mergeCell ref="A5:A7"/>
    <mergeCell ref="A2:I2"/>
    <mergeCell ref="A3:I3"/>
    <mergeCell ref="B5:I5"/>
    <mergeCell ref="G6:G7"/>
    <mergeCell ref="H6:H7"/>
    <mergeCell ref="B6:B7"/>
    <mergeCell ref="I6:I7"/>
    <mergeCell ref="C6:C7"/>
  </mergeCells>
  <phoneticPr fontId="14" type="noConversion"/>
  <hyperlinks>
    <hyperlink ref="A1:G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91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9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55.42578125" style="31" customWidth="1"/>
    <col min="2" max="8" width="7.85546875" style="10" customWidth="1"/>
    <col min="9" max="9" width="7.5703125" style="6" customWidth="1"/>
    <col min="10" max="17" width="7.5703125" style="10" customWidth="1"/>
    <col min="18" max="18" width="5.140625" style="10" customWidth="1"/>
    <col min="19" max="60" width="11.42578125" style="9"/>
    <col min="61" max="16384" width="11.42578125" style="10"/>
  </cols>
  <sheetData>
    <row r="1" spans="1:60" x14ac:dyDescent="0.2">
      <c r="A1" s="320" t="s">
        <v>30</v>
      </c>
      <c r="B1" s="320"/>
      <c r="C1" s="320"/>
      <c r="D1" s="320"/>
      <c r="E1" s="320"/>
      <c r="F1" s="320"/>
      <c r="G1" s="320"/>
      <c r="H1" s="320"/>
      <c r="I1" s="10"/>
      <c r="R1" s="9"/>
      <c r="BH1" s="10"/>
    </row>
    <row r="2" spans="1:60" s="6" customFormat="1" ht="15" customHeight="1" x14ac:dyDescent="0.2">
      <c r="A2" s="416" t="s">
        <v>302</v>
      </c>
      <c r="B2" s="416"/>
      <c r="C2" s="416"/>
      <c r="D2" s="416"/>
      <c r="E2" s="416"/>
      <c r="F2" s="416"/>
      <c r="G2" s="416"/>
      <c r="H2" s="416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</row>
    <row r="3" spans="1:60" s="6" customFormat="1" ht="15" customHeight="1" x14ac:dyDescent="0.2">
      <c r="A3" s="415" t="s">
        <v>359</v>
      </c>
      <c r="B3" s="415"/>
      <c r="C3" s="415"/>
      <c r="D3" s="415"/>
      <c r="E3" s="415"/>
      <c r="F3" s="415"/>
      <c r="G3" s="415"/>
      <c r="H3" s="415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</row>
    <row r="4" spans="1:60" x14ac:dyDescent="0.2">
      <c r="A4" s="30"/>
      <c r="B4" s="30"/>
      <c r="C4" s="30"/>
      <c r="D4" s="30"/>
      <c r="E4" s="30"/>
      <c r="I4" s="9"/>
      <c r="J4" s="9"/>
      <c r="K4" s="9"/>
      <c r="L4" s="9"/>
      <c r="M4" s="9"/>
      <c r="N4" s="9"/>
      <c r="O4" s="9"/>
      <c r="P4" s="9"/>
      <c r="Q4" s="9"/>
      <c r="R4" s="9"/>
      <c r="BH4" s="10"/>
    </row>
    <row r="5" spans="1:60" ht="16.5" customHeight="1" x14ac:dyDescent="0.2">
      <c r="A5" s="428" t="s">
        <v>9</v>
      </c>
      <c r="B5" s="417" t="s">
        <v>79</v>
      </c>
      <c r="C5" s="418"/>
      <c r="D5" s="418"/>
      <c r="E5" s="418"/>
      <c r="F5" s="418"/>
      <c r="G5" s="418"/>
      <c r="H5" s="419"/>
      <c r="I5" s="9"/>
      <c r="J5" s="9"/>
      <c r="K5" s="9"/>
      <c r="L5" s="9"/>
      <c r="M5" s="9"/>
      <c r="N5" s="9"/>
      <c r="O5" s="9"/>
      <c r="P5" s="9"/>
      <c r="Q5" s="9"/>
      <c r="R5" s="9"/>
      <c r="BH5" s="10"/>
    </row>
    <row r="6" spans="1:60" x14ac:dyDescent="0.2">
      <c r="A6" s="421"/>
      <c r="B6" s="426">
        <v>2005</v>
      </c>
      <c r="C6" s="426">
        <v>2007</v>
      </c>
      <c r="D6" s="426">
        <v>2009</v>
      </c>
      <c r="E6" s="426">
        <v>2011</v>
      </c>
      <c r="F6" s="426">
        <v>2013</v>
      </c>
      <c r="G6" s="426">
        <v>2015</v>
      </c>
      <c r="H6" s="419">
        <v>2017</v>
      </c>
      <c r="I6" s="9"/>
      <c r="J6" s="9"/>
      <c r="K6" s="9"/>
      <c r="L6" s="9"/>
      <c r="M6" s="9"/>
      <c r="N6" s="9"/>
      <c r="O6" s="9"/>
      <c r="P6" s="9"/>
      <c r="Q6" s="9"/>
      <c r="R6" s="9"/>
      <c r="BE6" s="10"/>
      <c r="BF6" s="10"/>
      <c r="BG6" s="10"/>
      <c r="BH6" s="10"/>
    </row>
    <row r="7" spans="1:60" x14ac:dyDescent="0.2">
      <c r="A7" s="422"/>
      <c r="B7" s="427"/>
      <c r="C7" s="427"/>
      <c r="D7" s="427"/>
      <c r="E7" s="427"/>
      <c r="F7" s="427"/>
      <c r="G7" s="427"/>
      <c r="H7" s="429"/>
      <c r="I7" s="9"/>
      <c r="J7" s="9"/>
      <c r="K7" s="9"/>
      <c r="L7" s="9"/>
      <c r="M7" s="9"/>
      <c r="N7" s="9"/>
      <c r="O7" s="9"/>
      <c r="P7" s="9"/>
      <c r="Q7" s="9"/>
      <c r="R7" s="9"/>
      <c r="BE7" s="10"/>
      <c r="BF7" s="10"/>
      <c r="BG7" s="10"/>
      <c r="BH7" s="10"/>
    </row>
    <row r="8" spans="1:60" ht="9.75" customHeight="1" x14ac:dyDescent="0.2">
      <c r="A8" s="63"/>
      <c r="F8" s="6"/>
      <c r="G8" s="9"/>
      <c r="I8" s="9"/>
      <c r="J8" s="9"/>
      <c r="K8" s="9"/>
      <c r="L8" s="9"/>
      <c r="M8" s="9"/>
      <c r="N8" s="9"/>
      <c r="O8" s="9"/>
      <c r="P8" s="9"/>
      <c r="Q8" s="9"/>
      <c r="R8" s="9"/>
      <c r="BF8" s="10"/>
      <c r="BG8" s="10"/>
      <c r="BH8" s="10"/>
    </row>
    <row r="9" spans="1:60" ht="9.75" customHeight="1" x14ac:dyDescent="0.2">
      <c r="A9" s="32" t="s">
        <v>304</v>
      </c>
      <c r="F9" s="6"/>
      <c r="G9" s="9"/>
      <c r="I9" s="9"/>
      <c r="J9" s="9"/>
      <c r="K9" s="9"/>
      <c r="L9" s="9"/>
      <c r="M9" s="9"/>
      <c r="N9" s="9"/>
      <c r="O9" s="9"/>
      <c r="P9" s="9"/>
      <c r="Q9" s="9"/>
      <c r="R9" s="9"/>
      <c r="BF9" s="10"/>
      <c r="BG9" s="10"/>
      <c r="BH9" s="10"/>
    </row>
    <row r="10" spans="1:60" ht="9" customHeight="1" x14ac:dyDescent="0.2">
      <c r="A10" s="33" t="s">
        <v>134</v>
      </c>
      <c r="B10" s="4">
        <v>16479</v>
      </c>
      <c r="C10" s="4">
        <v>15937</v>
      </c>
      <c r="D10" s="7">
        <v>15704</v>
      </c>
      <c r="E10" s="7">
        <v>15273</v>
      </c>
      <c r="F10" s="7">
        <v>15413</v>
      </c>
      <c r="G10" s="4">
        <v>15384</v>
      </c>
      <c r="H10" s="4">
        <v>14335</v>
      </c>
      <c r="I10" s="9"/>
      <c r="J10" s="9"/>
      <c r="K10" s="9"/>
      <c r="L10" s="9"/>
      <c r="M10" s="9"/>
      <c r="N10" s="9"/>
      <c r="O10" s="9"/>
      <c r="P10" s="9"/>
      <c r="Q10" s="9"/>
      <c r="R10" s="9"/>
      <c r="BF10" s="10"/>
      <c r="BG10" s="10"/>
      <c r="BH10" s="10"/>
    </row>
    <row r="11" spans="1:60" ht="9" customHeight="1" x14ac:dyDescent="0.2">
      <c r="A11" s="33" t="s">
        <v>135</v>
      </c>
      <c r="B11" s="4">
        <v>47970</v>
      </c>
      <c r="C11" s="4">
        <v>44181</v>
      </c>
      <c r="D11" s="7">
        <v>40395</v>
      </c>
      <c r="E11" s="7">
        <v>37187</v>
      </c>
      <c r="F11" s="7">
        <v>35771</v>
      </c>
      <c r="G11" s="4">
        <v>33804</v>
      </c>
      <c r="H11" s="4">
        <v>31927</v>
      </c>
      <c r="I11" s="9"/>
      <c r="J11" s="9"/>
      <c r="K11" s="9"/>
      <c r="L11" s="9"/>
      <c r="M11" s="9"/>
      <c r="N11" s="9"/>
      <c r="O11" s="9"/>
      <c r="P11" s="9"/>
      <c r="Q11" s="9"/>
      <c r="R11" s="9"/>
      <c r="BF11" s="10"/>
      <c r="BG11" s="10"/>
      <c r="BH11" s="10"/>
    </row>
    <row r="12" spans="1:60" ht="9" customHeight="1" x14ac:dyDescent="0.2">
      <c r="A12" s="33" t="s">
        <v>136</v>
      </c>
      <c r="B12" s="4">
        <v>2448</v>
      </c>
      <c r="C12" s="4">
        <v>2322</v>
      </c>
      <c r="D12" s="7">
        <v>2226</v>
      </c>
      <c r="E12" s="7">
        <v>2137</v>
      </c>
      <c r="F12" s="7">
        <v>2106</v>
      </c>
      <c r="G12" s="4">
        <v>1975</v>
      </c>
      <c r="H12" s="4">
        <v>1768</v>
      </c>
      <c r="I12" s="9"/>
      <c r="J12" s="9"/>
      <c r="K12" s="9"/>
      <c r="L12" s="9"/>
      <c r="M12" s="9"/>
      <c r="N12" s="9"/>
      <c r="O12" s="9"/>
      <c r="P12" s="9"/>
      <c r="Q12" s="9"/>
      <c r="R12" s="9"/>
      <c r="BF12" s="10"/>
      <c r="BG12" s="10"/>
      <c r="BH12" s="10"/>
    </row>
    <row r="13" spans="1:60" ht="9" customHeight="1" x14ac:dyDescent="0.2">
      <c r="A13" s="33" t="s">
        <v>137</v>
      </c>
      <c r="B13" s="4">
        <v>8445</v>
      </c>
      <c r="C13" s="4">
        <v>8077</v>
      </c>
      <c r="D13" s="7">
        <v>7405</v>
      </c>
      <c r="E13" s="7">
        <v>6852</v>
      </c>
      <c r="F13" s="7">
        <v>6366</v>
      </c>
      <c r="G13" s="4">
        <v>5854</v>
      </c>
      <c r="H13" s="4">
        <v>5353</v>
      </c>
      <c r="I13" s="9"/>
      <c r="J13" s="9"/>
      <c r="K13" s="9"/>
      <c r="L13" s="9"/>
      <c r="M13" s="9"/>
      <c r="N13" s="9"/>
      <c r="O13" s="9"/>
      <c r="P13" s="9"/>
      <c r="Q13" s="9"/>
      <c r="R13" s="9"/>
      <c r="BF13" s="10"/>
      <c r="BG13" s="10"/>
      <c r="BH13" s="10"/>
    </row>
    <row r="14" spans="1:60" ht="9" customHeight="1" x14ac:dyDescent="0.2">
      <c r="A14" s="33" t="s">
        <v>138</v>
      </c>
      <c r="B14" s="4">
        <v>1716</v>
      </c>
      <c r="C14" s="4">
        <v>1643</v>
      </c>
      <c r="D14" s="7">
        <v>1528</v>
      </c>
      <c r="E14" s="7">
        <v>1433</v>
      </c>
      <c r="F14" s="7">
        <v>1380</v>
      </c>
      <c r="G14" s="4">
        <v>1300</v>
      </c>
      <c r="H14" s="4">
        <v>1181</v>
      </c>
      <c r="I14" s="9"/>
      <c r="J14" s="9"/>
      <c r="K14" s="9"/>
      <c r="L14" s="9"/>
      <c r="M14" s="9"/>
      <c r="N14" s="9"/>
      <c r="O14" s="9"/>
      <c r="P14" s="9"/>
      <c r="Q14" s="9"/>
      <c r="R14" s="9"/>
      <c r="BF14" s="10"/>
      <c r="BG14" s="10"/>
      <c r="BH14" s="10"/>
    </row>
    <row r="15" spans="1:60" ht="9" customHeight="1" x14ac:dyDescent="0.2">
      <c r="A15" s="33" t="s">
        <v>139</v>
      </c>
      <c r="B15" s="4">
        <v>1746</v>
      </c>
      <c r="C15" s="4">
        <v>1671</v>
      </c>
      <c r="D15" s="7">
        <v>1538</v>
      </c>
      <c r="E15" s="7">
        <v>1450</v>
      </c>
      <c r="F15" s="7">
        <v>1354</v>
      </c>
      <c r="G15" s="4">
        <v>1308</v>
      </c>
      <c r="H15" s="4">
        <v>1202</v>
      </c>
      <c r="I15" s="9"/>
      <c r="J15" s="9"/>
      <c r="K15" s="9"/>
      <c r="L15" s="9"/>
      <c r="M15" s="9"/>
      <c r="N15" s="9"/>
      <c r="O15" s="9"/>
      <c r="P15" s="9"/>
      <c r="Q15" s="9"/>
      <c r="R15" s="9"/>
      <c r="BF15" s="10"/>
      <c r="BG15" s="10"/>
      <c r="BH15" s="10"/>
    </row>
    <row r="16" spans="1:60" ht="9" customHeight="1" x14ac:dyDescent="0.2">
      <c r="A16" s="34" t="s">
        <v>89</v>
      </c>
      <c r="B16" s="5">
        <v>78804</v>
      </c>
      <c r="C16" s="5">
        <v>73831</v>
      </c>
      <c r="D16" s="5">
        <v>68796</v>
      </c>
      <c r="E16" s="39">
        <v>64332</v>
      </c>
      <c r="F16" s="39">
        <v>62390</v>
      </c>
      <c r="G16" s="5">
        <v>59625</v>
      </c>
      <c r="H16" s="5">
        <v>55766</v>
      </c>
      <c r="I16" s="9"/>
      <c r="J16" s="9"/>
      <c r="K16" s="9"/>
      <c r="L16" s="9"/>
      <c r="M16" s="9"/>
      <c r="N16" s="9"/>
      <c r="O16" s="9"/>
      <c r="P16" s="9"/>
      <c r="Q16" s="9"/>
      <c r="R16" s="9"/>
      <c r="BF16" s="10"/>
      <c r="BG16" s="10"/>
      <c r="BH16" s="10"/>
    </row>
    <row r="17" spans="1:60" ht="9.75" customHeight="1" x14ac:dyDescent="0.2">
      <c r="A17" s="32" t="s">
        <v>305</v>
      </c>
      <c r="E17" s="7"/>
      <c r="F17" s="7"/>
      <c r="H17" s="10" t="s">
        <v>344</v>
      </c>
      <c r="I17" s="9"/>
      <c r="J17" s="9"/>
      <c r="K17" s="9"/>
      <c r="L17" s="9"/>
      <c r="M17" s="9"/>
      <c r="N17" s="9"/>
      <c r="O17" s="9"/>
      <c r="P17" s="9"/>
      <c r="Q17" s="9"/>
      <c r="R17" s="9"/>
      <c r="BF17" s="10"/>
      <c r="BG17" s="10"/>
      <c r="BH17" s="10"/>
    </row>
    <row r="18" spans="1:60" ht="9" customHeight="1" x14ac:dyDescent="0.2">
      <c r="A18" s="33" t="s">
        <v>134</v>
      </c>
      <c r="B18" s="4">
        <v>57314</v>
      </c>
      <c r="C18" s="4">
        <v>54659</v>
      </c>
      <c r="D18" s="7">
        <v>54621</v>
      </c>
      <c r="E18" s="7">
        <v>51301</v>
      </c>
      <c r="F18" s="7">
        <v>51549</v>
      </c>
      <c r="G18" s="4">
        <v>50163</v>
      </c>
      <c r="H18" s="4">
        <v>46290</v>
      </c>
      <c r="I18" s="9"/>
      <c r="J18" s="9"/>
      <c r="K18" s="9"/>
      <c r="L18" s="9"/>
      <c r="M18" s="9"/>
      <c r="N18" s="9"/>
      <c r="O18" s="9"/>
      <c r="P18" s="9"/>
      <c r="Q18" s="9"/>
      <c r="R18" s="9"/>
      <c r="BF18" s="10"/>
      <c r="BG18" s="10"/>
      <c r="BH18" s="10"/>
    </row>
    <row r="19" spans="1:60" ht="9" customHeight="1" x14ac:dyDescent="0.2">
      <c r="A19" s="33" t="s">
        <v>135</v>
      </c>
      <c r="B19" s="4">
        <v>177450</v>
      </c>
      <c r="C19" s="4">
        <v>172758</v>
      </c>
      <c r="D19" s="7">
        <v>177179</v>
      </c>
      <c r="E19" s="7">
        <v>169345</v>
      </c>
      <c r="F19" s="7">
        <v>168835</v>
      </c>
      <c r="G19" s="4">
        <v>164121</v>
      </c>
      <c r="H19" s="4">
        <v>152989</v>
      </c>
      <c r="I19" s="9"/>
      <c r="J19" s="9"/>
      <c r="K19" s="9"/>
      <c r="L19" s="9"/>
      <c r="M19" s="9"/>
      <c r="N19" s="9"/>
      <c r="O19" s="9"/>
      <c r="P19" s="9"/>
      <c r="Q19" s="9"/>
      <c r="R19" s="9"/>
      <c r="BF19" s="10"/>
      <c r="BG19" s="10"/>
      <c r="BH19" s="10"/>
    </row>
    <row r="20" spans="1:60" ht="9" customHeight="1" x14ac:dyDescent="0.2">
      <c r="A20" s="33" t="s">
        <v>136</v>
      </c>
      <c r="B20" s="4">
        <v>19794</v>
      </c>
      <c r="C20" s="4">
        <v>19694</v>
      </c>
      <c r="D20" s="7">
        <v>21295</v>
      </c>
      <c r="E20" s="7">
        <v>20740</v>
      </c>
      <c r="F20" s="7">
        <v>22099</v>
      </c>
      <c r="G20" s="4">
        <v>22818</v>
      </c>
      <c r="H20" s="4">
        <v>22755</v>
      </c>
      <c r="I20" s="9"/>
      <c r="J20" s="9"/>
      <c r="K20" s="9"/>
      <c r="L20" s="9"/>
      <c r="M20" s="9"/>
      <c r="N20" s="9"/>
      <c r="O20" s="9"/>
      <c r="P20" s="9"/>
      <c r="Q20" s="9"/>
      <c r="R20" s="9"/>
      <c r="BF20" s="10"/>
      <c r="BG20" s="10"/>
      <c r="BH20" s="10"/>
    </row>
    <row r="21" spans="1:60" ht="9" customHeight="1" x14ac:dyDescent="0.2">
      <c r="A21" s="33" t="s">
        <v>137</v>
      </c>
      <c r="B21" s="4">
        <v>530202</v>
      </c>
      <c r="C21" s="4">
        <v>543689</v>
      </c>
      <c r="D21" s="7">
        <v>578756</v>
      </c>
      <c r="E21" s="7">
        <v>577961</v>
      </c>
      <c r="F21" s="7">
        <v>585226</v>
      </c>
      <c r="G21" s="4">
        <v>571600</v>
      </c>
      <c r="H21" s="4">
        <v>551608</v>
      </c>
      <c r="I21" s="9"/>
      <c r="J21" s="9"/>
      <c r="K21" s="9"/>
      <c r="L21" s="9"/>
      <c r="M21" s="9"/>
      <c r="N21" s="9"/>
      <c r="O21" s="9"/>
      <c r="P21" s="9"/>
      <c r="Q21" s="9"/>
      <c r="R21" s="9"/>
      <c r="BF21" s="10"/>
      <c r="BG21" s="10"/>
      <c r="BH21" s="10"/>
    </row>
    <row r="22" spans="1:60" ht="9" customHeight="1" x14ac:dyDescent="0.2">
      <c r="A22" s="33" t="s">
        <v>138</v>
      </c>
      <c r="B22" s="7">
        <v>54945</v>
      </c>
      <c r="C22" s="7">
        <v>52119</v>
      </c>
      <c r="D22" s="7">
        <v>50147</v>
      </c>
      <c r="E22" s="7">
        <v>47720</v>
      </c>
      <c r="F22" s="7">
        <v>47793</v>
      </c>
      <c r="G22" s="7">
        <v>46845</v>
      </c>
      <c r="H22" s="7">
        <v>43457</v>
      </c>
      <c r="I22" s="9"/>
      <c r="J22" s="9"/>
      <c r="K22" s="9"/>
      <c r="L22" s="9"/>
      <c r="M22" s="9"/>
      <c r="N22" s="9"/>
      <c r="O22" s="9"/>
      <c r="P22" s="9"/>
      <c r="Q22" s="9"/>
      <c r="R22" s="9"/>
      <c r="BF22" s="10"/>
      <c r="BG22" s="10"/>
      <c r="BH22" s="10"/>
    </row>
    <row r="23" spans="1:60" ht="9" customHeight="1" x14ac:dyDescent="0.2">
      <c r="A23" s="33" t="s">
        <v>140</v>
      </c>
      <c r="B23" s="7">
        <v>16449</v>
      </c>
      <c r="C23" s="7">
        <v>16584</v>
      </c>
      <c r="D23" s="7">
        <v>18881</v>
      </c>
      <c r="E23" s="7">
        <v>16149</v>
      </c>
      <c r="F23" s="7">
        <v>15488</v>
      </c>
      <c r="G23" s="7">
        <v>15127</v>
      </c>
      <c r="H23" s="7">
        <v>12835</v>
      </c>
      <c r="I23" s="9"/>
      <c r="J23" s="9"/>
      <c r="K23" s="9"/>
      <c r="L23" s="9"/>
      <c r="M23" s="9"/>
      <c r="N23" s="9"/>
      <c r="O23" s="9"/>
      <c r="P23" s="9"/>
      <c r="Q23" s="9"/>
      <c r="R23" s="9"/>
      <c r="BF23" s="10"/>
      <c r="BG23" s="10"/>
      <c r="BH23" s="10"/>
    </row>
    <row r="24" spans="1:60" ht="9" customHeight="1" x14ac:dyDescent="0.2">
      <c r="A24" s="33" t="s">
        <v>141</v>
      </c>
      <c r="B24" s="7">
        <v>94606</v>
      </c>
      <c r="C24" s="7">
        <v>94172</v>
      </c>
      <c r="D24" s="7">
        <v>95810</v>
      </c>
      <c r="E24" s="7">
        <v>93447</v>
      </c>
      <c r="F24" s="7">
        <v>94096</v>
      </c>
      <c r="G24" s="7">
        <v>89088</v>
      </c>
      <c r="H24" s="7">
        <v>82405</v>
      </c>
      <c r="I24" s="9"/>
      <c r="J24" s="9"/>
      <c r="K24" s="9"/>
      <c r="L24" s="9"/>
      <c r="M24" s="9"/>
      <c r="N24" s="9"/>
      <c r="O24" s="9"/>
      <c r="P24" s="9"/>
      <c r="Q24" s="9"/>
      <c r="R24" s="9"/>
      <c r="BF24" s="10"/>
      <c r="BG24" s="10"/>
      <c r="BH24" s="10"/>
    </row>
    <row r="25" spans="1:60" ht="9" customHeight="1" x14ac:dyDescent="0.2">
      <c r="A25" s="34" t="s">
        <v>89</v>
      </c>
      <c r="B25" s="5">
        <v>950760</v>
      </c>
      <c r="C25" s="5">
        <v>953675</v>
      </c>
      <c r="D25" s="5">
        <v>996689</v>
      </c>
      <c r="E25" s="39">
        <v>976663</v>
      </c>
      <c r="F25" s="39">
        <v>985086</v>
      </c>
      <c r="G25" s="5">
        <v>959762</v>
      </c>
      <c r="H25" s="5">
        <v>912339</v>
      </c>
      <c r="I25" s="9"/>
      <c r="J25" s="9"/>
      <c r="K25" s="9"/>
      <c r="L25" s="9"/>
      <c r="M25" s="9"/>
      <c r="N25" s="9"/>
      <c r="O25" s="9"/>
      <c r="P25" s="9"/>
      <c r="Q25" s="9"/>
      <c r="R25" s="9"/>
      <c r="BF25" s="10"/>
      <c r="BG25" s="10"/>
      <c r="BH25" s="10"/>
    </row>
    <row r="26" spans="1:60" ht="9.75" customHeight="1" x14ac:dyDescent="0.2">
      <c r="A26" s="32" t="s">
        <v>10</v>
      </c>
      <c r="E26" s="7"/>
      <c r="F26" s="7"/>
      <c r="I26" s="9"/>
      <c r="J26" s="9"/>
      <c r="K26" s="9"/>
      <c r="L26" s="9"/>
      <c r="M26" s="9"/>
      <c r="N26" s="9"/>
      <c r="O26" s="9"/>
      <c r="P26" s="9"/>
      <c r="Q26" s="9"/>
      <c r="R26" s="9"/>
      <c r="BF26" s="10"/>
      <c r="BG26" s="10"/>
      <c r="BH26" s="10"/>
    </row>
    <row r="27" spans="1:60" ht="9" customHeight="1" x14ac:dyDescent="0.2">
      <c r="A27" s="32" t="s">
        <v>221</v>
      </c>
      <c r="E27" s="7"/>
      <c r="F27" s="7"/>
      <c r="H27" s="10" t="s">
        <v>344</v>
      </c>
      <c r="I27" s="9"/>
      <c r="J27" s="9"/>
      <c r="K27" s="9"/>
      <c r="L27" s="9"/>
      <c r="M27" s="9"/>
      <c r="N27" s="9"/>
      <c r="O27" s="9"/>
      <c r="P27" s="9"/>
      <c r="Q27" s="9"/>
      <c r="R27" s="9"/>
      <c r="BF27" s="10"/>
      <c r="BG27" s="10"/>
      <c r="BH27" s="10"/>
    </row>
    <row r="28" spans="1:60" ht="9" customHeight="1" x14ac:dyDescent="0.2">
      <c r="A28" s="33" t="s">
        <v>216</v>
      </c>
      <c r="B28" s="4">
        <v>4284</v>
      </c>
      <c r="C28" s="4">
        <v>3849</v>
      </c>
      <c r="D28" s="7">
        <v>3553</v>
      </c>
      <c r="E28" s="7">
        <v>3174</v>
      </c>
      <c r="F28" s="7">
        <v>2967</v>
      </c>
      <c r="G28" s="4">
        <v>2700</v>
      </c>
      <c r="H28" s="4">
        <v>2338</v>
      </c>
      <c r="I28" s="9"/>
      <c r="J28" s="9"/>
      <c r="K28" s="9"/>
      <c r="L28" s="9"/>
      <c r="M28" s="9"/>
      <c r="N28" s="9"/>
      <c r="O28" s="9"/>
      <c r="P28" s="9"/>
      <c r="Q28" s="9"/>
      <c r="R28" s="9"/>
      <c r="BF28" s="10"/>
      <c r="BG28" s="10"/>
      <c r="BH28" s="10"/>
    </row>
    <row r="29" spans="1:60" ht="9" customHeight="1" x14ac:dyDescent="0.2">
      <c r="A29" s="33" t="s">
        <v>217</v>
      </c>
      <c r="B29" s="4">
        <v>351159</v>
      </c>
      <c r="C29" s="4">
        <v>353502</v>
      </c>
      <c r="D29" s="7">
        <v>374204</v>
      </c>
      <c r="E29" s="7">
        <v>363426</v>
      </c>
      <c r="F29" s="7">
        <v>388450</v>
      </c>
      <c r="G29" s="4">
        <v>396441</v>
      </c>
      <c r="H29" s="4">
        <v>395046</v>
      </c>
      <c r="I29" s="9"/>
      <c r="J29" s="9"/>
      <c r="K29" s="9"/>
      <c r="L29" s="9"/>
      <c r="M29" s="9"/>
      <c r="N29" s="9"/>
      <c r="O29" s="9"/>
      <c r="P29" s="9"/>
      <c r="Q29" s="9"/>
      <c r="R29" s="9"/>
      <c r="BF29" s="10"/>
      <c r="BG29" s="10"/>
      <c r="BH29" s="10"/>
    </row>
    <row r="30" spans="1:60" ht="9" customHeight="1" x14ac:dyDescent="0.2">
      <c r="A30" s="33" t="s">
        <v>237</v>
      </c>
      <c r="B30" s="4">
        <v>490136</v>
      </c>
      <c r="C30" s="4">
        <v>484269</v>
      </c>
      <c r="D30" s="7">
        <v>482342</v>
      </c>
      <c r="E30" s="7">
        <v>477566</v>
      </c>
      <c r="F30" s="7">
        <v>493217</v>
      </c>
      <c r="G30" s="4">
        <v>468275</v>
      </c>
      <c r="H30" s="4">
        <v>437364</v>
      </c>
      <c r="I30" s="9"/>
      <c r="J30" s="9"/>
      <c r="K30" s="9"/>
      <c r="L30" s="9"/>
      <c r="M30" s="9"/>
      <c r="N30" s="9"/>
      <c r="O30" s="9"/>
      <c r="P30" s="9"/>
      <c r="Q30" s="9"/>
      <c r="R30" s="9"/>
      <c r="BF30" s="10"/>
      <c r="BG30" s="10"/>
      <c r="BH30" s="10"/>
    </row>
    <row r="31" spans="1:60" ht="9" customHeight="1" x14ac:dyDescent="0.2">
      <c r="A31" s="33" t="s">
        <v>313</v>
      </c>
      <c r="B31" s="4">
        <v>32439</v>
      </c>
      <c r="C31" s="4">
        <v>28429</v>
      </c>
      <c r="D31" s="7">
        <v>25634</v>
      </c>
      <c r="E31" s="7">
        <v>22863</v>
      </c>
      <c r="F31" s="7">
        <v>21587</v>
      </c>
      <c r="G31" s="4">
        <v>19504</v>
      </c>
      <c r="H31" s="4">
        <v>17504</v>
      </c>
      <c r="I31" s="9"/>
      <c r="J31" s="9"/>
      <c r="K31" s="9"/>
      <c r="L31" s="9"/>
      <c r="M31" s="9"/>
      <c r="N31" s="9"/>
      <c r="O31" s="9"/>
      <c r="P31" s="9"/>
      <c r="Q31" s="9"/>
      <c r="R31" s="9"/>
      <c r="BF31" s="10"/>
      <c r="BG31" s="10"/>
      <c r="BH31" s="10"/>
    </row>
    <row r="32" spans="1:60" ht="9" customHeight="1" x14ac:dyDescent="0.2">
      <c r="A32" s="34" t="s">
        <v>89</v>
      </c>
      <c r="B32" s="5">
        <v>878018</v>
      </c>
      <c r="C32" s="5">
        <v>870049</v>
      </c>
      <c r="D32" s="5">
        <v>885733</v>
      </c>
      <c r="E32" s="39">
        <v>867029</v>
      </c>
      <c r="F32" s="39">
        <v>906221</v>
      </c>
      <c r="G32" s="5">
        <v>886920</v>
      </c>
      <c r="H32" s="5">
        <v>852252</v>
      </c>
      <c r="I32" s="9"/>
      <c r="J32" s="9"/>
      <c r="K32" s="9"/>
      <c r="L32" s="9"/>
      <c r="M32" s="9"/>
      <c r="N32" s="9"/>
      <c r="O32" s="9"/>
      <c r="P32" s="9"/>
      <c r="Q32" s="9"/>
      <c r="R32" s="9"/>
      <c r="BF32" s="10"/>
      <c r="BG32" s="10"/>
      <c r="BH32" s="10"/>
    </row>
    <row r="33" spans="1:60" ht="9.75" customHeight="1" x14ac:dyDescent="0.2">
      <c r="A33" s="32" t="s">
        <v>11</v>
      </c>
      <c r="E33" s="7"/>
      <c r="F33" s="7"/>
      <c r="I33" s="9"/>
      <c r="J33" s="9"/>
      <c r="K33" s="9"/>
      <c r="L33" s="9"/>
      <c r="M33" s="9"/>
      <c r="N33" s="9"/>
      <c r="O33" s="9"/>
      <c r="P33" s="9"/>
      <c r="Q33" s="9"/>
      <c r="R33" s="9"/>
      <c r="BF33" s="10"/>
      <c r="BG33" s="10"/>
      <c r="BH33" s="10"/>
    </row>
    <row r="34" spans="1:60" ht="9" customHeight="1" x14ac:dyDescent="0.2">
      <c r="A34" s="33" t="s">
        <v>145</v>
      </c>
      <c r="B34" s="4">
        <v>79768</v>
      </c>
      <c r="C34" s="4">
        <v>77697</v>
      </c>
      <c r="D34" s="7">
        <v>75826</v>
      </c>
      <c r="E34" s="7">
        <v>74998</v>
      </c>
      <c r="F34" s="7">
        <v>74889</v>
      </c>
      <c r="G34" s="4">
        <v>73070</v>
      </c>
      <c r="H34" s="4">
        <v>72752</v>
      </c>
      <c r="I34" s="9"/>
      <c r="J34" s="9"/>
      <c r="K34" s="9"/>
      <c r="L34" s="9"/>
      <c r="M34" s="9"/>
      <c r="N34" s="9"/>
      <c r="O34" s="9"/>
      <c r="P34" s="9"/>
      <c r="Q34" s="9"/>
      <c r="R34" s="9"/>
      <c r="BF34" s="10"/>
      <c r="BG34" s="10"/>
      <c r="BH34" s="10"/>
    </row>
    <row r="35" spans="1:60" ht="9" customHeight="1" x14ac:dyDescent="0.2">
      <c r="A35" s="33" t="s">
        <v>146</v>
      </c>
      <c r="B35" s="4">
        <v>50654</v>
      </c>
      <c r="C35" s="4">
        <v>51168</v>
      </c>
      <c r="D35" s="7">
        <v>50759</v>
      </c>
      <c r="E35" s="7">
        <v>49792</v>
      </c>
      <c r="F35" s="7">
        <v>49103</v>
      </c>
      <c r="G35" s="4">
        <v>48428</v>
      </c>
      <c r="H35" s="4">
        <v>47563</v>
      </c>
      <c r="I35" s="9"/>
      <c r="J35" s="9"/>
      <c r="K35" s="9"/>
      <c r="L35" s="9"/>
      <c r="M35" s="9"/>
      <c r="N35" s="9"/>
      <c r="O35" s="9"/>
      <c r="P35" s="9"/>
      <c r="Q35" s="9"/>
      <c r="R35" s="9"/>
      <c r="BF35" s="10"/>
      <c r="BG35" s="10"/>
      <c r="BH35" s="10"/>
    </row>
    <row r="36" spans="1:60" ht="9" customHeight="1" x14ac:dyDescent="0.2">
      <c r="A36" s="33" t="s">
        <v>147</v>
      </c>
      <c r="B36" s="4">
        <v>216804</v>
      </c>
      <c r="C36" s="4">
        <v>219577</v>
      </c>
      <c r="D36" s="7">
        <v>226358</v>
      </c>
      <c r="E36" s="7">
        <v>225865</v>
      </c>
      <c r="F36" s="7">
        <v>233026</v>
      </c>
      <c r="G36" s="4">
        <v>233071</v>
      </c>
      <c r="H36" s="4">
        <v>230507</v>
      </c>
      <c r="I36" s="9"/>
      <c r="J36" s="9"/>
      <c r="K36" s="9"/>
      <c r="L36" s="9"/>
      <c r="M36" s="9"/>
      <c r="N36" s="9"/>
      <c r="O36" s="9"/>
      <c r="P36" s="9"/>
      <c r="Q36" s="9"/>
      <c r="R36" s="9"/>
      <c r="BF36" s="10"/>
      <c r="BG36" s="10"/>
      <c r="BH36" s="10"/>
    </row>
    <row r="37" spans="1:60" ht="9" customHeight="1" x14ac:dyDescent="0.2">
      <c r="A37" s="34" t="s">
        <v>89</v>
      </c>
      <c r="B37" s="5">
        <v>347226</v>
      </c>
      <c r="C37" s="5">
        <v>348442</v>
      </c>
      <c r="D37" s="5">
        <v>352943</v>
      </c>
      <c r="E37" s="39">
        <v>350655</v>
      </c>
      <c r="F37" s="39">
        <v>357018</v>
      </c>
      <c r="G37" s="5">
        <v>354569</v>
      </c>
      <c r="H37" s="5">
        <v>350822</v>
      </c>
      <c r="I37" s="9"/>
      <c r="J37" s="9"/>
      <c r="K37" s="9"/>
      <c r="L37" s="9"/>
      <c r="M37" s="9"/>
      <c r="N37" s="9"/>
      <c r="O37" s="9"/>
      <c r="P37" s="9"/>
      <c r="Q37" s="9"/>
      <c r="R37" s="9"/>
      <c r="BF37" s="10"/>
      <c r="BG37" s="10"/>
      <c r="BH37" s="10"/>
    </row>
    <row r="38" spans="1:60" ht="9.75" customHeight="1" x14ac:dyDescent="0.2">
      <c r="A38" s="32" t="s">
        <v>12</v>
      </c>
      <c r="E38" s="7"/>
      <c r="F38" s="7"/>
      <c r="I38" s="9"/>
      <c r="J38" s="9"/>
      <c r="K38" s="9"/>
      <c r="L38" s="9"/>
      <c r="M38" s="9"/>
      <c r="N38" s="9"/>
      <c r="O38" s="9"/>
      <c r="P38" s="9"/>
      <c r="Q38" s="9"/>
      <c r="R38" s="9"/>
      <c r="BF38" s="10"/>
      <c r="BG38" s="10"/>
      <c r="BH38" s="10"/>
    </row>
    <row r="39" spans="1:60" ht="9.75" customHeight="1" x14ac:dyDescent="0.2">
      <c r="A39" s="32" t="s">
        <v>342</v>
      </c>
      <c r="E39" s="7"/>
      <c r="F39" s="7"/>
      <c r="I39" s="9"/>
      <c r="J39" s="9"/>
      <c r="K39" s="9"/>
      <c r="L39" s="9"/>
      <c r="M39" s="9"/>
      <c r="N39" s="9"/>
      <c r="O39" s="9"/>
      <c r="P39" s="9"/>
      <c r="Q39" s="9"/>
      <c r="R39" s="9"/>
      <c r="BF39" s="10"/>
      <c r="BG39" s="10"/>
      <c r="BH39" s="10"/>
    </row>
    <row r="40" spans="1:60" s="20" customFormat="1" ht="9" customHeight="1" x14ac:dyDescent="0.2">
      <c r="A40" s="35" t="s">
        <v>148</v>
      </c>
      <c r="B40" s="4">
        <v>6841</v>
      </c>
      <c r="C40" s="4">
        <v>6861</v>
      </c>
      <c r="D40" s="7">
        <v>6979</v>
      </c>
      <c r="E40" s="7">
        <v>6874</v>
      </c>
      <c r="F40" s="7">
        <v>6992</v>
      </c>
      <c r="G40" s="4">
        <v>7025</v>
      </c>
      <c r="H40" s="4">
        <v>6842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</row>
    <row r="41" spans="1:60" s="20" customFormat="1" ht="9" customHeight="1" x14ac:dyDescent="0.2">
      <c r="A41" s="35" t="s">
        <v>149</v>
      </c>
      <c r="B41" s="4">
        <v>25436</v>
      </c>
      <c r="C41" s="4">
        <v>26109</v>
      </c>
      <c r="D41" s="7">
        <v>26398</v>
      </c>
      <c r="E41" s="7">
        <v>27389</v>
      </c>
      <c r="F41" s="7">
        <v>28090</v>
      </c>
      <c r="G41" s="4">
        <v>28449</v>
      </c>
      <c r="H41" s="4">
        <v>28228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</row>
    <row r="42" spans="1:60" s="20" customFormat="1" ht="9" customHeight="1" x14ac:dyDescent="0.2">
      <c r="A42" s="36" t="s">
        <v>13</v>
      </c>
      <c r="B42" s="7"/>
      <c r="C42" s="7"/>
      <c r="D42" s="7"/>
      <c r="E42" s="7"/>
      <c r="F42" s="7"/>
      <c r="G42" s="7"/>
      <c r="H42" s="7" t="s">
        <v>344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</row>
    <row r="43" spans="1:60" s="20" customFormat="1" ht="9" customHeight="1" x14ac:dyDescent="0.2">
      <c r="A43" s="35" t="s">
        <v>150</v>
      </c>
      <c r="B43" s="4">
        <v>21761</v>
      </c>
      <c r="C43" s="4">
        <v>21749</v>
      </c>
      <c r="D43" s="7">
        <v>21725</v>
      </c>
      <c r="E43" s="7">
        <v>21780</v>
      </c>
      <c r="F43" s="7">
        <v>21627</v>
      </c>
      <c r="G43" s="4">
        <v>21587</v>
      </c>
      <c r="H43" s="4">
        <v>20139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</row>
    <row r="44" spans="1:60" s="20" customFormat="1" ht="9" customHeight="1" x14ac:dyDescent="0.2">
      <c r="A44" s="35" t="s">
        <v>151</v>
      </c>
      <c r="B44" s="4">
        <v>213298</v>
      </c>
      <c r="C44" s="4">
        <v>218613</v>
      </c>
      <c r="D44" s="7">
        <v>231412</v>
      </c>
      <c r="E44" s="7">
        <v>241195</v>
      </c>
      <c r="F44" s="7">
        <v>250721</v>
      </c>
      <c r="G44" s="4">
        <v>253528</v>
      </c>
      <c r="H44" s="4">
        <v>253127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</row>
    <row r="45" spans="1:60" s="20" customFormat="1" ht="9" customHeight="1" x14ac:dyDescent="0.2">
      <c r="A45" s="35" t="s">
        <v>152</v>
      </c>
      <c r="B45" s="4">
        <v>8906</v>
      </c>
      <c r="C45" s="4">
        <v>8703</v>
      </c>
      <c r="D45" s="7">
        <v>8360</v>
      </c>
      <c r="E45" s="7">
        <v>7897</v>
      </c>
      <c r="F45" s="7">
        <v>8369</v>
      </c>
      <c r="G45" s="4">
        <v>8762</v>
      </c>
      <c r="H45" s="4">
        <v>9412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</row>
    <row r="46" spans="1:60" ht="9" customHeight="1" x14ac:dyDescent="0.2">
      <c r="A46" s="34" t="s">
        <v>89</v>
      </c>
      <c r="B46" s="5">
        <v>276242</v>
      </c>
      <c r="C46" s="5">
        <v>282035</v>
      </c>
      <c r="D46" s="5">
        <v>294874</v>
      </c>
      <c r="E46" s="39">
        <v>305135</v>
      </c>
      <c r="F46" s="39">
        <v>315799</v>
      </c>
      <c r="G46" s="5">
        <v>319351</v>
      </c>
      <c r="H46" s="5">
        <v>317748</v>
      </c>
      <c r="I46" s="9"/>
      <c r="J46" s="9"/>
      <c r="K46" s="9"/>
      <c r="L46" s="9"/>
      <c r="M46" s="9"/>
      <c r="N46" s="9"/>
      <c r="O46" s="9"/>
      <c r="P46" s="9"/>
      <c r="Q46" s="9"/>
      <c r="R46" s="9"/>
      <c r="BF46" s="10"/>
      <c r="BG46" s="10"/>
      <c r="BH46" s="10"/>
    </row>
    <row r="47" spans="1:60" ht="9.75" customHeight="1" x14ac:dyDescent="0.2">
      <c r="A47" s="32" t="s">
        <v>107</v>
      </c>
      <c r="E47" s="7"/>
      <c r="F47" s="7"/>
      <c r="I47" s="9"/>
      <c r="J47" s="9"/>
      <c r="K47" s="9"/>
      <c r="L47" s="9"/>
      <c r="M47" s="9"/>
      <c r="N47" s="9"/>
      <c r="O47" s="9"/>
      <c r="P47" s="9"/>
      <c r="Q47" s="9"/>
      <c r="R47" s="9"/>
      <c r="BF47" s="10"/>
      <c r="BG47" s="10"/>
      <c r="BH47" s="10"/>
    </row>
    <row r="48" spans="1:60" ht="9.75" customHeight="1" x14ac:dyDescent="0.2">
      <c r="A48" s="117" t="s">
        <v>341</v>
      </c>
      <c r="E48" s="7"/>
      <c r="F48" s="7"/>
      <c r="I48" s="9"/>
      <c r="J48" s="9"/>
      <c r="K48" s="9"/>
      <c r="L48" s="9"/>
      <c r="M48" s="9"/>
      <c r="N48" s="9"/>
      <c r="O48" s="9"/>
      <c r="P48" s="9"/>
      <c r="Q48" s="9"/>
      <c r="R48" s="9"/>
      <c r="BF48" s="10"/>
      <c r="BG48" s="10"/>
      <c r="BH48" s="10"/>
    </row>
    <row r="49" spans="1:60" ht="9" customHeight="1" x14ac:dyDescent="0.2">
      <c r="A49" s="33" t="s">
        <v>153</v>
      </c>
      <c r="B49" s="4">
        <v>2028</v>
      </c>
      <c r="C49" s="4">
        <v>1927</v>
      </c>
      <c r="D49" s="7">
        <v>1836</v>
      </c>
      <c r="E49" s="7">
        <v>1791</v>
      </c>
      <c r="F49" s="7">
        <v>1691</v>
      </c>
      <c r="G49" s="4">
        <v>1619</v>
      </c>
      <c r="H49" s="4">
        <v>1483</v>
      </c>
      <c r="I49" s="9"/>
      <c r="J49" s="9"/>
      <c r="K49" s="9"/>
      <c r="L49" s="9"/>
      <c r="M49" s="9"/>
      <c r="N49" s="9"/>
      <c r="O49" s="9"/>
      <c r="P49" s="9"/>
      <c r="Q49" s="9"/>
      <c r="R49" s="9"/>
      <c r="BF49" s="10"/>
      <c r="BG49" s="10"/>
      <c r="BH49" s="10"/>
    </row>
    <row r="50" spans="1:60" ht="9" customHeight="1" x14ac:dyDescent="0.2">
      <c r="A50" s="33" t="s">
        <v>154</v>
      </c>
      <c r="B50" s="4">
        <v>4325</v>
      </c>
      <c r="C50" s="4">
        <v>4082</v>
      </c>
      <c r="D50" s="7">
        <v>3805</v>
      </c>
      <c r="E50" s="7">
        <v>3573</v>
      </c>
      <c r="F50" s="7">
        <v>3481</v>
      </c>
      <c r="G50" s="4">
        <v>3416</v>
      </c>
      <c r="H50" s="4">
        <v>3264</v>
      </c>
      <c r="I50" s="9"/>
      <c r="J50" s="9"/>
      <c r="K50" s="9"/>
      <c r="L50" s="9"/>
      <c r="M50" s="9"/>
      <c r="N50" s="9"/>
      <c r="O50" s="9"/>
      <c r="P50" s="9"/>
      <c r="Q50" s="9"/>
      <c r="R50" s="9"/>
      <c r="BF50" s="10"/>
      <c r="BG50" s="10"/>
      <c r="BH50" s="10"/>
    </row>
    <row r="51" spans="1:60" ht="9" customHeight="1" x14ac:dyDescent="0.2">
      <c r="A51" s="33" t="s">
        <v>155</v>
      </c>
      <c r="B51" s="4">
        <v>167198</v>
      </c>
      <c r="C51" s="4">
        <v>171314</v>
      </c>
      <c r="D51" s="7">
        <v>173200</v>
      </c>
      <c r="E51" s="7">
        <v>174027</v>
      </c>
      <c r="F51" s="7">
        <v>175525</v>
      </c>
      <c r="G51" s="4">
        <v>174401</v>
      </c>
      <c r="H51" s="4">
        <v>173566</v>
      </c>
      <c r="I51" s="9"/>
      <c r="J51" s="9"/>
      <c r="K51" s="9"/>
      <c r="L51" s="9"/>
      <c r="M51" s="9"/>
      <c r="N51" s="9"/>
      <c r="O51" s="9"/>
      <c r="P51" s="9"/>
      <c r="Q51" s="9"/>
      <c r="R51" s="9"/>
      <c r="BF51" s="10"/>
      <c r="BG51" s="10"/>
      <c r="BH51" s="10"/>
    </row>
    <row r="52" spans="1:60" ht="9" customHeight="1" x14ac:dyDescent="0.2">
      <c r="A52" s="34" t="s">
        <v>89</v>
      </c>
      <c r="B52" s="5">
        <v>173551</v>
      </c>
      <c r="C52" s="5">
        <v>177323</v>
      </c>
      <c r="D52" s="5">
        <v>178841</v>
      </c>
      <c r="E52" s="39">
        <v>179391</v>
      </c>
      <c r="F52" s="39">
        <v>180697</v>
      </c>
      <c r="G52" s="5">
        <v>179436</v>
      </c>
      <c r="H52" s="5">
        <v>178313</v>
      </c>
      <c r="I52" s="9"/>
      <c r="J52" s="9"/>
      <c r="K52" s="9"/>
      <c r="L52" s="9"/>
      <c r="M52" s="9"/>
      <c r="N52" s="9"/>
      <c r="O52" s="9"/>
      <c r="P52" s="9"/>
      <c r="Q52" s="9"/>
      <c r="R52" s="9"/>
      <c r="BF52" s="10"/>
      <c r="BG52" s="10"/>
      <c r="BH52" s="10"/>
    </row>
    <row r="53" spans="1:60" ht="9.75" customHeight="1" x14ac:dyDescent="0.2">
      <c r="A53" s="32" t="s">
        <v>14</v>
      </c>
      <c r="E53" s="7"/>
      <c r="F53" s="7"/>
      <c r="I53" s="9"/>
      <c r="J53" s="9"/>
      <c r="K53" s="9"/>
      <c r="L53" s="9"/>
      <c r="M53" s="9"/>
      <c r="N53" s="9"/>
      <c r="O53" s="9"/>
      <c r="P53" s="9"/>
      <c r="Q53" s="9"/>
      <c r="R53" s="9"/>
      <c r="BF53" s="10"/>
      <c r="BG53" s="10"/>
      <c r="BH53" s="10"/>
    </row>
    <row r="54" spans="1:60" ht="9.75" customHeight="1" x14ac:dyDescent="0.2">
      <c r="A54" s="32" t="s">
        <v>224</v>
      </c>
      <c r="E54" s="7"/>
      <c r="F54" s="7"/>
      <c r="I54" s="9"/>
      <c r="J54" s="9"/>
      <c r="K54" s="9"/>
      <c r="L54" s="9"/>
      <c r="M54" s="9"/>
      <c r="N54" s="9"/>
      <c r="O54" s="9"/>
      <c r="P54" s="9"/>
      <c r="Q54" s="9"/>
      <c r="R54" s="9"/>
      <c r="BF54" s="10"/>
      <c r="BG54" s="10"/>
      <c r="BH54" s="10"/>
    </row>
    <row r="55" spans="1:60" ht="9" customHeight="1" x14ac:dyDescent="0.2">
      <c r="A55" s="33" t="s">
        <v>156</v>
      </c>
      <c r="B55" s="4">
        <v>308486</v>
      </c>
      <c r="C55" s="4">
        <v>281411</v>
      </c>
      <c r="D55" s="7">
        <v>261394</v>
      </c>
      <c r="E55" s="7">
        <v>248245</v>
      </c>
      <c r="F55" s="7">
        <v>244250</v>
      </c>
      <c r="G55" s="4">
        <v>238145</v>
      </c>
      <c r="H55" s="4">
        <v>235838</v>
      </c>
      <c r="I55" s="9"/>
      <c r="J55" s="9"/>
      <c r="K55" s="9"/>
      <c r="L55" s="9"/>
      <c r="M55" s="9"/>
      <c r="N55" s="9"/>
      <c r="O55" s="9"/>
      <c r="P55" s="9"/>
      <c r="Q55" s="9"/>
      <c r="R55" s="9"/>
      <c r="BF55" s="10"/>
      <c r="BG55" s="10"/>
      <c r="BH55" s="10"/>
    </row>
    <row r="56" spans="1:60" ht="9" customHeight="1" x14ac:dyDescent="0.2">
      <c r="A56" s="33" t="s">
        <v>157</v>
      </c>
      <c r="B56" s="4">
        <v>301989</v>
      </c>
      <c r="C56" s="4">
        <v>282585</v>
      </c>
      <c r="D56" s="7">
        <v>257700</v>
      </c>
      <c r="E56" s="7">
        <v>243352</v>
      </c>
      <c r="F56" s="7">
        <v>229713</v>
      </c>
      <c r="G56" s="4">
        <v>216595</v>
      </c>
      <c r="H56" s="4">
        <v>199221</v>
      </c>
      <c r="I56" s="9"/>
      <c r="J56" s="9"/>
      <c r="K56" s="9"/>
      <c r="L56" s="9"/>
      <c r="M56" s="9"/>
      <c r="N56" s="9"/>
      <c r="O56" s="9"/>
      <c r="P56" s="9"/>
      <c r="Q56" s="9"/>
      <c r="R56" s="9"/>
      <c r="BF56" s="10"/>
      <c r="BG56" s="10"/>
      <c r="BH56" s="10"/>
    </row>
    <row r="57" spans="1:60" ht="9" customHeight="1" x14ac:dyDescent="0.2">
      <c r="A57" s="33" t="s">
        <v>158</v>
      </c>
      <c r="B57" s="4">
        <v>20219</v>
      </c>
      <c r="C57" s="4">
        <v>19504</v>
      </c>
      <c r="D57" s="7">
        <v>19429</v>
      </c>
      <c r="E57" s="7">
        <v>19666</v>
      </c>
      <c r="F57" s="7">
        <v>19780</v>
      </c>
      <c r="G57" s="4">
        <v>19806</v>
      </c>
      <c r="H57" s="4">
        <v>20196</v>
      </c>
      <c r="I57" s="9"/>
      <c r="J57" s="9"/>
      <c r="K57" s="9"/>
      <c r="L57" s="9"/>
      <c r="M57" s="9"/>
      <c r="N57" s="9"/>
      <c r="O57" s="9"/>
      <c r="P57" s="9"/>
      <c r="Q57" s="9"/>
      <c r="R57" s="9"/>
      <c r="BF57" s="10"/>
      <c r="BG57" s="10"/>
      <c r="BH57" s="10"/>
    </row>
    <row r="58" spans="1:60" ht="9" customHeight="1" x14ac:dyDescent="0.2">
      <c r="A58" s="33" t="s">
        <v>159</v>
      </c>
      <c r="B58" s="4">
        <v>13355</v>
      </c>
      <c r="C58" s="4">
        <v>12576</v>
      </c>
      <c r="D58" s="7">
        <v>11798</v>
      </c>
      <c r="E58" s="7">
        <v>11513</v>
      </c>
      <c r="F58" s="7">
        <v>11177</v>
      </c>
      <c r="G58" s="4">
        <v>10897</v>
      </c>
      <c r="H58" s="4">
        <v>10506</v>
      </c>
      <c r="I58" s="9"/>
      <c r="J58" s="9"/>
      <c r="K58" s="9"/>
      <c r="L58" s="9"/>
      <c r="M58" s="9"/>
      <c r="N58" s="9"/>
      <c r="O58" s="9"/>
      <c r="P58" s="9"/>
      <c r="Q58" s="9"/>
      <c r="R58" s="9"/>
      <c r="BF58" s="10"/>
      <c r="BG58" s="10"/>
      <c r="BH58" s="10"/>
    </row>
    <row r="59" spans="1:60" ht="9" customHeight="1" x14ac:dyDescent="0.2">
      <c r="A59" s="33" t="s">
        <v>160</v>
      </c>
      <c r="B59" s="4">
        <v>143323</v>
      </c>
      <c r="C59" s="4">
        <v>143125</v>
      </c>
      <c r="D59" s="7">
        <v>145661</v>
      </c>
      <c r="E59" s="7">
        <v>150112</v>
      </c>
      <c r="F59" s="7">
        <v>160491</v>
      </c>
      <c r="G59" s="4">
        <v>168686</v>
      </c>
      <c r="H59" s="4">
        <v>179816</v>
      </c>
      <c r="I59" s="9"/>
      <c r="J59" s="9"/>
      <c r="K59" s="9"/>
      <c r="L59" s="9"/>
      <c r="M59" s="9"/>
      <c r="N59" s="9"/>
      <c r="O59" s="9"/>
      <c r="P59" s="9"/>
      <c r="Q59" s="9"/>
      <c r="R59" s="9"/>
      <c r="BF59" s="10"/>
      <c r="BG59" s="10"/>
      <c r="BH59" s="10"/>
    </row>
    <row r="60" spans="1:60" ht="9" customHeight="1" x14ac:dyDescent="0.2">
      <c r="A60" s="33" t="s">
        <v>161</v>
      </c>
      <c r="B60" s="4">
        <v>87619</v>
      </c>
      <c r="C60" s="4">
        <v>89403</v>
      </c>
      <c r="D60" s="7">
        <v>86725</v>
      </c>
      <c r="E60" s="7">
        <v>91058</v>
      </c>
      <c r="F60" s="7">
        <v>93824</v>
      </c>
      <c r="G60" s="4">
        <v>94239</v>
      </c>
      <c r="H60" s="4">
        <v>93440</v>
      </c>
      <c r="I60" s="9"/>
      <c r="J60" s="9"/>
      <c r="K60" s="9"/>
      <c r="L60" s="9"/>
      <c r="M60" s="9"/>
      <c r="N60" s="9"/>
      <c r="O60" s="9"/>
      <c r="P60" s="9"/>
      <c r="Q60" s="9"/>
      <c r="R60" s="9"/>
      <c r="BF60" s="10"/>
      <c r="BG60" s="10"/>
      <c r="BH60" s="10"/>
    </row>
    <row r="61" spans="1:60" ht="9" customHeight="1" x14ac:dyDescent="0.2">
      <c r="A61" s="33" t="s">
        <v>162</v>
      </c>
      <c r="B61" s="4">
        <v>174648</v>
      </c>
      <c r="C61" s="4">
        <v>176553</v>
      </c>
      <c r="D61" s="7">
        <v>180747</v>
      </c>
      <c r="E61" s="7">
        <v>185297</v>
      </c>
      <c r="F61" s="7">
        <v>195407</v>
      </c>
      <c r="G61" s="4">
        <v>203077</v>
      </c>
      <c r="H61" s="4">
        <v>214326</v>
      </c>
      <c r="I61" s="9"/>
      <c r="J61" s="9"/>
      <c r="K61" s="9"/>
      <c r="L61" s="9"/>
      <c r="M61" s="9"/>
      <c r="N61" s="9"/>
      <c r="O61" s="9"/>
      <c r="P61" s="9"/>
      <c r="Q61" s="9"/>
      <c r="R61" s="9"/>
      <c r="BF61" s="10"/>
      <c r="BG61" s="10"/>
      <c r="BH61" s="10"/>
    </row>
    <row r="62" spans="1:60" ht="9" customHeight="1" x14ac:dyDescent="0.2">
      <c r="A62" s="33" t="s">
        <v>163</v>
      </c>
      <c r="B62" s="4">
        <v>92540</v>
      </c>
      <c r="C62" s="4">
        <v>95420</v>
      </c>
      <c r="D62" s="7">
        <v>92011</v>
      </c>
      <c r="E62" s="7">
        <v>92830</v>
      </c>
      <c r="F62" s="7">
        <v>92531</v>
      </c>
      <c r="G62" s="4">
        <v>91429</v>
      </c>
      <c r="H62" s="4">
        <v>88020</v>
      </c>
      <c r="I62" s="9"/>
      <c r="J62" s="9"/>
      <c r="K62" s="9"/>
      <c r="L62" s="9"/>
      <c r="M62" s="9"/>
      <c r="N62" s="9"/>
      <c r="O62" s="9"/>
      <c r="P62" s="9"/>
      <c r="Q62" s="9"/>
      <c r="R62" s="9"/>
      <c r="BF62" s="10"/>
      <c r="BG62" s="10"/>
      <c r="BH62" s="10"/>
    </row>
    <row r="63" spans="1:60" ht="9" customHeight="1" x14ac:dyDescent="0.2">
      <c r="A63" s="33" t="s">
        <v>164</v>
      </c>
      <c r="B63" s="4">
        <v>96538</v>
      </c>
      <c r="C63" s="4">
        <v>99298</v>
      </c>
      <c r="D63" s="7">
        <v>104828</v>
      </c>
      <c r="E63" s="7">
        <v>110386</v>
      </c>
      <c r="F63" s="7">
        <v>118128</v>
      </c>
      <c r="G63" s="4">
        <v>123951</v>
      </c>
      <c r="H63" s="4">
        <v>133634</v>
      </c>
      <c r="I63" s="9"/>
      <c r="J63" s="9"/>
      <c r="K63" s="9"/>
      <c r="L63" s="9"/>
      <c r="M63" s="9"/>
      <c r="N63" s="9"/>
      <c r="O63" s="9"/>
      <c r="P63" s="9"/>
      <c r="Q63" s="9"/>
      <c r="R63" s="9"/>
      <c r="BF63" s="10"/>
      <c r="BG63" s="10"/>
      <c r="BH63" s="10"/>
    </row>
    <row r="64" spans="1:60" ht="9" customHeight="1" x14ac:dyDescent="0.2">
      <c r="A64" s="33" t="s">
        <v>165</v>
      </c>
      <c r="B64" s="4">
        <v>65226</v>
      </c>
      <c r="C64" s="4">
        <v>69054</v>
      </c>
      <c r="D64" s="7">
        <v>68606</v>
      </c>
      <c r="E64" s="7">
        <v>72189</v>
      </c>
      <c r="F64" s="7">
        <v>73952</v>
      </c>
      <c r="G64" s="4">
        <v>73656</v>
      </c>
      <c r="H64" s="4">
        <v>72441</v>
      </c>
      <c r="I64" s="9"/>
      <c r="J64" s="9"/>
      <c r="K64" s="9"/>
      <c r="L64" s="9"/>
      <c r="M64" s="9"/>
      <c r="N64" s="9"/>
      <c r="O64" s="9"/>
      <c r="P64" s="9"/>
      <c r="Q64" s="9"/>
      <c r="R64" s="9"/>
      <c r="BF64" s="10"/>
      <c r="BG64" s="10"/>
      <c r="BH64" s="10"/>
    </row>
    <row r="65" spans="1:60" ht="9" customHeight="1" x14ac:dyDescent="0.2">
      <c r="A65" s="33" t="s">
        <v>166</v>
      </c>
      <c r="B65" s="4">
        <v>138266</v>
      </c>
      <c r="C65" s="4">
        <v>160355</v>
      </c>
      <c r="D65" s="7">
        <v>187724</v>
      </c>
      <c r="E65" s="7">
        <v>214555</v>
      </c>
      <c r="F65" s="7">
        <v>233886</v>
      </c>
      <c r="G65" s="4">
        <v>246636</v>
      </c>
      <c r="H65" s="4">
        <v>267826</v>
      </c>
      <c r="I65" s="9"/>
      <c r="J65" s="9"/>
      <c r="K65" s="9"/>
      <c r="L65" s="9"/>
      <c r="M65" s="9"/>
      <c r="N65" s="9"/>
      <c r="O65" s="9"/>
      <c r="P65" s="9"/>
      <c r="Q65" s="9"/>
      <c r="R65" s="9"/>
      <c r="BF65" s="10"/>
      <c r="BG65" s="10"/>
      <c r="BH65" s="10"/>
    </row>
    <row r="66" spans="1:60" ht="9" customHeight="1" x14ac:dyDescent="0.2">
      <c r="A66" s="33" t="s">
        <v>167</v>
      </c>
      <c r="B66" s="4">
        <v>54158</v>
      </c>
      <c r="C66" s="4">
        <v>64065</v>
      </c>
      <c r="D66" s="7">
        <v>68061</v>
      </c>
      <c r="E66" s="7">
        <v>73758</v>
      </c>
      <c r="F66" s="7">
        <v>74603</v>
      </c>
      <c r="G66" s="4">
        <v>73529</v>
      </c>
      <c r="H66" s="4">
        <v>71460</v>
      </c>
      <c r="I66" s="9"/>
      <c r="J66" s="9"/>
      <c r="K66" s="9"/>
      <c r="L66" s="9"/>
      <c r="M66" s="9"/>
      <c r="N66" s="9"/>
      <c r="O66" s="9"/>
      <c r="P66" s="9"/>
      <c r="Q66" s="9"/>
      <c r="R66" s="9"/>
      <c r="BF66" s="10"/>
      <c r="BG66" s="10"/>
      <c r="BH66" s="10"/>
    </row>
    <row r="67" spans="1:60" ht="9" customHeight="1" x14ac:dyDescent="0.2">
      <c r="A67" s="33" t="s">
        <v>168</v>
      </c>
      <c r="B67" s="4">
        <v>131280</v>
      </c>
      <c r="C67" s="4">
        <v>131596</v>
      </c>
      <c r="D67" s="7">
        <v>133180</v>
      </c>
      <c r="E67" s="7">
        <v>151577</v>
      </c>
      <c r="F67" s="7">
        <v>169205</v>
      </c>
      <c r="G67" s="4">
        <v>178393</v>
      </c>
      <c r="H67" s="4">
        <v>184460</v>
      </c>
      <c r="I67" s="9"/>
      <c r="J67" s="9"/>
      <c r="K67" s="9"/>
      <c r="L67" s="9"/>
      <c r="M67" s="9"/>
      <c r="N67" s="9"/>
      <c r="O67" s="9"/>
      <c r="P67" s="9"/>
      <c r="Q67" s="9"/>
      <c r="R67" s="9"/>
      <c r="BF67" s="10"/>
      <c r="BG67" s="10"/>
      <c r="BH67" s="10"/>
    </row>
    <row r="68" spans="1:60" ht="9" customHeight="1" x14ac:dyDescent="0.2">
      <c r="A68" s="33" t="s">
        <v>169</v>
      </c>
      <c r="B68" s="7">
        <v>62418</v>
      </c>
      <c r="C68" s="7">
        <v>64112</v>
      </c>
      <c r="D68" s="7">
        <v>63937</v>
      </c>
      <c r="E68" s="7">
        <v>72791</v>
      </c>
      <c r="F68" s="7">
        <v>78083</v>
      </c>
      <c r="G68" s="7">
        <v>78909</v>
      </c>
      <c r="H68" s="7">
        <v>74991</v>
      </c>
      <c r="I68" s="9"/>
      <c r="J68" s="9"/>
      <c r="K68" s="9"/>
      <c r="L68" s="9"/>
      <c r="M68" s="9"/>
      <c r="N68" s="9"/>
      <c r="O68" s="9"/>
      <c r="P68" s="9"/>
      <c r="Q68" s="9"/>
      <c r="R68" s="9"/>
      <c r="BF68" s="10"/>
      <c r="BG68" s="10"/>
      <c r="BH68" s="10"/>
    </row>
    <row r="69" spans="1:60" ht="9" customHeight="1" x14ac:dyDescent="0.2">
      <c r="A69" s="33" t="s">
        <v>170</v>
      </c>
      <c r="B69" s="4">
        <v>39305</v>
      </c>
      <c r="C69" s="4">
        <v>42038</v>
      </c>
      <c r="D69" s="7">
        <v>45463</v>
      </c>
      <c r="E69" s="7">
        <v>49582</v>
      </c>
      <c r="F69" s="7">
        <v>55269</v>
      </c>
      <c r="G69" s="4">
        <v>61122</v>
      </c>
      <c r="H69" s="4">
        <v>67917</v>
      </c>
      <c r="I69" s="9"/>
      <c r="J69" s="9"/>
      <c r="K69" s="9"/>
      <c r="L69" s="9"/>
      <c r="M69" s="9"/>
      <c r="N69" s="9"/>
      <c r="O69" s="9"/>
      <c r="P69" s="9"/>
      <c r="Q69" s="9"/>
      <c r="R69" s="9"/>
      <c r="BF69" s="10"/>
      <c r="BG69" s="10"/>
      <c r="BH69" s="10"/>
    </row>
    <row r="70" spans="1:60" ht="9" customHeight="1" x14ac:dyDescent="0.2">
      <c r="A70" s="33" t="s">
        <v>171</v>
      </c>
      <c r="B70" s="4">
        <v>16201</v>
      </c>
      <c r="C70" s="4">
        <v>17388</v>
      </c>
      <c r="D70" s="7">
        <v>17601</v>
      </c>
      <c r="E70" s="7">
        <v>19444</v>
      </c>
      <c r="F70" s="7">
        <v>20257</v>
      </c>
      <c r="G70" s="4">
        <v>20682</v>
      </c>
      <c r="H70" s="4">
        <v>20972</v>
      </c>
      <c r="I70" s="9"/>
      <c r="J70" s="9"/>
      <c r="K70" s="9"/>
      <c r="L70" s="9"/>
      <c r="M70" s="9"/>
      <c r="N70" s="9"/>
      <c r="O70" s="9"/>
      <c r="P70" s="9"/>
      <c r="Q70" s="9"/>
      <c r="R70" s="9"/>
      <c r="BF70" s="10"/>
      <c r="BG70" s="10"/>
      <c r="BH70" s="10"/>
    </row>
    <row r="71" spans="1:60" ht="9" customHeight="1" x14ac:dyDescent="0.2">
      <c r="A71" s="34" t="s">
        <v>89</v>
      </c>
      <c r="B71" s="5">
        <v>1745571</v>
      </c>
      <c r="C71" s="5">
        <v>1748483</v>
      </c>
      <c r="D71" s="5">
        <v>1744865</v>
      </c>
      <c r="E71" s="39">
        <v>1806355</v>
      </c>
      <c r="F71" s="39">
        <v>1870556</v>
      </c>
      <c r="G71" s="5">
        <v>1899752</v>
      </c>
      <c r="H71" s="5">
        <v>1935064</v>
      </c>
      <c r="I71" s="9"/>
      <c r="J71" s="9"/>
      <c r="K71" s="9"/>
      <c r="L71" s="9"/>
      <c r="M71" s="9"/>
      <c r="N71" s="9"/>
      <c r="O71" s="9"/>
      <c r="P71" s="9"/>
      <c r="Q71" s="9"/>
      <c r="R71" s="9"/>
      <c r="BF71" s="10"/>
      <c r="BG71" s="10"/>
      <c r="BH71" s="10"/>
    </row>
    <row r="72" spans="1:60" ht="9.75" customHeight="1" x14ac:dyDescent="0.2">
      <c r="A72" s="32" t="s">
        <v>15</v>
      </c>
      <c r="E72" s="7"/>
      <c r="F72" s="7"/>
      <c r="I72" s="9"/>
      <c r="J72" s="9"/>
      <c r="K72" s="9"/>
      <c r="L72" s="9"/>
      <c r="M72" s="9"/>
      <c r="N72" s="9"/>
      <c r="O72" s="9"/>
      <c r="P72" s="9"/>
      <c r="Q72" s="9"/>
      <c r="R72" s="9"/>
      <c r="BF72" s="10"/>
      <c r="BG72" s="10"/>
      <c r="BH72" s="10"/>
    </row>
    <row r="73" spans="1:60" s="20" customFormat="1" ht="9.75" customHeight="1" x14ac:dyDescent="0.2">
      <c r="A73" s="37" t="s">
        <v>223</v>
      </c>
      <c r="E73" s="7"/>
      <c r="F73" s="7"/>
      <c r="H73" s="20" t="s">
        <v>344</v>
      </c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</row>
    <row r="74" spans="1:60" s="20" customFormat="1" ht="9" customHeight="1" x14ac:dyDescent="0.2">
      <c r="A74" s="35" t="s">
        <v>172</v>
      </c>
      <c r="B74" s="7">
        <v>16793</v>
      </c>
      <c r="C74" s="7">
        <v>16886</v>
      </c>
      <c r="D74" s="7">
        <v>16791</v>
      </c>
      <c r="E74" s="7">
        <v>16911</v>
      </c>
      <c r="F74" s="7">
        <v>17031</v>
      </c>
      <c r="G74" s="7">
        <v>17119</v>
      </c>
      <c r="H74" s="7">
        <v>16202</v>
      </c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</row>
    <row r="75" spans="1:60" s="20" customFormat="1" ht="9" customHeight="1" x14ac:dyDescent="0.2">
      <c r="A75" s="36" t="s">
        <v>16</v>
      </c>
      <c r="B75" s="4"/>
      <c r="C75" s="4"/>
      <c r="D75" s="7"/>
      <c r="E75" s="7"/>
      <c r="F75" s="7"/>
      <c r="G75" s="4"/>
      <c r="H75" s="4" t="s">
        <v>344</v>
      </c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</row>
    <row r="76" spans="1:60" s="20" customFormat="1" ht="9" customHeight="1" x14ac:dyDescent="0.2">
      <c r="A76" s="35" t="s">
        <v>266</v>
      </c>
      <c r="B76" s="7">
        <v>100613</v>
      </c>
      <c r="C76" s="7">
        <v>101904</v>
      </c>
      <c r="D76" s="7">
        <v>97632</v>
      </c>
      <c r="E76" s="7">
        <v>97540</v>
      </c>
      <c r="F76" s="7">
        <v>97404</v>
      </c>
      <c r="G76" s="7">
        <v>96627</v>
      </c>
      <c r="H76" s="7">
        <v>93699</v>
      </c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</row>
    <row r="77" spans="1:60" s="20" customFormat="1" ht="9" customHeight="1" x14ac:dyDescent="0.2">
      <c r="A77" s="36" t="s">
        <v>17</v>
      </c>
      <c r="B77" s="4"/>
      <c r="C77" s="4"/>
      <c r="D77" s="7"/>
      <c r="E77" s="7"/>
      <c r="F77" s="7"/>
      <c r="G77" s="4"/>
      <c r="H77" s="4" t="s">
        <v>344</v>
      </c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</row>
    <row r="78" spans="1:60" s="20" customFormat="1" ht="9" customHeight="1" x14ac:dyDescent="0.2">
      <c r="A78" s="35" t="s">
        <v>266</v>
      </c>
      <c r="B78" s="7">
        <v>57934</v>
      </c>
      <c r="C78" s="7">
        <v>57971</v>
      </c>
      <c r="D78" s="7">
        <v>58042</v>
      </c>
      <c r="E78" s="7">
        <v>59260</v>
      </c>
      <c r="F78" s="7">
        <v>58890</v>
      </c>
      <c r="G78" s="7">
        <v>56885</v>
      </c>
      <c r="H78" s="7">
        <v>53576</v>
      </c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</row>
    <row r="79" spans="1:60" s="20" customFormat="1" ht="9" customHeight="1" x14ac:dyDescent="0.2">
      <c r="A79" s="36" t="s">
        <v>18</v>
      </c>
      <c r="B79" s="4"/>
      <c r="C79" s="4"/>
      <c r="D79" s="7"/>
      <c r="E79" s="7"/>
      <c r="F79" s="7"/>
      <c r="G79" s="4"/>
      <c r="H79" s="4" t="s">
        <v>344</v>
      </c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</row>
    <row r="80" spans="1:60" s="20" customFormat="1" ht="9" customHeight="1" x14ac:dyDescent="0.2">
      <c r="A80" s="36" t="s">
        <v>267</v>
      </c>
      <c r="B80" s="4"/>
      <c r="C80" s="4"/>
      <c r="D80" s="7"/>
      <c r="E80" s="7"/>
      <c r="F80" s="7"/>
      <c r="G80" s="4"/>
      <c r="H80" s="4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</row>
    <row r="81" spans="1:60" s="20" customFormat="1" ht="9" customHeight="1" x14ac:dyDescent="0.2">
      <c r="A81" s="35" t="s">
        <v>173</v>
      </c>
      <c r="B81" s="7">
        <v>174199</v>
      </c>
      <c r="C81" s="7">
        <v>181598</v>
      </c>
      <c r="D81" s="7">
        <v>185008</v>
      </c>
      <c r="E81" s="7">
        <v>198844</v>
      </c>
      <c r="F81" s="7">
        <v>211156</v>
      </c>
      <c r="G81" s="7">
        <v>218845</v>
      </c>
      <c r="H81" s="7">
        <v>236357</v>
      </c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</row>
    <row r="82" spans="1:60" s="20" customFormat="1" ht="9" customHeight="1" x14ac:dyDescent="0.2">
      <c r="A82" s="36" t="s">
        <v>18</v>
      </c>
      <c r="B82" s="4"/>
      <c r="C82" s="4"/>
      <c r="E82" s="7"/>
      <c r="F82" s="7"/>
      <c r="G82" s="4"/>
      <c r="H82" s="4" t="s">
        <v>344</v>
      </c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</row>
    <row r="83" spans="1:60" s="20" customFormat="1" ht="9" customHeight="1" x14ac:dyDescent="0.2">
      <c r="A83" s="35" t="s">
        <v>268</v>
      </c>
      <c r="B83" s="7">
        <v>269132</v>
      </c>
      <c r="C83" s="7">
        <v>283014</v>
      </c>
      <c r="D83" s="7">
        <v>290517</v>
      </c>
      <c r="E83" s="7">
        <v>301156</v>
      </c>
      <c r="F83" s="7">
        <v>309549</v>
      </c>
      <c r="G83" s="7">
        <v>307314</v>
      </c>
      <c r="H83" s="7">
        <v>307404</v>
      </c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</row>
    <row r="84" spans="1:60" s="20" customFormat="1" ht="9" customHeight="1" x14ac:dyDescent="0.2">
      <c r="A84" s="35" t="s">
        <v>174</v>
      </c>
      <c r="B84" s="7">
        <v>263823</v>
      </c>
      <c r="C84" s="7">
        <v>271443</v>
      </c>
      <c r="D84" s="7">
        <v>276832</v>
      </c>
      <c r="E84" s="7">
        <v>290168</v>
      </c>
      <c r="F84" s="7">
        <v>298813</v>
      </c>
      <c r="G84" s="7">
        <v>308296</v>
      </c>
      <c r="H84" s="7">
        <v>310238</v>
      </c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</row>
    <row r="85" spans="1:60" s="20" customFormat="1" ht="9" customHeight="1" x14ac:dyDescent="0.2">
      <c r="A85" s="35" t="s">
        <v>175</v>
      </c>
      <c r="B85" s="7">
        <v>177810</v>
      </c>
      <c r="C85" s="7">
        <v>189721</v>
      </c>
      <c r="D85" s="7">
        <v>195261</v>
      </c>
      <c r="E85" s="7">
        <v>207565</v>
      </c>
      <c r="F85" s="7">
        <v>213318</v>
      </c>
      <c r="G85" s="7">
        <v>215527</v>
      </c>
      <c r="H85" s="7">
        <v>215776</v>
      </c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</row>
    <row r="86" spans="1:60" s="20" customFormat="1" ht="9" customHeight="1" x14ac:dyDescent="0.2">
      <c r="A86" s="35" t="s">
        <v>176</v>
      </c>
      <c r="B86" s="7">
        <v>126753</v>
      </c>
      <c r="C86" s="7">
        <v>153664</v>
      </c>
      <c r="D86" s="7">
        <v>186251</v>
      </c>
      <c r="E86" s="7">
        <v>232889</v>
      </c>
      <c r="F86" s="7">
        <v>275725</v>
      </c>
      <c r="G86" s="7">
        <v>319854</v>
      </c>
      <c r="H86" s="7">
        <v>369256</v>
      </c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</row>
    <row r="87" spans="1:60" s="20" customFormat="1" ht="9" customHeight="1" x14ac:dyDescent="0.2">
      <c r="A87" s="35" t="s">
        <v>177</v>
      </c>
      <c r="B87" s="7">
        <v>44090</v>
      </c>
      <c r="C87" s="7">
        <v>49280</v>
      </c>
      <c r="D87" s="7">
        <v>51299</v>
      </c>
      <c r="E87" s="7">
        <v>55508</v>
      </c>
      <c r="F87" s="7">
        <v>57121</v>
      </c>
      <c r="G87" s="7">
        <v>57808</v>
      </c>
      <c r="H87" s="7">
        <v>58635</v>
      </c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</row>
    <row r="88" spans="1:60" ht="9" customHeight="1" x14ac:dyDescent="0.2">
      <c r="A88" s="34" t="s">
        <v>89</v>
      </c>
      <c r="B88" s="5">
        <v>1231147</v>
      </c>
      <c r="C88" s="5">
        <v>1305481</v>
      </c>
      <c r="D88" s="5">
        <v>1357633</v>
      </c>
      <c r="E88" s="39">
        <v>1459841</v>
      </c>
      <c r="F88" s="39">
        <v>1539007</v>
      </c>
      <c r="G88" s="5">
        <v>1598275</v>
      </c>
      <c r="H88" s="5">
        <v>1661143</v>
      </c>
      <c r="I88" s="9"/>
      <c r="J88" s="9"/>
      <c r="K88" s="9"/>
      <c r="L88" s="9"/>
      <c r="M88" s="9"/>
      <c r="N88" s="9"/>
      <c r="O88" s="9"/>
      <c r="P88" s="9"/>
      <c r="Q88" s="9"/>
      <c r="R88" s="9"/>
      <c r="BF88" s="10"/>
      <c r="BG88" s="10"/>
      <c r="BH88" s="10"/>
    </row>
    <row r="89" spans="1:60" ht="9.75" customHeight="1" x14ac:dyDescent="0.2">
      <c r="A89" s="32" t="s">
        <v>131</v>
      </c>
      <c r="B89" s="4"/>
      <c r="C89" s="4"/>
      <c r="E89" s="7"/>
      <c r="F89" s="7"/>
      <c r="G89" s="4"/>
      <c r="H89" s="4"/>
      <c r="I89" s="9"/>
      <c r="J89" s="9"/>
      <c r="K89" s="9"/>
      <c r="L89" s="9"/>
      <c r="M89" s="9"/>
      <c r="N89" s="9"/>
      <c r="O89" s="9"/>
      <c r="P89" s="9"/>
      <c r="Q89" s="9"/>
      <c r="R89" s="9"/>
      <c r="BF89" s="10"/>
      <c r="BG89" s="10"/>
      <c r="BH89" s="10"/>
    </row>
    <row r="90" spans="1:60" ht="9" customHeight="1" x14ac:dyDescent="0.2">
      <c r="A90" s="33" t="s">
        <v>178</v>
      </c>
      <c r="B90" s="7">
        <v>77808</v>
      </c>
      <c r="C90" s="7">
        <v>68561</v>
      </c>
      <c r="D90" s="7">
        <v>61183</v>
      </c>
      <c r="E90" s="7">
        <v>57852</v>
      </c>
      <c r="F90" s="7">
        <v>57745</v>
      </c>
      <c r="G90" s="7">
        <v>56839</v>
      </c>
      <c r="H90" s="7">
        <v>30001</v>
      </c>
      <c r="I90" s="9"/>
      <c r="J90" s="9"/>
      <c r="K90" s="9"/>
      <c r="L90" s="9"/>
      <c r="M90" s="9"/>
      <c r="N90" s="9"/>
      <c r="O90" s="9"/>
      <c r="P90" s="9"/>
      <c r="Q90" s="9"/>
      <c r="R90" s="9"/>
      <c r="BF90" s="10"/>
      <c r="BG90" s="10"/>
      <c r="BH90" s="10"/>
    </row>
    <row r="91" spans="1:60" ht="9" customHeight="1" x14ac:dyDescent="0.2">
      <c r="A91" s="33" t="s">
        <v>179</v>
      </c>
      <c r="B91" s="7">
        <v>1006228</v>
      </c>
      <c r="C91" s="7">
        <v>1090292</v>
      </c>
      <c r="D91" s="7">
        <v>1160125</v>
      </c>
      <c r="E91" s="7">
        <v>1221920</v>
      </c>
      <c r="F91" s="7">
        <v>1274446</v>
      </c>
      <c r="G91" s="7">
        <v>1301031</v>
      </c>
      <c r="H91" s="7">
        <v>1473125</v>
      </c>
      <c r="I91" s="9"/>
      <c r="J91" s="9"/>
      <c r="K91" s="9"/>
      <c r="L91" s="9"/>
      <c r="M91" s="9"/>
      <c r="N91" s="9"/>
      <c r="O91" s="9"/>
      <c r="P91" s="9"/>
      <c r="Q91" s="9"/>
      <c r="R91" s="9"/>
      <c r="BF91" s="10"/>
      <c r="BG91" s="10"/>
      <c r="BH91" s="10"/>
    </row>
    <row r="92" spans="1:60" ht="9" customHeight="1" x14ac:dyDescent="0.2">
      <c r="A92" s="34" t="s">
        <v>89</v>
      </c>
      <c r="B92" s="5">
        <v>1084036</v>
      </c>
      <c r="C92" s="5">
        <v>1158853</v>
      </c>
      <c r="D92" s="5">
        <v>1221308</v>
      </c>
      <c r="E92" s="39">
        <v>1279772</v>
      </c>
      <c r="F92" s="39">
        <v>1332191</v>
      </c>
      <c r="G92" s="5">
        <v>1357870</v>
      </c>
      <c r="H92" s="5">
        <v>1503126</v>
      </c>
      <c r="I92" s="9"/>
      <c r="J92" s="9"/>
      <c r="K92" s="9"/>
      <c r="L92" s="9"/>
      <c r="M92" s="9"/>
      <c r="N92" s="9"/>
      <c r="O92" s="9"/>
      <c r="P92" s="9"/>
      <c r="Q92" s="9"/>
      <c r="R92" s="9"/>
      <c r="BF92" s="10"/>
      <c r="BG92" s="10"/>
      <c r="BH92" s="10"/>
    </row>
    <row r="93" spans="1:60" ht="9" customHeight="1" x14ac:dyDescent="0.2">
      <c r="A93" s="34"/>
      <c r="B93" s="5"/>
      <c r="C93" s="5"/>
      <c r="G93" s="5"/>
      <c r="H93" s="5" t="s">
        <v>344</v>
      </c>
      <c r="I93" s="9"/>
      <c r="J93" s="9"/>
      <c r="K93" s="9"/>
      <c r="L93" s="9"/>
      <c r="M93" s="9"/>
      <c r="N93" s="9"/>
      <c r="O93" s="9"/>
      <c r="P93" s="9"/>
      <c r="Q93" s="9"/>
      <c r="R93" s="9"/>
      <c r="BF93" s="10"/>
      <c r="BG93" s="10"/>
      <c r="BH93" s="10"/>
    </row>
    <row r="94" spans="1:60" ht="12.75" customHeight="1" x14ac:dyDescent="0.2">
      <c r="A94" s="34" t="s">
        <v>91</v>
      </c>
      <c r="B94" s="5">
        <v>6765355</v>
      </c>
      <c r="C94" s="5">
        <v>6918172</v>
      </c>
      <c r="D94" s="5">
        <v>7101682</v>
      </c>
      <c r="E94" s="39">
        <v>7289173</v>
      </c>
      <c r="F94" s="39">
        <v>7548965</v>
      </c>
      <c r="G94" s="39">
        <v>7615560</v>
      </c>
      <c r="H94" s="39">
        <v>7766573</v>
      </c>
      <c r="I94" s="9"/>
      <c r="J94" s="9"/>
      <c r="K94" s="9"/>
      <c r="L94" s="9"/>
      <c r="M94" s="9"/>
      <c r="N94" s="9"/>
      <c r="O94" s="9"/>
      <c r="P94" s="9"/>
      <c r="Q94" s="9"/>
      <c r="R94" s="9"/>
      <c r="BF94" s="10"/>
      <c r="BG94" s="10"/>
      <c r="BH94" s="10"/>
    </row>
    <row r="95" spans="1:60" ht="21" customHeight="1" x14ac:dyDescent="0.2">
      <c r="A95" s="38"/>
      <c r="I95" s="10"/>
      <c r="J95" s="9"/>
      <c r="K95" s="9"/>
      <c r="L95" s="9"/>
      <c r="M95" s="9"/>
      <c r="N95" s="9"/>
      <c r="O95" s="9"/>
      <c r="P95" s="9"/>
      <c r="Q95" s="9"/>
      <c r="R95" s="9"/>
      <c r="BH95" s="10"/>
    </row>
    <row r="96" spans="1:60" x14ac:dyDescent="0.2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</row>
    <row r="97" spans="1:18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</row>
    <row r="98" spans="1:18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</row>
    <row r="99" spans="1:18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</row>
    <row r="100" spans="1:18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</row>
    <row r="101" spans="1:18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</row>
    <row r="102" spans="1:18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1:18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1:18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</row>
    <row r="105" spans="1:18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</row>
    <row r="106" spans="1:18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1:18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</row>
    <row r="108" spans="1:18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</row>
    <row r="109" spans="1:18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1:18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1:18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1:18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="9" customFormat="1" x14ac:dyDescent="0.2"/>
    <row r="114" s="9" customFormat="1" x14ac:dyDescent="0.2"/>
    <row r="115" s="9" customFormat="1" x14ac:dyDescent="0.2"/>
    <row r="116" s="9" customFormat="1" x14ac:dyDescent="0.2"/>
    <row r="117" s="9" customFormat="1" x14ac:dyDescent="0.2"/>
    <row r="118" s="9" customFormat="1" x14ac:dyDescent="0.2"/>
    <row r="119" s="9" customFormat="1" x14ac:dyDescent="0.2"/>
    <row r="120" s="9" customFormat="1" x14ac:dyDescent="0.2"/>
    <row r="121" s="9" customFormat="1" x14ac:dyDescent="0.2"/>
    <row r="122" s="9" customFormat="1" x14ac:dyDescent="0.2"/>
    <row r="123" s="9" customFormat="1" x14ac:dyDescent="0.2"/>
    <row r="124" s="9" customFormat="1" x14ac:dyDescent="0.2"/>
    <row r="125" s="9" customFormat="1" x14ac:dyDescent="0.2"/>
    <row r="126" s="9" customFormat="1" x14ac:dyDescent="0.2"/>
    <row r="127" s="9" customFormat="1" x14ac:dyDescent="0.2"/>
    <row r="128" s="9" customFormat="1" x14ac:dyDescent="0.2"/>
    <row r="129" s="9" customFormat="1" x14ac:dyDescent="0.2"/>
    <row r="130" s="9" customFormat="1" x14ac:dyDescent="0.2"/>
    <row r="131" s="9" customFormat="1" x14ac:dyDescent="0.2"/>
    <row r="132" s="9" customFormat="1" x14ac:dyDescent="0.2"/>
    <row r="133" s="9" customFormat="1" x14ac:dyDescent="0.2"/>
    <row r="134" s="9" customFormat="1" x14ac:dyDescent="0.2"/>
    <row r="135" s="9" customFormat="1" x14ac:dyDescent="0.2"/>
    <row r="136" s="9" customFormat="1" x14ac:dyDescent="0.2"/>
    <row r="137" s="9" customFormat="1" x14ac:dyDescent="0.2"/>
    <row r="138" s="9" customFormat="1" x14ac:dyDescent="0.2"/>
    <row r="139" s="9" customFormat="1" x14ac:dyDescent="0.2"/>
    <row r="140" s="9" customFormat="1" x14ac:dyDescent="0.2"/>
    <row r="141" s="9" customFormat="1" x14ac:dyDescent="0.2"/>
    <row r="142" s="9" customFormat="1" x14ac:dyDescent="0.2"/>
    <row r="143" s="9" customFormat="1" x14ac:dyDescent="0.2"/>
    <row r="144" s="9" customFormat="1" x14ac:dyDescent="0.2"/>
    <row r="145" spans="1:9" s="9" customFormat="1" x14ac:dyDescent="0.2"/>
    <row r="146" spans="1:9" s="9" customFormat="1" x14ac:dyDescent="0.2"/>
    <row r="147" spans="1:9" s="9" customFormat="1" x14ac:dyDescent="0.2"/>
    <row r="148" spans="1:9" s="9" customFormat="1" x14ac:dyDescent="0.2"/>
    <row r="149" spans="1:9" s="9" customFormat="1" x14ac:dyDescent="0.2"/>
    <row r="150" spans="1:9" s="9" customFormat="1" x14ac:dyDescent="0.2"/>
    <row r="151" spans="1:9" s="9" customFormat="1" x14ac:dyDescent="0.2"/>
    <row r="152" spans="1:9" s="9" customFormat="1" x14ac:dyDescent="0.2"/>
    <row r="153" spans="1:9" s="9" customFormat="1" x14ac:dyDescent="0.2"/>
    <row r="154" spans="1:9" x14ac:dyDescent="0.2">
      <c r="A154" s="9"/>
      <c r="B154" s="9"/>
      <c r="I154" s="10"/>
    </row>
    <row r="155" spans="1:9" x14ac:dyDescent="0.2">
      <c r="I155" s="10"/>
    </row>
    <row r="156" spans="1:9" x14ac:dyDescent="0.2">
      <c r="I156" s="10"/>
    </row>
    <row r="157" spans="1:9" x14ac:dyDescent="0.2">
      <c r="I157" s="10"/>
    </row>
    <row r="158" spans="1:9" x14ac:dyDescent="0.2">
      <c r="I158" s="10"/>
    </row>
    <row r="159" spans="1:9" x14ac:dyDescent="0.2">
      <c r="I159" s="10"/>
    </row>
    <row r="160" spans="1:9" x14ac:dyDescent="0.2">
      <c r="I160" s="10"/>
    </row>
    <row r="161" spans="9:9" x14ac:dyDescent="0.2">
      <c r="I161" s="10"/>
    </row>
    <row r="162" spans="9:9" x14ac:dyDescent="0.2">
      <c r="I162" s="10"/>
    </row>
    <row r="163" spans="9:9" x14ac:dyDescent="0.2">
      <c r="I163" s="10"/>
    </row>
    <row r="164" spans="9:9" x14ac:dyDescent="0.2">
      <c r="I164" s="10"/>
    </row>
    <row r="165" spans="9:9" x14ac:dyDescent="0.2">
      <c r="I165" s="10"/>
    </row>
    <row r="166" spans="9:9" x14ac:dyDescent="0.2">
      <c r="I166" s="10"/>
    </row>
    <row r="167" spans="9:9" x14ac:dyDescent="0.2">
      <c r="I167" s="10"/>
    </row>
    <row r="168" spans="9:9" x14ac:dyDescent="0.2">
      <c r="I168" s="10"/>
    </row>
    <row r="169" spans="9:9" x14ac:dyDescent="0.2">
      <c r="I169" s="10"/>
    </row>
    <row r="170" spans="9:9" x14ac:dyDescent="0.2">
      <c r="I170" s="10"/>
    </row>
    <row r="171" spans="9:9" x14ac:dyDescent="0.2">
      <c r="I171" s="10"/>
    </row>
    <row r="172" spans="9:9" x14ac:dyDescent="0.2">
      <c r="I172" s="10"/>
    </row>
    <row r="173" spans="9:9" x14ac:dyDescent="0.2">
      <c r="I173" s="10"/>
    </row>
    <row r="174" spans="9:9" x14ac:dyDescent="0.2">
      <c r="I174" s="10"/>
    </row>
    <row r="175" spans="9:9" x14ac:dyDescent="0.2">
      <c r="I175" s="10"/>
    </row>
    <row r="176" spans="9:9" x14ac:dyDescent="0.2">
      <c r="I176" s="10"/>
    </row>
    <row r="177" spans="9:9" x14ac:dyDescent="0.2">
      <c r="I177" s="10"/>
    </row>
    <row r="178" spans="9:9" x14ac:dyDescent="0.2">
      <c r="I178" s="10"/>
    </row>
    <row r="179" spans="9:9" x14ac:dyDescent="0.2">
      <c r="I179" s="10"/>
    </row>
    <row r="180" spans="9:9" x14ac:dyDescent="0.2">
      <c r="I180" s="10"/>
    </row>
    <row r="181" spans="9:9" x14ac:dyDescent="0.2">
      <c r="I181" s="10"/>
    </row>
    <row r="182" spans="9:9" x14ac:dyDescent="0.2">
      <c r="I182" s="10"/>
    </row>
    <row r="183" spans="9:9" x14ac:dyDescent="0.2">
      <c r="I183" s="10"/>
    </row>
    <row r="184" spans="9:9" x14ac:dyDescent="0.2">
      <c r="I184" s="10"/>
    </row>
    <row r="185" spans="9:9" x14ac:dyDescent="0.2">
      <c r="I185" s="10"/>
    </row>
    <row r="186" spans="9:9" x14ac:dyDescent="0.2">
      <c r="I186" s="10"/>
    </row>
    <row r="187" spans="9:9" x14ac:dyDescent="0.2">
      <c r="I187" s="10"/>
    </row>
    <row r="188" spans="9:9" x14ac:dyDescent="0.2">
      <c r="I188" s="10"/>
    </row>
    <row r="189" spans="9:9" x14ac:dyDescent="0.2">
      <c r="I189" s="10"/>
    </row>
    <row r="190" spans="9:9" x14ac:dyDescent="0.2">
      <c r="I190" s="10"/>
    </row>
    <row r="191" spans="9:9" x14ac:dyDescent="0.2">
      <c r="I191" s="10"/>
    </row>
    <row r="192" spans="9:9" x14ac:dyDescent="0.2">
      <c r="I192" s="10"/>
    </row>
    <row r="193" spans="9:9" x14ac:dyDescent="0.2">
      <c r="I193" s="10"/>
    </row>
    <row r="194" spans="9:9" x14ac:dyDescent="0.2">
      <c r="I194" s="10"/>
    </row>
    <row r="195" spans="9:9" x14ac:dyDescent="0.2">
      <c r="I195" s="10"/>
    </row>
    <row r="196" spans="9:9" x14ac:dyDescent="0.2">
      <c r="I196" s="10"/>
    </row>
    <row r="197" spans="9:9" x14ac:dyDescent="0.2">
      <c r="I197" s="10"/>
    </row>
    <row r="198" spans="9:9" x14ac:dyDescent="0.2">
      <c r="I198" s="10"/>
    </row>
    <row r="199" spans="9:9" x14ac:dyDescent="0.2">
      <c r="I199" s="10"/>
    </row>
    <row r="200" spans="9:9" x14ac:dyDescent="0.2">
      <c r="I200" s="10"/>
    </row>
    <row r="201" spans="9:9" x14ac:dyDescent="0.2">
      <c r="I201" s="10"/>
    </row>
    <row r="202" spans="9:9" x14ac:dyDescent="0.2">
      <c r="I202" s="10"/>
    </row>
    <row r="203" spans="9:9" x14ac:dyDescent="0.2">
      <c r="I203" s="10"/>
    </row>
    <row r="204" spans="9:9" x14ac:dyDescent="0.2">
      <c r="I204" s="10"/>
    </row>
    <row r="205" spans="9:9" x14ac:dyDescent="0.2">
      <c r="I205" s="10"/>
    </row>
    <row r="206" spans="9:9" x14ac:dyDescent="0.2">
      <c r="I206" s="10"/>
    </row>
    <row r="207" spans="9:9" x14ac:dyDescent="0.2">
      <c r="I207" s="10"/>
    </row>
    <row r="208" spans="9:9" x14ac:dyDescent="0.2">
      <c r="I208" s="10"/>
    </row>
    <row r="209" spans="9:9" x14ac:dyDescent="0.2">
      <c r="I209" s="10"/>
    </row>
    <row r="210" spans="9:9" x14ac:dyDescent="0.2">
      <c r="I210" s="10"/>
    </row>
    <row r="211" spans="9:9" x14ac:dyDescent="0.2">
      <c r="I211" s="10"/>
    </row>
    <row r="212" spans="9:9" x14ac:dyDescent="0.2">
      <c r="I212" s="10"/>
    </row>
    <row r="213" spans="9:9" x14ac:dyDescent="0.2">
      <c r="I213" s="10"/>
    </row>
    <row r="214" spans="9:9" x14ac:dyDescent="0.2">
      <c r="I214" s="10"/>
    </row>
    <row r="215" spans="9:9" x14ac:dyDescent="0.2">
      <c r="I215" s="10"/>
    </row>
    <row r="216" spans="9:9" x14ac:dyDescent="0.2">
      <c r="I216" s="10"/>
    </row>
    <row r="217" spans="9:9" x14ac:dyDescent="0.2">
      <c r="I217" s="10"/>
    </row>
    <row r="218" spans="9:9" x14ac:dyDescent="0.2">
      <c r="I218" s="10"/>
    </row>
    <row r="219" spans="9:9" x14ac:dyDescent="0.2">
      <c r="I219" s="10"/>
    </row>
    <row r="220" spans="9:9" x14ac:dyDescent="0.2">
      <c r="I220" s="10"/>
    </row>
    <row r="221" spans="9:9" x14ac:dyDescent="0.2">
      <c r="I221" s="10"/>
    </row>
    <row r="222" spans="9:9" x14ac:dyDescent="0.2">
      <c r="I222" s="10"/>
    </row>
    <row r="223" spans="9:9" x14ac:dyDescent="0.2">
      <c r="I223" s="10"/>
    </row>
    <row r="224" spans="9:9" x14ac:dyDescent="0.2">
      <c r="I224" s="10"/>
    </row>
    <row r="225" spans="9:9" x14ac:dyDescent="0.2">
      <c r="I225" s="10"/>
    </row>
    <row r="226" spans="9:9" x14ac:dyDescent="0.2">
      <c r="I226" s="10"/>
    </row>
    <row r="227" spans="9:9" x14ac:dyDescent="0.2">
      <c r="I227" s="10"/>
    </row>
    <row r="228" spans="9:9" x14ac:dyDescent="0.2">
      <c r="I228" s="10"/>
    </row>
    <row r="229" spans="9:9" x14ac:dyDescent="0.2">
      <c r="I229" s="10"/>
    </row>
    <row r="230" spans="9:9" x14ac:dyDescent="0.2">
      <c r="I230" s="10"/>
    </row>
    <row r="231" spans="9:9" x14ac:dyDescent="0.2">
      <c r="I231" s="10"/>
    </row>
    <row r="232" spans="9:9" x14ac:dyDescent="0.2">
      <c r="I232" s="10"/>
    </row>
    <row r="233" spans="9:9" x14ac:dyDescent="0.2">
      <c r="I233" s="10"/>
    </row>
    <row r="234" spans="9:9" x14ac:dyDescent="0.2">
      <c r="I234" s="10"/>
    </row>
    <row r="235" spans="9:9" x14ac:dyDescent="0.2">
      <c r="I235" s="10"/>
    </row>
    <row r="236" spans="9:9" x14ac:dyDescent="0.2">
      <c r="I236" s="10"/>
    </row>
    <row r="237" spans="9:9" x14ac:dyDescent="0.2">
      <c r="I237" s="10"/>
    </row>
    <row r="238" spans="9:9" x14ac:dyDescent="0.2">
      <c r="I238" s="10"/>
    </row>
    <row r="239" spans="9:9" x14ac:dyDescent="0.2">
      <c r="I239" s="10"/>
    </row>
    <row r="240" spans="9:9" x14ac:dyDescent="0.2">
      <c r="I240" s="10"/>
    </row>
    <row r="241" spans="9:9" x14ac:dyDescent="0.2">
      <c r="I241" s="10"/>
    </row>
    <row r="242" spans="9:9" x14ac:dyDescent="0.2">
      <c r="I242" s="10"/>
    </row>
    <row r="243" spans="9:9" x14ac:dyDescent="0.2">
      <c r="I243" s="10"/>
    </row>
    <row r="244" spans="9:9" x14ac:dyDescent="0.2">
      <c r="I244" s="10"/>
    </row>
    <row r="245" spans="9:9" x14ac:dyDescent="0.2">
      <c r="I245" s="10"/>
    </row>
    <row r="246" spans="9:9" x14ac:dyDescent="0.2">
      <c r="I246" s="10"/>
    </row>
    <row r="247" spans="9:9" x14ac:dyDescent="0.2">
      <c r="I247" s="10"/>
    </row>
    <row r="248" spans="9:9" x14ac:dyDescent="0.2">
      <c r="I248" s="10"/>
    </row>
    <row r="249" spans="9:9" x14ac:dyDescent="0.2">
      <c r="I249" s="10"/>
    </row>
    <row r="250" spans="9:9" x14ac:dyDescent="0.2">
      <c r="I250" s="10"/>
    </row>
    <row r="251" spans="9:9" x14ac:dyDescent="0.2">
      <c r="I251" s="10"/>
    </row>
    <row r="252" spans="9:9" x14ac:dyDescent="0.2">
      <c r="I252" s="10"/>
    </row>
    <row r="253" spans="9:9" x14ac:dyDescent="0.2">
      <c r="I253" s="10"/>
    </row>
    <row r="254" spans="9:9" x14ac:dyDescent="0.2">
      <c r="I254" s="10"/>
    </row>
    <row r="255" spans="9:9" x14ac:dyDescent="0.2">
      <c r="I255" s="10"/>
    </row>
    <row r="256" spans="9:9" x14ac:dyDescent="0.2">
      <c r="I256" s="10"/>
    </row>
    <row r="257" spans="9:9" x14ac:dyDescent="0.2">
      <c r="I257" s="10"/>
    </row>
    <row r="258" spans="9:9" x14ac:dyDescent="0.2">
      <c r="I258" s="10"/>
    </row>
    <row r="259" spans="9:9" x14ac:dyDescent="0.2">
      <c r="I259" s="10"/>
    </row>
    <row r="260" spans="9:9" x14ac:dyDescent="0.2">
      <c r="I260" s="10"/>
    </row>
    <row r="261" spans="9:9" x14ac:dyDescent="0.2">
      <c r="I261" s="10"/>
    </row>
    <row r="262" spans="9:9" x14ac:dyDescent="0.2">
      <c r="I262" s="10"/>
    </row>
    <row r="263" spans="9:9" x14ac:dyDescent="0.2">
      <c r="I263" s="10"/>
    </row>
    <row r="264" spans="9:9" x14ac:dyDescent="0.2">
      <c r="I264" s="10"/>
    </row>
    <row r="265" spans="9:9" x14ac:dyDescent="0.2">
      <c r="I265" s="10"/>
    </row>
    <row r="266" spans="9:9" x14ac:dyDescent="0.2">
      <c r="I266" s="10"/>
    </row>
    <row r="267" spans="9:9" x14ac:dyDescent="0.2">
      <c r="I267" s="10"/>
    </row>
    <row r="268" spans="9:9" x14ac:dyDescent="0.2">
      <c r="I268" s="10"/>
    </row>
    <row r="269" spans="9:9" x14ac:dyDescent="0.2">
      <c r="I269" s="10"/>
    </row>
    <row r="270" spans="9:9" x14ac:dyDescent="0.2">
      <c r="I270" s="10"/>
    </row>
    <row r="271" spans="9:9" x14ac:dyDescent="0.2">
      <c r="I271" s="10"/>
    </row>
    <row r="272" spans="9:9" x14ac:dyDescent="0.2">
      <c r="I272" s="10"/>
    </row>
    <row r="273" spans="9:9" x14ac:dyDescent="0.2">
      <c r="I273" s="10"/>
    </row>
    <row r="274" spans="9:9" x14ac:dyDescent="0.2">
      <c r="I274" s="10"/>
    </row>
    <row r="275" spans="9:9" x14ac:dyDescent="0.2">
      <c r="I275" s="10"/>
    </row>
    <row r="276" spans="9:9" x14ac:dyDescent="0.2">
      <c r="I276" s="10"/>
    </row>
    <row r="277" spans="9:9" x14ac:dyDescent="0.2">
      <c r="I277" s="10"/>
    </row>
    <row r="278" spans="9:9" x14ac:dyDescent="0.2">
      <c r="I278" s="10"/>
    </row>
    <row r="279" spans="9:9" x14ac:dyDescent="0.2">
      <c r="I279" s="10"/>
    </row>
    <row r="280" spans="9:9" x14ac:dyDescent="0.2">
      <c r="I280" s="10"/>
    </row>
    <row r="281" spans="9:9" x14ac:dyDescent="0.2">
      <c r="I281" s="10"/>
    </row>
    <row r="282" spans="9:9" x14ac:dyDescent="0.2">
      <c r="I282" s="10"/>
    </row>
    <row r="283" spans="9:9" x14ac:dyDescent="0.2">
      <c r="I283" s="10"/>
    </row>
    <row r="284" spans="9:9" x14ac:dyDescent="0.2">
      <c r="I284" s="10"/>
    </row>
    <row r="285" spans="9:9" x14ac:dyDescent="0.2">
      <c r="I285" s="10"/>
    </row>
    <row r="286" spans="9:9" x14ac:dyDescent="0.2">
      <c r="I286" s="10"/>
    </row>
    <row r="287" spans="9:9" x14ac:dyDescent="0.2">
      <c r="I287" s="10"/>
    </row>
    <row r="288" spans="9:9" x14ac:dyDescent="0.2">
      <c r="I288" s="10"/>
    </row>
    <row r="289" spans="9:9" x14ac:dyDescent="0.2">
      <c r="I289" s="10"/>
    </row>
    <row r="290" spans="9:9" x14ac:dyDescent="0.2">
      <c r="I290" s="10"/>
    </row>
    <row r="291" spans="9:9" x14ac:dyDescent="0.2">
      <c r="I291" s="10"/>
    </row>
    <row r="292" spans="9:9" x14ac:dyDescent="0.2">
      <c r="I292" s="10"/>
    </row>
    <row r="293" spans="9:9" x14ac:dyDescent="0.2">
      <c r="I293" s="10"/>
    </row>
    <row r="294" spans="9:9" x14ac:dyDescent="0.2">
      <c r="I294" s="10"/>
    </row>
    <row r="295" spans="9:9" x14ac:dyDescent="0.2">
      <c r="I295" s="10"/>
    </row>
    <row r="296" spans="9:9" x14ac:dyDescent="0.2">
      <c r="I296" s="10"/>
    </row>
    <row r="297" spans="9:9" x14ac:dyDescent="0.2">
      <c r="I297" s="10"/>
    </row>
    <row r="298" spans="9:9" x14ac:dyDescent="0.2">
      <c r="I298" s="10"/>
    </row>
    <row r="299" spans="9:9" x14ac:dyDescent="0.2">
      <c r="I299" s="10"/>
    </row>
    <row r="300" spans="9:9" x14ac:dyDescent="0.2">
      <c r="I300" s="10"/>
    </row>
    <row r="301" spans="9:9" x14ac:dyDescent="0.2">
      <c r="I301" s="10"/>
    </row>
    <row r="302" spans="9:9" x14ac:dyDescent="0.2">
      <c r="I302" s="10"/>
    </row>
    <row r="303" spans="9:9" x14ac:dyDescent="0.2">
      <c r="I303" s="10"/>
    </row>
    <row r="304" spans="9:9" x14ac:dyDescent="0.2">
      <c r="I304" s="10"/>
    </row>
    <row r="305" spans="9:9" x14ac:dyDescent="0.2">
      <c r="I305" s="10"/>
    </row>
    <row r="306" spans="9:9" x14ac:dyDescent="0.2">
      <c r="I306" s="10"/>
    </row>
    <row r="307" spans="9:9" x14ac:dyDescent="0.2">
      <c r="I307" s="10"/>
    </row>
    <row r="308" spans="9:9" x14ac:dyDescent="0.2">
      <c r="I308" s="10"/>
    </row>
    <row r="309" spans="9:9" x14ac:dyDescent="0.2">
      <c r="I309" s="10"/>
    </row>
    <row r="310" spans="9:9" x14ac:dyDescent="0.2">
      <c r="I310" s="10"/>
    </row>
    <row r="311" spans="9:9" x14ac:dyDescent="0.2">
      <c r="I311" s="10"/>
    </row>
    <row r="312" spans="9:9" x14ac:dyDescent="0.2">
      <c r="I312" s="10"/>
    </row>
    <row r="313" spans="9:9" x14ac:dyDescent="0.2">
      <c r="I313" s="10"/>
    </row>
    <row r="314" spans="9:9" x14ac:dyDescent="0.2">
      <c r="I314" s="10"/>
    </row>
    <row r="315" spans="9:9" x14ac:dyDescent="0.2">
      <c r="I315" s="10"/>
    </row>
    <row r="316" spans="9:9" x14ac:dyDescent="0.2">
      <c r="I316" s="10"/>
    </row>
    <row r="317" spans="9:9" x14ac:dyDescent="0.2">
      <c r="I317" s="10"/>
    </row>
    <row r="318" spans="9:9" x14ac:dyDescent="0.2">
      <c r="I318" s="10"/>
    </row>
    <row r="319" spans="9:9" x14ac:dyDescent="0.2">
      <c r="I319" s="10"/>
    </row>
    <row r="320" spans="9:9" x14ac:dyDescent="0.2">
      <c r="I320" s="10"/>
    </row>
    <row r="321" spans="9:9" x14ac:dyDescent="0.2">
      <c r="I321" s="10"/>
    </row>
    <row r="322" spans="9:9" x14ac:dyDescent="0.2">
      <c r="I322" s="10"/>
    </row>
    <row r="323" spans="9:9" x14ac:dyDescent="0.2">
      <c r="I323" s="10"/>
    </row>
    <row r="324" spans="9:9" x14ac:dyDescent="0.2">
      <c r="I324" s="10"/>
    </row>
    <row r="325" spans="9:9" x14ac:dyDescent="0.2">
      <c r="I325" s="10"/>
    </row>
    <row r="326" spans="9:9" x14ac:dyDescent="0.2">
      <c r="I326" s="10"/>
    </row>
    <row r="327" spans="9:9" x14ac:dyDescent="0.2">
      <c r="I327" s="10"/>
    </row>
    <row r="328" spans="9:9" x14ac:dyDescent="0.2">
      <c r="I328" s="10"/>
    </row>
    <row r="329" spans="9:9" x14ac:dyDescent="0.2">
      <c r="I329" s="10"/>
    </row>
    <row r="330" spans="9:9" x14ac:dyDescent="0.2">
      <c r="I330" s="10"/>
    </row>
    <row r="331" spans="9:9" x14ac:dyDescent="0.2">
      <c r="I331" s="10"/>
    </row>
    <row r="332" spans="9:9" x14ac:dyDescent="0.2">
      <c r="I332" s="10"/>
    </row>
    <row r="333" spans="9:9" x14ac:dyDescent="0.2">
      <c r="I333" s="10"/>
    </row>
    <row r="334" spans="9:9" x14ac:dyDescent="0.2">
      <c r="I334" s="10"/>
    </row>
    <row r="335" spans="9:9" x14ac:dyDescent="0.2">
      <c r="I335" s="10"/>
    </row>
    <row r="336" spans="9:9" x14ac:dyDescent="0.2">
      <c r="I336" s="10"/>
    </row>
    <row r="337" spans="9:9" x14ac:dyDescent="0.2">
      <c r="I337" s="10"/>
    </row>
    <row r="338" spans="9:9" x14ac:dyDescent="0.2">
      <c r="I338" s="10"/>
    </row>
    <row r="339" spans="9:9" x14ac:dyDescent="0.2">
      <c r="I339" s="10"/>
    </row>
    <row r="340" spans="9:9" x14ac:dyDescent="0.2">
      <c r="I340" s="10"/>
    </row>
    <row r="341" spans="9:9" x14ac:dyDescent="0.2">
      <c r="I341" s="10"/>
    </row>
    <row r="342" spans="9:9" x14ac:dyDescent="0.2">
      <c r="I342" s="10"/>
    </row>
    <row r="343" spans="9:9" x14ac:dyDescent="0.2">
      <c r="I343" s="10"/>
    </row>
    <row r="344" spans="9:9" x14ac:dyDescent="0.2">
      <c r="I344" s="10"/>
    </row>
    <row r="345" spans="9:9" x14ac:dyDescent="0.2">
      <c r="I345" s="10"/>
    </row>
    <row r="346" spans="9:9" x14ac:dyDescent="0.2">
      <c r="I346" s="10"/>
    </row>
    <row r="347" spans="9:9" x14ac:dyDescent="0.2">
      <c r="I347" s="10"/>
    </row>
    <row r="348" spans="9:9" x14ac:dyDescent="0.2">
      <c r="I348" s="10"/>
    </row>
    <row r="349" spans="9:9" x14ac:dyDescent="0.2">
      <c r="I349" s="10"/>
    </row>
    <row r="350" spans="9:9" x14ac:dyDescent="0.2">
      <c r="I350" s="10"/>
    </row>
    <row r="351" spans="9:9" x14ac:dyDescent="0.2">
      <c r="I351" s="10"/>
    </row>
    <row r="352" spans="9:9" x14ac:dyDescent="0.2">
      <c r="I352" s="10"/>
    </row>
    <row r="353" spans="9:9" x14ac:dyDescent="0.2">
      <c r="I353" s="10"/>
    </row>
    <row r="354" spans="9:9" x14ac:dyDescent="0.2">
      <c r="I354" s="10"/>
    </row>
    <row r="355" spans="9:9" x14ac:dyDescent="0.2">
      <c r="I355" s="10"/>
    </row>
    <row r="356" spans="9:9" x14ac:dyDescent="0.2">
      <c r="I356" s="10"/>
    </row>
    <row r="357" spans="9:9" x14ac:dyDescent="0.2">
      <c r="I357" s="10"/>
    </row>
    <row r="358" spans="9:9" x14ac:dyDescent="0.2">
      <c r="I358" s="10"/>
    </row>
    <row r="359" spans="9:9" x14ac:dyDescent="0.2">
      <c r="I359" s="10"/>
    </row>
    <row r="360" spans="9:9" x14ac:dyDescent="0.2">
      <c r="I360" s="10"/>
    </row>
    <row r="361" spans="9:9" x14ac:dyDescent="0.2">
      <c r="I361" s="10"/>
    </row>
    <row r="362" spans="9:9" x14ac:dyDescent="0.2">
      <c r="I362" s="10"/>
    </row>
    <row r="363" spans="9:9" x14ac:dyDescent="0.2">
      <c r="I363" s="10"/>
    </row>
    <row r="364" spans="9:9" x14ac:dyDescent="0.2">
      <c r="I364" s="10"/>
    </row>
    <row r="365" spans="9:9" x14ac:dyDescent="0.2">
      <c r="I365" s="10"/>
    </row>
    <row r="366" spans="9:9" x14ac:dyDescent="0.2">
      <c r="I366" s="10"/>
    </row>
    <row r="367" spans="9:9" x14ac:dyDescent="0.2">
      <c r="I367" s="10"/>
    </row>
    <row r="368" spans="9:9" x14ac:dyDescent="0.2">
      <c r="I368" s="10"/>
    </row>
    <row r="369" spans="9:9" x14ac:dyDescent="0.2">
      <c r="I369" s="10"/>
    </row>
    <row r="370" spans="9:9" x14ac:dyDescent="0.2">
      <c r="I370" s="10"/>
    </row>
    <row r="371" spans="9:9" x14ac:dyDescent="0.2">
      <c r="I371" s="10"/>
    </row>
    <row r="372" spans="9:9" x14ac:dyDescent="0.2">
      <c r="I372" s="10"/>
    </row>
    <row r="373" spans="9:9" x14ac:dyDescent="0.2">
      <c r="I373" s="10"/>
    </row>
    <row r="374" spans="9:9" x14ac:dyDescent="0.2">
      <c r="I374" s="10"/>
    </row>
    <row r="375" spans="9:9" x14ac:dyDescent="0.2">
      <c r="I375" s="10"/>
    </row>
    <row r="376" spans="9:9" x14ac:dyDescent="0.2">
      <c r="I376" s="10"/>
    </row>
    <row r="377" spans="9:9" x14ac:dyDescent="0.2">
      <c r="I377" s="10"/>
    </row>
    <row r="378" spans="9:9" x14ac:dyDescent="0.2">
      <c r="I378" s="10"/>
    </row>
    <row r="379" spans="9:9" x14ac:dyDescent="0.2">
      <c r="I379" s="10"/>
    </row>
    <row r="380" spans="9:9" x14ac:dyDescent="0.2">
      <c r="I380" s="10"/>
    </row>
    <row r="381" spans="9:9" x14ac:dyDescent="0.2">
      <c r="I381" s="10"/>
    </row>
    <row r="382" spans="9:9" x14ac:dyDescent="0.2">
      <c r="I382" s="10"/>
    </row>
    <row r="383" spans="9:9" x14ac:dyDescent="0.2">
      <c r="I383" s="10"/>
    </row>
    <row r="384" spans="9:9" x14ac:dyDescent="0.2">
      <c r="I384" s="10"/>
    </row>
    <row r="385" spans="9:9" x14ac:dyDescent="0.2">
      <c r="I385" s="10"/>
    </row>
    <row r="386" spans="9:9" x14ac:dyDescent="0.2">
      <c r="I386" s="10"/>
    </row>
    <row r="387" spans="9:9" x14ac:dyDescent="0.2">
      <c r="I387" s="10"/>
    </row>
    <row r="388" spans="9:9" x14ac:dyDescent="0.2">
      <c r="I388" s="10"/>
    </row>
    <row r="389" spans="9:9" x14ac:dyDescent="0.2">
      <c r="I389" s="10"/>
    </row>
    <row r="390" spans="9:9" x14ac:dyDescent="0.2">
      <c r="I390" s="10"/>
    </row>
    <row r="391" spans="9:9" x14ac:dyDescent="0.2">
      <c r="I391" s="10"/>
    </row>
    <row r="392" spans="9:9" x14ac:dyDescent="0.2">
      <c r="I392" s="10"/>
    </row>
    <row r="393" spans="9:9" x14ac:dyDescent="0.2">
      <c r="I393" s="10"/>
    </row>
    <row r="394" spans="9:9" x14ac:dyDescent="0.2">
      <c r="I394" s="10"/>
    </row>
    <row r="395" spans="9:9" x14ac:dyDescent="0.2">
      <c r="I395" s="10"/>
    </row>
    <row r="396" spans="9:9" x14ac:dyDescent="0.2">
      <c r="I396" s="10"/>
    </row>
    <row r="397" spans="9:9" x14ac:dyDescent="0.2">
      <c r="I397" s="10"/>
    </row>
    <row r="398" spans="9:9" x14ac:dyDescent="0.2">
      <c r="I398" s="10"/>
    </row>
    <row r="399" spans="9:9" x14ac:dyDescent="0.2">
      <c r="I399" s="10"/>
    </row>
    <row r="400" spans="9:9" x14ac:dyDescent="0.2">
      <c r="I400" s="10"/>
    </row>
    <row r="401" spans="9:9" x14ac:dyDescent="0.2">
      <c r="I401" s="10"/>
    </row>
    <row r="402" spans="9:9" x14ac:dyDescent="0.2">
      <c r="I402" s="10"/>
    </row>
    <row r="403" spans="9:9" x14ac:dyDescent="0.2">
      <c r="I403" s="10"/>
    </row>
    <row r="404" spans="9:9" x14ac:dyDescent="0.2">
      <c r="I404" s="10"/>
    </row>
    <row r="405" spans="9:9" x14ac:dyDescent="0.2">
      <c r="I405" s="10"/>
    </row>
    <row r="406" spans="9:9" x14ac:dyDescent="0.2">
      <c r="I406" s="10"/>
    </row>
    <row r="407" spans="9:9" x14ac:dyDescent="0.2">
      <c r="I407" s="10"/>
    </row>
    <row r="408" spans="9:9" x14ac:dyDescent="0.2">
      <c r="I408" s="10"/>
    </row>
    <row r="409" spans="9:9" x14ac:dyDescent="0.2">
      <c r="I409" s="10"/>
    </row>
    <row r="410" spans="9:9" x14ac:dyDescent="0.2">
      <c r="I410" s="10"/>
    </row>
    <row r="411" spans="9:9" x14ac:dyDescent="0.2">
      <c r="I411" s="10"/>
    </row>
    <row r="412" spans="9:9" x14ac:dyDescent="0.2">
      <c r="I412" s="10"/>
    </row>
    <row r="413" spans="9:9" x14ac:dyDescent="0.2">
      <c r="I413" s="10"/>
    </row>
    <row r="414" spans="9:9" x14ac:dyDescent="0.2">
      <c r="I414" s="10"/>
    </row>
    <row r="415" spans="9:9" x14ac:dyDescent="0.2">
      <c r="I415" s="10"/>
    </row>
    <row r="416" spans="9:9" x14ac:dyDescent="0.2">
      <c r="I416" s="10"/>
    </row>
    <row r="417" spans="9:9" x14ac:dyDescent="0.2">
      <c r="I417" s="10"/>
    </row>
    <row r="418" spans="9:9" x14ac:dyDescent="0.2">
      <c r="I418" s="10"/>
    </row>
    <row r="419" spans="9:9" x14ac:dyDescent="0.2">
      <c r="I419" s="10"/>
    </row>
    <row r="420" spans="9:9" x14ac:dyDescent="0.2">
      <c r="I420" s="10"/>
    </row>
    <row r="421" spans="9:9" x14ac:dyDescent="0.2">
      <c r="I421" s="10"/>
    </row>
    <row r="422" spans="9:9" x14ac:dyDescent="0.2">
      <c r="I422" s="10"/>
    </row>
    <row r="423" spans="9:9" x14ac:dyDescent="0.2">
      <c r="I423" s="10"/>
    </row>
    <row r="424" spans="9:9" x14ac:dyDescent="0.2">
      <c r="I424" s="10"/>
    </row>
    <row r="425" spans="9:9" x14ac:dyDescent="0.2">
      <c r="I425" s="10"/>
    </row>
    <row r="426" spans="9:9" x14ac:dyDescent="0.2">
      <c r="I426" s="10"/>
    </row>
    <row r="427" spans="9:9" x14ac:dyDescent="0.2">
      <c r="I427" s="10"/>
    </row>
    <row r="428" spans="9:9" x14ac:dyDescent="0.2">
      <c r="I428" s="10"/>
    </row>
    <row r="429" spans="9:9" x14ac:dyDescent="0.2">
      <c r="I429" s="10"/>
    </row>
    <row r="430" spans="9:9" x14ac:dyDescent="0.2">
      <c r="I430" s="10"/>
    </row>
    <row r="431" spans="9:9" x14ac:dyDescent="0.2">
      <c r="I431" s="10"/>
    </row>
    <row r="432" spans="9:9" x14ac:dyDescent="0.2">
      <c r="I432" s="10"/>
    </row>
    <row r="433" spans="9:9" x14ac:dyDescent="0.2">
      <c r="I433" s="10"/>
    </row>
    <row r="434" spans="9:9" x14ac:dyDescent="0.2">
      <c r="I434" s="10"/>
    </row>
    <row r="435" spans="9:9" x14ac:dyDescent="0.2">
      <c r="I435" s="10"/>
    </row>
    <row r="436" spans="9:9" x14ac:dyDescent="0.2">
      <c r="I436" s="10"/>
    </row>
    <row r="437" spans="9:9" x14ac:dyDescent="0.2">
      <c r="I437" s="10"/>
    </row>
    <row r="438" spans="9:9" x14ac:dyDescent="0.2">
      <c r="I438" s="10"/>
    </row>
    <row r="439" spans="9:9" x14ac:dyDescent="0.2">
      <c r="I439" s="10"/>
    </row>
    <row r="440" spans="9:9" x14ac:dyDescent="0.2">
      <c r="I440" s="10"/>
    </row>
    <row r="441" spans="9:9" x14ac:dyDescent="0.2">
      <c r="I441" s="10"/>
    </row>
    <row r="442" spans="9:9" x14ac:dyDescent="0.2">
      <c r="I442" s="10"/>
    </row>
    <row r="443" spans="9:9" x14ac:dyDescent="0.2">
      <c r="I443" s="10"/>
    </row>
    <row r="444" spans="9:9" x14ac:dyDescent="0.2">
      <c r="I444" s="10"/>
    </row>
    <row r="445" spans="9:9" x14ac:dyDescent="0.2">
      <c r="I445" s="10"/>
    </row>
    <row r="446" spans="9:9" x14ac:dyDescent="0.2">
      <c r="I446" s="10"/>
    </row>
    <row r="447" spans="9:9" x14ac:dyDescent="0.2">
      <c r="I447" s="10"/>
    </row>
    <row r="448" spans="9:9" x14ac:dyDescent="0.2">
      <c r="I448" s="10"/>
    </row>
    <row r="449" spans="9:9" x14ac:dyDescent="0.2">
      <c r="I449" s="10"/>
    </row>
    <row r="450" spans="9:9" x14ac:dyDescent="0.2">
      <c r="I450" s="10"/>
    </row>
    <row r="451" spans="9:9" x14ac:dyDescent="0.2">
      <c r="I451" s="10"/>
    </row>
    <row r="452" spans="9:9" x14ac:dyDescent="0.2">
      <c r="I452" s="10"/>
    </row>
    <row r="453" spans="9:9" x14ac:dyDescent="0.2">
      <c r="I453" s="10"/>
    </row>
    <row r="454" spans="9:9" x14ac:dyDescent="0.2">
      <c r="I454" s="10"/>
    </row>
    <row r="455" spans="9:9" x14ac:dyDescent="0.2">
      <c r="I455" s="10"/>
    </row>
    <row r="456" spans="9:9" x14ac:dyDescent="0.2">
      <c r="I456" s="10"/>
    </row>
    <row r="457" spans="9:9" x14ac:dyDescent="0.2">
      <c r="I457" s="10"/>
    </row>
    <row r="458" spans="9:9" x14ac:dyDescent="0.2">
      <c r="I458" s="10"/>
    </row>
    <row r="459" spans="9:9" x14ac:dyDescent="0.2">
      <c r="I459" s="10"/>
    </row>
    <row r="460" spans="9:9" x14ac:dyDescent="0.2">
      <c r="I460" s="10"/>
    </row>
    <row r="461" spans="9:9" x14ac:dyDescent="0.2">
      <c r="I461" s="10"/>
    </row>
    <row r="462" spans="9:9" x14ac:dyDescent="0.2">
      <c r="I462" s="10"/>
    </row>
    <row r="463" spans="9:9" x14ac:dyDescent="0.2">
      <c r="I463" s="10"/>
    </row>
    <row r="464" spans="9:9" x14ac:dyDescent="0.2">
      <c r="I464" s="10"/>
    </row>
    <row r="465" spans="9:9" x14ac:dyDescent="0.2">
      <c r="I465" s="10"/>
    </row>
    <row r="466" spans="9:9" x14ac:dyDescent="0.2">
      <c r="I466" s="10"/>
    </row>
    <row r="467" spans="9:9" x14ac:dyDescent="0.2">
      <c r="I467" s="10"/>
    </row>
    <row r="468" spans="9:9" x14ac:dyDescent="0.2">
      <c r="I468" s="10"/>
    </row>
    <row r="469" spans="9:9" x14ac:dyDescent="0.2">
      <c r="I469" s="10"/>
    </row>
    <row r="470" spans="9:9" x14ac:dyDescent="0.2">
      <c r="I470" s="10"/>
    </row>
    <row r="471" spans="9:9" x14ac:dyDescent="0.2">
      <c r="I471" s="10"/>
    </row>
    <row r="472" spans="9:9" x14ac:dyDescent="0.2">
      <c r="I472" s="10"/>
    </row>
    <row r="473" spans="9:9" x14ac:dyDescent="0.2">
      <c r="I473" s="10"/>
    </row>
    <row r="474" spans="9:9" x14ac:dyDescent="0.2">
      <c r="I474" s="10"/>
    </row>
    <row r="475" spans="9:9" x14ac:dyDescent="0.2">
      <c r="I475" s="10"/>
    </row>
    <row r="476" spans="9:9" x14ac:dyDescent="0.2">
      <c r="I476" s="10"/>
    </row>
    <row r="477" spans="9:9" x14ac:dyDescent="0.2">
      <c r="I477" s="10"/>
    </row>
    <row r="478" spans="9:9" x14ac:dyDescent="0.2">
      <c r="I478" s="10"/>
    </row>
    <row r="479" spans="9:9" x14ac:dyDescent="0.2">
      <c r="I479" s="10"/>
    </row>
    <row r="480" spans="9:9" x14ac:dyDescent="0.2">
      <c r="I480" s="10"/>
    </row>
    <row r="481" spans="9:9" x14ac:dyDescent="0.2">
      <c r="I481" s="10"/>
    </row>
    <row r="482" spans="9:9" x14ac:dyDescent="0.2">
      <c r="I482" s="10"/>
    </row>
    <row r="483" spans="9:9" x14ac:dyDescent="0.2">
      <c r="I483" s="10"/>
    </row>
    <row r="484" spans="9:9" x14ac:dyDescent="0.2">
      <c r="I484" s="10"/>
    </row>
    <row r="485" spans="9:9" x14ac:dyDescent="0.2">
      <c r="I485" s="10"/>
    </row>
    <row r="486" spans="9:9" x14ac:dyDescent="0.2">
      <c r="I486" s="10"/>
    </row>
    <row r="487" spans="9:9" x14ac:dyDescent="0.2">
      <c r="I487" s="10"/>
    </row>
    <row r="488" spans="9:9" x14ac:dyDescent="0.2">
      <c r="I488" s="10"/>
    </row>
    <row r="489" spans="9:9" x14ac:dyDescent="0.2">
      <c r="I489" s="10"/>
    </row>
    <row r="490" spans="9:9" x14ac:dyDescent="0.2">
      <c r="I490" s="10"/>
    </row>
    <row r="491" spans="9:9" x14ac:dyDescent="0.2">
      <c r="I491" s="10"/>
    </row>
    <row r="492" spans="9:9" x14ac:dyDescent="0.2">
      <c r="I492" s="10"/>
    </row>
    <row r="493" spans="9:9" x14ac:dyDescent="0.2">
      <c r="I493" s="10"/>
    </row>
    <row r="494" spans="9:9" x14ac:dyDescent="0.2">
      <c r="I494" s="10"/>
    </row>
    <row r="495" spans="9:9" x14ac:dyDescent="0.2">
      <c r="I495" s="10"/>
    </row>
    <row r="496" spans="9:9" x14ac:dyDescent="0.2">
      <c r="I496" s="10"/>
    </row>
    <row r="497" spans="9:9" x14ac:dyDescent="0.2">
      <c r="I497" s="10"/>
    </row>
    <row r="498" spans="9:9" x14ac:dyDescent="0.2">
      <c r="I498" s="10"/>
    </row>
    <row r="499" spans="9:9" x14ac:dyDescent="0.2">
      <c r="I499" s="10"/>
    </row>
    <row r="500" spans="9:9" x14ac:dyDescent="0.2">
      <c r="I500" s="10"/>
    </row>
    <row r="501" spans="9:9" x14ac:dyDescent="0.2">
      <c r="I501" s="10"/>
    </row>
    <row r="502" spans="9:9" x14ac:dyDescent="0.2">
      <c r="I502" s="10"/>
    </row>
    <row r="503" spans="9:9" x14ac:dyDescent="0.2">
      <c r="I503" s="10"/>
    </row>
    <row r="504" spans="9:9" x14ac:dyDescent="0.2">
      <c r="I504" s="10"/>
    </row>
    <row r="505" spans="9:9" x14ac:dyDescent="0.2">
      <c r="I505" s="10"/>
    </row>
    <row r="506" spans="9:9" x14ac:dyDescent="0.2">
      <c r="I506" s="10"/>
    </row>
    <row r="507" spans="9:9" x14ac:dyDescent="0.2">
      <c r="I507" s="10"/>
    </row>
    <row r="508" spans="9:9" x14ac:dyDescent="0.2">
      <c r="I508" s="10"/>
    </row>
    <row r="509" spans="9:9" x14ac:dyDescent="0.2">
      <c r="I509" s="10"/>
    </row>
    <row r="510" spans="9:9" x14ac:dyDescent="0.2">
      <c r="I510" s="10"/>
    </row>
    <row r="511" spans="9:9" x14ac:dyDescent="0.2">
      <c r="I511" s="10"/>
    </row>
    <row r="512" spans="9:9" x14ac:dyDescent="0.2">
      <c r="I512" s="10"/>
    </row>
    <row r="513" spans="9:9" x14ac:dyDescent="0.2">
      <c r="I513" s="10"/>
    </row>
    <row r="514" spans="9:9" x14ac:dyDescent="0.2">
      <c r="I514" s="10"/>
    </row>
    <row r="515" spans="9:9" x14ac:dyDescent="0.2">
      <c r="I515" s="10"/>
    </row>
    <row r="516" spans="9:9" x14ac:dyDescent="0.2">
      <c r="I516" s="10"/>
    </row>
    <row r="517" spans="9:9" x14ac:dyDescent="0.2">
      <c r="I517" s="10"/>
    </row>
    <row r="518" spans="9:9" x14ac:dyDescent="0.2">
      <c r="I518" s="10"/>
    </row>
    <row r="519" spans="9:9" x14ac:dyDescent="0.2">
      <c r="I519" s="10"/>
    </row>
    <row r="520" spans="9:9" x14ac:dyDescent="0.2">
      <c r="I520" s="10"/>
    </row>
    <row r="521" spans="9:9" x14ac:dyDescent="0.2">
      <c r="I521" s="10"/>
    </row>
    <row r="522" spans="9:9" x14ac:dyDescent="0.2">
      <c r="I522" s="10"/>
    </row>
    <row r="523" spans="9:9" x14ac:dyDescent="0.2">
      <c r="I523" s="10"/>
    </row>
    <row r="524" spans="9:9" x14ac:dyDescent="0.2">
      <c r="I524" s="10"/>
    </row>
    <row r="525" spans="9:9" x14ac:dyDescent="0.2">
      <c r="I525" s="10"/>
    </row>
    <row r="526" spans="9:9" x14ac:dyDescent="0.2">
      <c r="I526" s="10"/>
    </row>
    <row r="527" spans="9:9" x14ac:dyDescent="0.2">
      <c r="I527" s="10"/>
    </row>
    <row r="528" spans="9:9" x14ac:dyDescent="0.2">
      <c r="I528" s="10"/>
    </row>
    <row r="529" spans="9:9" x14ac:dyDescent="0.2">
      <c r="I529" s="10"/>
    </row>
    <row r="530" spans="9:9" x14ac:dyDescent="0.2">
      <c r="I530" s="10"/>
    </row>
    <row r="531" spans="9:9" x14ac:dyDescent="0.2">
      <c r="I531" s="10"/>
    </row>
    <row r="532" spans="9:9" x14ac:dyDescent="0.2">
      <c r="I532" s="10"/>
    </row>
    <row r="533" spans="9:9" x14ac:dyDescent="0.2">
      <c r="I533" s="10"/>
    </row>
    <row r="534" spans="9:9" x14ac:dyDescent="0.2">
      <c r="I534" s="10"/>
    </row>
    <row r="535" spans="9:9" x14ac:dyDescent="0.2">
      <c r="I535" s="10"/>
    </row>
    <row r="536" spans="9:9" x14ac:dyDescent="0.2">
      <c r="I536" s="10"/>
    </row>
    <row r="537" spans="9:9" x14ac:dyDescent="0.2">
      <c r="I537" s="10"/>
    </row>
    <row r="538" spans="9:9" x14ac:dyDescent="0.2">
      <c r="I538" s="10"/>
    </row>
    <row r="539" spans="9:9" x14ac:dyDescent="0.2">
      <c r="I539" s="10"/>
    </row>
    <row r="540" spans="9:9" x14ac:dyDescent="0.2">
      <c r="I540" s="10"/>
    </row>
    <row r="541" spans="9:9" x14ac:dyDescent="0.2">
      <c r="I541" s="10"/>
    </row>
    <row r="542" spans="9:9" x14ac:dyDescent="0.2">
      <c r="I542" s="10"/>
    </row>
    <row r="543" spans="9:9" x14ac:dyDescent="0.2">
      <c r="I543" s="10"/>
    </row>
    <row r="544" spans="9:9" x14ac:dyDescent="0.2">
      <c r="I544" s="10"/>
    </row>
    <row r="545" spans="9:9" x14ac:dyDescent="0.2">
      <c r="I545" s="10"/>
    </row>
    <row r="546" spans="9:9" x14ac:dyDescent="0.2">
      <c r="I546" s="10"/>
    </row>
    <row r="547" spans="9:9" x14ac:dyDescent="0.2">
      <c r="I547" s="10"/>
    </row>
    <row r="548" spans="9:9" x14ac:dyDescent="0.2">
      <c r="I548" s="10"/>
    </row>
    <row r="549" spans="9:9" x14ac:dyDescent="0.2">
      <c r="I549" s="10"/>
    </row>
    <row r="550" spans="9:9" x14ac:dyDescent="0.2">
      <c r="I550" s="10"/>
    </row>
    <row r="551" spans="9:9" x14ac:dyDescent="0.2">
      <c r="I551" s="10"/>
    </row>
    <row r="552" spans="9:9" x14ac:dyDescent="0.2">
      <c r="I552" s="10"/>
    </row>
    <row r="553" spans="9:9" x14ac:dyDescent="0.2">
      <c r="I553" s="10"/>
    </row>
    <row r="554" spans="9:9" x14ac:dyDescent="0.2">
      <c r="I554" s="10"/>
    </row>
    <row r="555" spans="9:9" x14ac:dyDescent="0.2">
      <c r="I555" s="10"/>
    </row>
    <row r="556" spans="9:9" x14ac:dyDescent="0.2">
      <c r="I556" s="10"/>
    </row>
    <row r="557" spans="9:9" x14ac:dyDescent="0.2">
      <c r="I557" s="10"/>
    </row>
    <row r="558" spans="9:9" x14ac:dyDescent="0.2">
      <c r="I558" s="10"/>
    </row>
    <row r="559" spans="9:9" x14ac:dyDescent="0.2">
      <c r="I559" s="10"/>
    </row>
    <row r="560" spans="9:9" x14ac:dyDescent="0.2">
      <c r="I560" s="10"/>
    </row>
    <row r="561" spans="9:9" x14ac:dyDescent="0.2">
      <c r="I561" s="10"/>
    </row>
    <row r="562" spans="9:9" x14ac:dyDescent="0.2">
      <c r="I562" s="10"/>
    </row>
    <row r="563" spans="9:9" x14ac:dyDescent="0.2">
      <c r="I563" s="10"/>
    </row>
    <row r="564" spans="9:9" x14ac:dyDescent="0.2">
      <c r="I564" s="10"/>
    </row>
    <row r="565" spans="9:9" x14ac:dyDescent="0.2">
      <c r="I565" s="10"/>
    </row>
    <row r="566" spans="9:9" x14ac:dyDescent="0.2">
      <c r="I566" s="10"/>
    </row>
    <row r="567" spans="9:9" x14ac:dyDescent="0.2">
      <c r="I567" s="10"/>
    </row>
    <row r="568" spans="9:9" x14ac:dyDescent="0.2">
      <c r="I568" s="10"/>
    </row>
    <row r="569" spans="9:9" x14ac:dyDescent="0.2">
      <c r="I569" s="10"/>
    </row>
    <row r="570" spans="9:9" x14ac:dyDescent="0.2">
      <c r="I570" s="10"/>
    </row>
    <row r="571" spans="9:9" x14ac:dyDescent="0.2">
      <c r="I571" s="10"/>
    </row>
    <row r="572" spans="9:9" x14ac:dyDescent="0.2">
      <c r="I572" s="10"/>
    </row>
    <row r="573" spans="9:9" x14ac:dyDescent="0.2">
      <c r="I573" s="10"/>
    </row>
    <row r="574" spans="9:9" x14ac:dyDescent="0.2">
      <c r="I574" s="10"/>
    </row>
    <row r="575" spans="9:9" x14ac:dyDescent="0.2">
      <c r="I575" s="10"/>
    </row>
    <row r="576" spans="9:9" x14ac:dyDescent="0.2">
      <c r="I576" s="10"/>
    </row>
    <row r="577" spans="9:9" x14ac:dyDescent="0.2">
      <c r="I577" s="10"/>
    </row>
    <row r="578" spans="9:9" x14ac:dyDescent="0.2">
      <c r="I578" s="10"/>
    </row>
    <row r="579" spans="9:9" x14ac:dyDescent="0.2">
      <c r="I579" s="10"/>
    </row>
    <row r="580" spans="9:9" x14ac:dyDescent="0.2">
      <c r="I580" s="10"/>
    </row>
    <row r="581" spans="9:9" x14ac:dyDescent="0.2">
      <c r="I581" s="10"/>
    </row>
    <row r="582" spans="9:9" x14ac:dyDescent="0.2">
      <c r="I582" s="10"/>
    </row>
    <row r="583" spans="9:9" x14ac:dyDescent="0.2">
      <c r="I583" s="10"/>
    </row>
    <row r="584" spans="9:9" x14ac:dyDescent="0.2">
      <c r="I584" s="10"/>
    </row>
    <row r="585" spans="9:9" x14ac:dyDescent="0.2">
      <c r="I585" s="10"/>
    </row>
    <row r="586" spans="9:9" x14ac:dyDescent="0.2">
      <c r="I586" s="10"/>
    </row>
    <row r="587" spans="9:9" x14ac:dyDescent="0.2">
      <c r="I587" s="10"/>
    </row>
    <row r="588" spans="9:9" x14ac:dyDescent="0.2">
      <c r="I588" s="10"/>
    </row>
    <row r="589" spans="9:9" x14ac:dyDescent="0.2">
      <c r="I589" s="10"/>
    </row>
    <row r="590" spans="9:9" x14ac:dyDescent="0.2">
      <c r="I590" s="10"/>
    </row>
    <row r="591" spans="9:9" x14ac:dyDescent="0.2">
      <c r="I591" s="10"/>
    </row>
    <row r="592" spans="9:9" x14ac:dyDescent="0.2">
      <c r="I592" s="10"/>
    </row>
    <row r="593" spans="9:9" x14ac:dyDescent="0.2">
      <c r="I593" s="10"/>
    </row>
    <row r="594" spans="9:9" x14ac:dyDescent="0.2">
      <c r="I594" s="10"/>
    </row>
    <row r="595" spans="9:9" x14ac:dyDescent="0.2">
      <c r="I595" s="10"/>
    </row>
    <row r="596" spans="9:9" x14ac:dyDescent="0.2">
      <c r="I596" s="10"/>
    </row>
    <row r="597" spans="9:9" x14ac:dyDescent="0.2">
      <c r="I597" s="10"/>
    </row>
    <row r="598" spans="9:9" x14ac:dyDescent="0.2">
      <c r="I598" s="10"/>
    </row>
    <row r="599" spans="9:9" x14ac:dyDescent="0.2">
      <c r="I599" s="10"/>
    </row>
    <row r="600" spans="9:9" x14ac:dyDescent="0.2">
      <c r="I600" s="10"/>
    </row>
    <row r="601" spans="9:9" x14ac:dyDescent="0.2">
      <c r="I601" s="10"/>
    </row>
    <row r="602" spans="9:9" x14ac:dyDescent="0.2">
      <c r="I602" s="10"/>
    </row>
    <row r="603" spans="9:9" x14ac:dyDescent="0.2">
      <c r="I603" s="10"/>
    </row>
    <row r="604" spans="9:9" x14ac:dyDescent="0.2">
      <c r="I604" s="10"/>
    </row>
    <row r="605" spans="9:9" x14ac:dyDescent="0.2">
      <c r="I605" s="10"/>
    </row>
    <row r="606" spans="9:9" x14ac:dyDescent="0.2">
      <c r="I606" s="10"/>
    </row>
    <row r="607" spans="9:9" x14ac:dyDescent="0.2">
      <c r="I607" s="10"/>
    </row>
    <row r="608" spans="9:9" x14ac:dyDescent="0.2">
      <c r="I608" s="10"/>
    </row>
    <row r="609" spans="9:9" x14ac:dyDescent="0.2">
      <c r="I609" s="10"/>
    </row>
    <row r="610" spans="9:9" x14ac:dyDescent="0.2">
      <c r="I610" s="10"/>
    </row>
    <row r="611" spans="9:9" x14ac:dyDescent="0.2">
      <c r="I611" s="10"/>
    </row>
    <row r="612" spans="9:9" x14ac:dyDescent="0.2">
      <c r="I612" s="10"/>
    </row>
    <row r="613" spans="9:9" x14ac:dyDescent="0.2">
      <c r="I613" s="10"/>
    </row>
    <row r="614" spans="9:9" x14ac:dyDescent="0.2">
      <c r="I614" s="10"/>
    </row>
    <row r="615" spans="9:9" x14ac:dyDescent="0.2">
      <c r="I615" s="10"/>
    </row>
    <row r="616" spans="9:9" x14ac:dyDescent="0.2">
      <c r="I616" s="10"/>
    </row>
    <row r="617" spans="9:9" x14ac:dyDescent="0.2">
      <c r="I617" s="10"/>
    </row>
    <row r="618" spans="9:9" x14ac:dyDescent="0.2">
      <c r="I618" s="10"/>
    </row>
    <row r="619" spans="9:9" x14ac:dyDescent="0.2">
      <c r="I619" s="10"/>
    </row>
    <row r="620" spans="9:9" x14ac:dyDescent="0.2">
      <c r="I620" s="10"/>
    </row>
    <row r="621" spans="9:9" x14ac:dyDescent="0.2">
      <c r="I621" s="10"/>
    </row>
    <row r="622" spans="9:9" x14ac:dyDescent="0.2">
      <c r="I622" s="10"/>
    </row>
    <row r="623" spans="9:9" x14ac:dyDescent="0.2">
      <c r="I623" s="10"/>
    </row>
    <row r="624" spans="9:9" x14ac:dyDescent="0.2">
      <c r="I624" s="10"/>
    </row>
    <row r="625" spans="9:9" x14ac:dyDescent="0.2">
      <c r="I625" s="10"/>
    </row>
    <row r="626" spans="9:9" x14ac:dyDescent="0.2">
      <c r="I626" s="10"/>
    </row>
    <row r="627" spans="9:9" x14ac:dyDescent="0.2">
      <c r="I627" s="10"/>
    </row>
    <row r="628" spans="9:9" x14ac:dyDescent="0.2">
      <c r="I628" s="10"/>
    </row>
    <row r="629" spans="9:9" x14ac:dyDescent="0.2">
      <c r="I629" s="10"/>
    </row>
    <row r="630" spans="9:9" x14ac:dyDescent="0.2">
      <c r="I630" s="10"/>
    </row>
    <row r="631" spans="9:9" x14ac:dyDescent="0.2">
      <c r="I631" s="10"/>
    </row>
    <row r="632" spans="9:9" x14ac:dyDescent="0.2">
      <c r="I632" s="10"/>
    </row>
    <row r="633" spans="9:9" x14ac:dyDescent="0.2">
      <c r="I633" s="10"/>
    </row>
    <row r="634" spans="9:9" x14ac:dyDescent="0.2">
      <c r="I634" s="10"/>
    </row>
    <row r="635" spans="9:9" x14ac:dyDescent="0.2">
      <c r="I635" s="10"/>
    </row>
    <row r="636" spans="9:9" x14ac:dyDescent="0.2">
      <c r="I636" s="10"/>
    </row>
    <row r="637" spans="9:9" x14ac:dyDescent="0.2">
      <c r="I637" s="10"/>
    </row>
    <row r="638" spans="9:9" x14ac:dyDescent="0.2">
      <c r="I638" s="10"/>
    </row>
    <row r="639" spans="9:9" x14ac:dyDescent="0.2">
      <c r="I639" s="10"/>
    </row>
    <row r="640" spans="9:9" x14ac:dyDescent="0.2">
      <c r="I640" s="10"/>
    </row>
    <row r="641" spans="9:9" x14ac:dyDescent="0.2">
      <c r="I641" s="10"/>
    </row>
    <row r="642" spans="9:9" x14ac:dyDescent="0.2">
      <c r="I642" s="10"/>
    </row>
    <row r="643" spans="9:9" x14ac:dyDescent="0.2">
      <c r="I643" s="10"/>
    </row>
    <row r="644" spans="9:9" x14ac:dyDescent="0.2">
      <c r="I644" s="10"/>
    </row>
    <row r="645" spans="9:9" x14ac:dyDescent="0.2">
      <c r="I645" s="10"/>
    </row>
    <row r="646" spans="9:9" x14ac:dyDescent="0.2">
      <c r="I646" s="10"/>
    </row>
    <row r="647" spans="9:9" x14ac:dyDescent="0.2">
      <c r="I647" s="10"/>
    </row>
    <row r="648" spans="9:9" x14ac:dyDescent="0.2">
      <c r="I648" s="10"/>
    </row>
    <row r="649" spans="9:9" x14ac:dyDescent="0.2">
      <c r="I649" s="10"/>
    </row>
    <row r="650" spans="9:9" x14ac:dyDescent="0.2">
      <c r="I650" s="10"/>
    </row>
    <row r="651" spans="9:9" x14ac:dyDescent="0.2">
      <c r="I651" s="10"/>
    </row>
    <row r="652" spans="9:9" x14ac:dyDescent="0.2">
      <c r="I652" s="10"/>
    </row>
    <row r="653" spans="9:9" x14ac:dyDescent="0.2">
      <c r="I653" s="10"/>
    </row>
    <row r="654" spans="9:9" x14ac:dyDescent="0.2">
      <c r="I654" s="10"/>
    </row>
    <row r="655" spans="9:9" x14ac:dyDescent="0.2">
      <c r="I655" s="10"/>
    </row>
    <row r="656" spans="9:9" x14ac:dyDescent="0.2">
      <c r="I656" s="10"/>
    </row>
    <row r="657" spans="9:9" x14ac:dyDescent="0.2">
      <c r="I657" s="10"/>
    </row>
    <row r="658" spans="9:9" x14ac:dyDescent="0.2">
      <c r="I658" s="10"/>
    </row>
    <row r="659" spans="9:9" x14ac:dyDescent="0.2">
      <c r="I659" s="10"/>
    </row>
    <row r="660" spans="9:9" x14ac:dyDescent="0.2">
      <c r="I660" s="10"/>
    </row>
    <row r="661" spans="9:9" x14ac:dyDescent="0.2">
      <c r="I661" s="10"/>
    </row>
    <row r="662" spans="9:9" x14ac:dyDescent="0.2">
      <c r="I662" s="10"/>
    </row>
    <row r="663" spans="9:9" x14ac:dyDescent="0.2">
      <c r="I663" s="10"/>
    </row>
    <row r="664" spans="9:9" x14ac:dyDescent="0.2">
      <c r="I664" s="10"/>
    </row>
    <row r="665" spans="9:9" x14ac:dyDescent="0.2">
      <c r="I665" s="10"/>
    </row>
    <row r="666" spans="9:9" x14ac:dyDescent="0.2">
      <c r="I666" s="10"/>
    </row>
    <row r="667" spans="9:9" x14ac:dyDescent="0.2">
      <c r="I667" s="10"/>
    </row>
    <row r="668" spans="9:9" x14ac:dyDescent="0.2">
      <c r="I668" s="10"/>
    </row>
    <row r="669" spans="9:9" x14ac:dyDescent="0.2">
      <c r="I669" s="10"/>
    </row>
    <row r="670" spans="9:9" x14ac:dyDescent="0.2">
      <c r="I670" s="10"/>
    </row>
    <row r="671" spans="9:9" x14ac:dyDescent="0.2">
      <c r="I671" s="10"/>
    </row>
    <row r="672" spans="9:9" x14ac:dyDescent="0.2">
      <c r="I672" s="10"/>
    </row>
    <row r="673" spans="9:9" x14ac:dyDescent="0.2">
      <c r="I673" s="10"/>
    </row>
    <row r="674" spans="9:9" x14ac:dyDescent="0.2">
      <c r="I674" s="10"/>
    </row>
    <row r="675" spans="9:9" x14ac:dyDescent="0.2">
      <c r="I675" s="10"/>
    </row>
    <row r="676" spans="9:9" x14ac:dyDescent="0.2">
      <c r="I676" s="10"/>
    </row>
    <row r="677" spans="9:9" x14ac:dyDescent="0.2">
      <c r="I677" s="10"/>
    </row>
    <row r="678" spans="9:9" x14ac:dyDescent="0.2">
      <c r="I678" s="10"/>
    </row>
    <row r="679" spans="9:9" x14ac:dyDescent="0.2">
      <c r="I679" s="10"/>
    </row>
    <row r="680" spans="9:9" x14ac:dyDescent="0.2">
      <c r="I680" s="10"/>
    </row>
    <row r="681" spans="9:9" x14ac:dyDescent="0.2">
      <c r="I681" s="10"/>
    </row>
    <row r="682" spans="9:9" x14ac:dyDescent="0.2">
      <c r="I682" s="10"/>
    </row>
    <row r="683" spans="9:9" x14ac:dyDescent="0.2">
      <c r="I683" s="10"/>
    </row>
    <row r="684" spans="9:9" x14ac:dyDescent="0.2">
      <c r="I684" s="10"/>
    </row>
    <row r="685" spans="9:9" x14ac:dyDescent="0.2">
      <c r="I685" s="10"/>
    </row>
    <row r="686" spans="9:9" x14ac:dyDescent="0.2">
      <c r="I686" s="10"/>
    </row>
    <row r="687" spans="9:9" x14ac:dyDescent="0.2">
      <c r="I687" s="10"/>
    </row>
    <row r="688" spans="9:9" x14ac:dyDescent="0.2">
      <c r="I688" s="10"/>
    </row>
    <row r="689" spans="9:9" x14ac:dyDescent="0.2">
      <c r="I689" s="10"/>
    </row>
    <row r="690" spans="9:9" x14ac:dyDescent="0.2">
      <c r="I690" s="10"/>
    </row>
    <row r="691" spans="9:9" x14ac:dyDescent="0.2">
      <c r="I691" s="10"/>
    </row>
    <row r="692" spans="9:9" x14ac:dyDescent="0.2">
      <c r="I692" s="10"/>
    </row>
    <row r="693" spans="9:9" x14ac:dyDescent="0.2">
      <c r="I693" s="10"/>
    </row>
    <row r="694" spans="9:9" x14ac:dyDescent="0.2">
      <c r="I694" s="10"/>
    </row>
    <row r="695" spans="9:9" x14ac:dyDescent="0.2">
      <c r="I695" s="10"/>
    </row>
    <row r="696" spans="9:9" x14ac:dyDescent="0.2">
      <c r="I696" s="10"/>
    </row>
    <row r="697" spans="9:9" x14ac:dyDescent="0.2">
      <c r="I697" s="10"/>
    </row>
    <row r="698" spans="9:9" x14ac:dyDescent="0.2">
      <c r="I698" s="10"/>
    </row>
    <row r="699" spans="9:9" x14ac:dyDescent="0.2">
      <c r="I699" s="10"/>
    </row>
    <row r="700" spans="9:9" x14ac:dyDescent="0.2">
      <c r="I700" s="10"/>
    </row>
    <row r="701" spans="9:9" x14ac:dyDescent="0.2">
      <c r="I701" s="10"/>
    </row>
    <row r="702" spans="9:9" x14ac:dyDescent="0.2">
      <c r="I702" s="10"/>
    </row>
    <row r="703" spans="9:9" x14ac:dyDescent="0.2">
      <c r="I703" s="10"/>
    </row>
    <row r="704" spans="9:9" x14ac:dyDescent="0.2">
      <c r="I704" s="10"/>
    </row>
    <row r="705" spans="9:9" x14ac:dyDescent="0.2">
      <c r="I705" s="10"/>
    </row>
    <row r="706" spans="9:9" x14ac:dyDescent="0.2">
      <c r="I706" s="10"/>
    </row>
    <row r="707" spans="9:9" x14ac:dyDescent="0.2">
      <c r="I707" s="10"/>
    </row>
    <row r="708" spans="9:9" x14ac:dyDescent="0.2">
      <c r="I708" s="10"/>
    </row>
    <row r="709" spans="9:9" x14ac:dyDescent="0.2">
      <c r="I709" s="10"/>
    </row>
    <row r="710" spans="9:9" x14ac:dyDescent="0.2">
      <c r="I710" s="10"/>
    </row>
    <row r="711" spans="9:9" x14ac:dyDescent="0.2">
      <c r="I711" s="10"/>
    </row>
    <row r="712" spans="9:9" x14ac:dyDescent="0.2">
      <c r="I712" s="10"/>
    </row>
    <row r="713" spans="9:9" x14ac:dyDescent="0.2">
      <c r="I713" s="10"/>
    </row>
    <row r="714" spans="9:9" x14ac:dyDescent="0.2">
      <c r="I714" s="10"/>
    </row>
    <row r="715" spans="9:9" x14ac:dyDescent="0.2">
      <c r="I715" s="10"/>
    </row>
    <row r="716" spans="9:9" x14ac:dyDescent="0.2">
      <c r="I716" s="10"/>
    </row>
    <row r="717" spans="9:9" x14ac:dyDescent="0.2">
      <c r="I717" s="10"/>
    </row>
    <row r="718" spans="9:9" x14ac:dyDescent="0.2">
      <c r="I718" s="10"/>
    </row>
    <row r="719" spans="9:9" x14ac:dyDescent="0.2">
      <c r="I719" s="10"/>
    </row>
    <row r="720" spans="9:9" x14ac:dyDescent="0.2">
      <c r="I720" s="10"/>
    </row>
    <row r="721" spans="9:9" x14ac:dyDescent="0.2">
      <c r="I721" s="10"/>
    </row>
    <row r="722" spans="9:9" x14ac:dyDescent="0.2">
      <c r="I722" s="10"/>
    </row>
    <row r="723" spans="9:9" x14ac:dyDescent="0.2">
      <c r="I723" s="10"/>
    </row>
    <row r="724" spans="9:9" x14ac:dyDescent="0.2">
      <c r="I724" s="10"/>
    </row>
    <row r="725" spans="9:9" x14ac:dyDescent="0.2">
      <c r="I725" s="10"/>
    </row>
    <row r="726" spans="9:9" x14ac:dyDescent="0.2">
      <c r="I726" s="10"/>
    </row>
    <row r="727" spans="9:9" x14ac:dyDescent="0.2">
      <c r="I727" s="10"/>
    </row>
    <row r="728" spans="9:9" x14ac:dyDescent="0.2">
      <c r="I728" s="10"/>
    </row>
    <row r="729" spans="9:9" x14ac:dyDescent="0.2">
      <c r="I729" s="10"/>
    </row>
    <row r="730" spans="9:9" x14ac:dyDescent="0.2">
      <c r="I730" s="10"/>
    </row>
    <row r="731" spans="9:9" x14ac:dyDescent="0.2">
      <c r="I731" s="10"/>
    </row>
    <row r="732" spans="9:9" x14ac:dyDescent="0.2">
      <c r="I732" s="10"/>
    </row>
    <row r="733" spans="9:9" x14ac:dyDescent="0.2">
      <c r="I733" s="10"/>
    </row>
    <row r="734" spans="9:9" x14ac:dyDescent="0.2">
      <c r="I734" s="10"/>
    </row>
    <row r="735" spans="9:9" x14ac:dyDescent="0.2">
      <c r="I735" s="10"/>
    </row>
    <row r="736" spans="9:9" x14ac:dyDescent="0.2">
      <c r="I736" s="10"/>
    </row>
    <row r="737" spans="9:9" x14ac:dyDescent="0.2">
      <c r="I737" s="10"/>
    </row>
    <row r="738" spans="9:9" x14ac:dyDescent="0.2">
      <c r="I738" s="10"/>
    </row>
    <row r="739" spans="9:9" x14ac:dyDescent="0.2">
      <c r="I739" s="10"/>
    </row>
    <row r="740" spans="9:9" x14ac:dyDescent="0.2">
      <c r="I740" s="10"/>
    </row>
    <row r="741" spans="9:9" x14ac:dyDescent="0.2">
      <c r="I741" s="10"/>
    </row>
    <row r="742" spans="9:9" x14ac:dyDescent="0.2">
      <c r="I742" s="10"/>
    </row>
    <row r="743" spans="9:9" x14ac:dyDescent="0.2">
      <c r="I743" s="10"/>
    </row>
    <row r="744" spans="9:9" x14ac:dyDescent="0.2">
      <c r="I744" s="10"/>
    </row>
    <row r="745" spans="9:9" x14ac:dyDescent="0.2">
      <c r="I745" s="10"/>
    </row>
    <row r="746" spans="9:9" x14ac:dyDescent="0.2">
      <c r="I746" s="10"/>
    </row>
    <row r="747" spans="9:9" x14ac:dyDescent="0.2">
      <c r="I747" s="10"/>
    </row>
    <row r="748" spans="9:9" x14ac:dyDescent="0.2">
      <c r="I748" s="10"/>
    </row>
    <row r="749" spans="9:9" x14ac:dyDescent="0.2">
      <c r="I749" s="10"/>
    </row>
    <row r="750" spans="9:9" x14ac:dyDescent="0.2">
      <c r="I750" s="10"/>
    </row>
    <row r="751" spans="9:9" x14ac:dyDescent="0.2">
      <c r="I751" s="10"/>
    </row>
    <row r="752" spans="9:9" x14ac:dyDescent="0.2">
      <c r="I752" s="10"/>
    </row>
    <row r="753" spans="9:9" x14ac:dyDescent="0.2">
      <c r="I753" s="10"/>
    </row>
    <row r="754" spans="9:9" x14ac:dyDescent="0.2">
      <c r="I754" s="10"/>
    </row>
    <row r="755" spans="9:9" x14ac:dyDescent="0.2">
      <c r="I755" s="10"/>
    </row>
    <row r="756" spans="9:9" x14ac:dyDescent="0.2">
      <c r="I756" s="10"/>
    </row>
    <row r="757" spans="9:9" x14ac:dyDescent="0.2">
      <c r="I757" s="10"/>
    </row>
    <row r="758" spans="9:9" x14ac:dyDescent="0.2">
      <c r="I758" s="10"/>
    </row>
    <row r="759" spans="9:9" x14ac:dyDescent="0.2">
      <c r="I759" s="10"/>
    </row>
    <row r="760" spans="9:9" x14ac:dyDescent="0.2">
      <c r="I760" s="10"/>
    </row>
    <row r="761" spans="9:9" x14ac:dyDescent="0.2">
      <c r="I761" s="10"/>
    </row>
    <row r="762" spans="9:9" x14ac:dyDescent="0.2">
      <c r="I762" s="10"/>
    </row>
    <row r="763" spans="9:9" x14ac:dyDescent="0.2">
      <c r="I763" s="10"/>
    </row>
    <row r="764" spans="9:9" x14ac:dyDescent="0.2">
      <c r="I764" s="10"/>
    </row>
    <row r="765" spans="9:9" x14ac:dyDescent="0.2">
      <c r="I765" s="10"/>
    </row>
    <row r="766" spans="9:9" x14ac:dyDescent="0.2">
      <c r="I766" s="10"/>
    </row>
    <row r="767" spans="9:9" x14ac:dyDescent="0.2">
      <c r="I767" s="10"/>
    </row>
    <row r="768" spans="9:9" x14ac:dyDescent="0.2">
      <c r="I768" s="10"/>
    </row>
    <row r="769" spans="9:9" x14ac:dyDescent="0.2">
      <c r="I769" s="10"/>
    </row>
    <row r="770" spans="9:9" x14ac:dyDescent="0.2">
      <c r="I770" s="10"/>
    </row>
    <row r="771" spans="9:9" x14ac:dyDescent="0.2">
      <c r="I771" s="10"/>
    </row>
    <row r="772" spans="9:9" x14ac:dyDescent="0.2">
      <c r="I772" s="10"/>
    </row>
    <row r="773" spans="9:9" x14ac:dyDescent="0.2">
      <c r="I773" s="10"/>
    </row>
    <row r="774" spans="9:9" x14ac:dyDescent="0.2">
      <c r="I774" s="10"/>
    </row>
    <row r="775" spans="9:9" x14ac:dyDescent="0.2">
      <c r="I775" s="10"/>
    </row>
    <row r="776" spans="9:9" x14ac:dyDescent="0.2">
      <c r="I776" s="10"/>
    </row>
    <row r="777" spans="9:9" x14ac:dyDescent="0.2">
      <c r="I777" s="10"/>
    </row>
    <row r="778" spans="9:9" x14ac:dyDescent="0.2">
      <c r="I778" s="10"/>
    </row>
    <row r="779" spans="9:9" x14ac:dyDescent="0.2">
      <c r="I779" s="10"/>
    </row>
    <row r="780" spans="9:9" x14ac:dyDescent="0.2">
      <c r="I780" s="10"/>
    </row>
    <row r="781" spans="9:9" x14ac:dyDescent="0.2">
      <c r="I781" s="10"/>
    </row>
    <row r="782" spans="9:9" x14ac:dyDescent="0.2">
      <c r="I782" s="10"/>
    </row>
    <row r="783" spans="9:9" x14ac:dyDescent="0.2">
      <c r="I783" s="10"/>
    </row>
    <row r="784" spans="9:9" x14ac:dyDescent="0.2">
      <c r="I784" s="10"/>
    </row>
    <row r="785" spans="9:9" x14ac:dyDescent="0.2">
      <c r="I785" s="10"/>
    </row>
    <row r="786" spans="9:9" x14ac:dyDescent="0.2">
      <c r="I786" s="10"/>
    </row>
    <row r="787" spans="9:9" x14ac:dyDescent="0.2">
      <c r="I787" s="10"/>
    </row>
    <row r="788" spans="9:9" x14ac:dyDescent="0.2">
      <c r="I788" s="10"/>
    </row>
    <row r="789" spans="9:9" x14ac:dyDescent="0.2">
      <c r="I789" s="10"/>
    </row>
    <row r="790" spans="9:9" x14ac:dyDescent="0.2">
      <c r="I790" s="10"/>
    </row>
    <row r="791" spans="9:9" x14ac:dyDescent="0.2">
      <c r="I791" s="10"/>
    </row>
    <row r="792" spans="9:9" x14ac:dyDescent="0.2">
      <c r="I792" s="10"/>
    </row>
    <row r="793" spans="9:9" x14ac:dyDescent="0.2">
      <c r="I793" s="10"/>
    </row>
    <row r="794" spans="9:9" x14ac:dyDescent="0.2">
      <c r="I794" s="10"/>
    </row>
    <row r="795" spans="9:9" x14ac:dyDescent="0.2">
      <c r="I795" s="10"/>
    </row>
    <row r="796" spans="9:9" x14ac:dyDescent="0.2">
      <c r="I796" s="10"/>
    </row>
    <row r="797" spans="9:9" x14ac:dyDescent="0.2">
      <c r="I797" s="10"/>
    </row>
    <row r="798" spans="9:9" x14ac:dyDescent="0.2">
      <c r="I798" s="10"/>
    </row>
    <row r="799" spans="9:9" x14ac:dyDescent="0.2">
      <c r="I799" s="10"/>
    </row>
    <row r="800" spans="9:9" x14ac:dyDescent="0.2">
      <c r="I800" s="10"/>
    </row>
    <row r="801" spans="9:9" x14ac:dyDescent="0.2">
      <c r="I801" s="10"/>
    </row>
    <row r="802" spans="9:9" x14ac:dyDescent="0.2">
      <c r="I802" s="10"/>
    </row>
    <row r="803" spans="9:9" x14ac:dyDescent="0.2">
      <c r="I803" s="10"/>
    </row>
    <row r="804" spans="9:9" x14ac:dyDescent="0.2">
      <c r="I804" s="10"/>
    </row>
    <row r="805" spans="9:9" x14ac:dyDescent="0.2">
      <c r="I805" s="10"/>
    </row>
    <row r="806" spans="9:9" x14ac:dyDescent="0.2">
      <c r="I806" s="10"/>
    </row>
    <row r="807" spans="9:9" x14ac:dyDescent="0.2">
      <c r="I807" s="10"/>
    </row>
    <row r="808" spans="9:9" x14ac:dyDescent="0.2">
      <c r="I808" s="10"/>
    </row>
    <row r="809" spans="9:9" x14ac:dyDescent="0.2">
      <c r="I809" s="10"/>
    </row>
    <row r="810" spans="9:9" x14ac:dyDescent="0.2">
      <c r="I810" s="10"/>
    </row>
    <row r="811" spans="9:9" x14ac:dyDescent="0.2">
      <c r="I811" s="10"/>
    </row>
    <row r="812" spans="9:9" x14ac:dyDescent="0.2">
      <c r="I812" s="10"/>
    </row>
    <row r="813" spans="9:9" x14ac:dyDescent="0.2">
      <c r="I813" s="10"/>
    </row>
    <row r="814" spans="9:9" x14ac:dyDescent="0.2">
      <c r="I814" s="10"/>
    </row>
    <row r="815" spans="9:9" x14ac:dyDescent="0.2">
      <c r="I815" s="10"/>
    </row>
    <row r="816" spans="9:9" x14ac:dyDescent="0.2">
      <c r="I816" s="10"/>
    </row>
    <row r="817" spans="9:9" x14ac:dyDescent="0.2">
      <c r="I817" s="10"/>
    </row>
    <row r="818" spans="9:9" x14ac:dyDescent="0.2">
      <c r="I818" s="10"/>
    </row>
    <row r="819" spans="9:9" x14ac:dyDescent="0.2">
      <c r="I819" s="10"/>
    </row>
    <row r="820" spans="9:9" x14ac:dyDescent="0.2">
      <c r="I820" s="10"/>
    </row>
    <row r="821" spans="9:9" x14ac:dyDescent="0.2">
      <c r="I821" s="10"/>
    </row>
    <row r="822" spans="9:9" x14ac:dyDescent="0.2">
      <c r="I822" s="10"/>
    </row>
    <row r="823" spans="9:9" x14ac:dyDescent="0.2">
      <c r="I823" s="10"/>
    </row>
    <row r="824" spans="9:9" x14ac:dyDescent="0.2">
      <c r="I824" s="10"/>
    </row>
    <row r="825" spans="9:9" x14ac:dyDescent="0.2">
      <c r="I825" s="10"/>
    </row>
    <row r="826" spans="9:9" x14ac:dyDescent="0.2">
      <c r="I826" s="10"/>
    </row>
    <row r="827" spans="9:9" x14ac:dyDescent="0.2">
      <c r="I827" s="10"/>
    </row>
    <row r="828" spans="9:9" x14ac:dyDescent="0.2">
      <c r="I828" s="10"/>
    </row>
    <row r="829" spans="9:9" x14ac:dyDescent="0.2">
      <c r="I829" s="10"/>
    </row>
    <row r="830" spans="9:9" x14ac:dyDescent="0.2">
      <c r="I830" s="10"/>
    </row>
    <row r="831" spans="9:9" x14ac:dyDescent="0.2">
      <c r="I831" s="10"/>
    </row>
    <row r="832" spans="9:9" x14ac:dyDescent="0.2">
      <c r="I832" s="10"/>
    </row>
    <row r="833" spans="9:9" x14ac:dyDescent="0.2">
      <c r="I833" s="10"/>
    </row>
    <row r="834" spans="9:9" x14ac:dyDescent="0.2">
      <c r="I834" s="10"/>
    </row>
    <row r="835" spans="9:9" x14ac:dyDescent="0.2">
      <c r="I835" s="10"/>
    </row>
    <row r="836" spans="9:9" x14ac:dyDescent="0.2">
      <c r="I836" s="10"/>
    </row>
    <row r="837" spans="9:9" x14ac:dyDescent="0.2">
      <c r="I837" s="10"/>
    </row>
    <row r="838" spans="9:9" x14ac:dyDescent="0.2">
      <c r="I838" s="10"/>
    </row>
    <row r="839" spans="9:9" x14ac:dyDescent="0.2">
      <c r="I839" s="10"/>
    </row>
    <row r="840" spans="9:9" x14ac:dyDescent="0.2">
      <c r="I840" s="10"/>
    </row>
    <row r="841" spans="9:9" x14ac:dyDescent="0.2">
      <c r="I841" s="10"/>
    </row>
    <row r="842" spans="9:9" x14ac:dyDescent="0.2">
      <c r="I842" s="10"/>
    </row>
    <row r="843" spans="9:9" x14ac:dyDescent="0.2">
      <c r="I843" s="10"/>
    </row>
    <row r="844" spans="9:9" x14ac:dyDescent="0.2">
      <c r="I844" s="10"/>
    </row>
    <row r="845" spans="9:9" x14ac:dyDescent="0.2">
      <c r="I845" s="10"/>
    </row>
    <row r="846" spans="9:9" x14ac:dyDescent="0.2">
      <c r="I846" s="10"/>
    </row>
    <row r="847" spans="9:9" x14ac:dyDescent="0.2">
      <c r="I847" s="10"/>
    </row>
    <row r="848" spans="9:9" x14ac:dyDescent="0.2">
      <c r="I848" s="10"/>
    </row>
    <row r="849" spans="9:9" x14ac:dyDescent="0.2">
      <c r="I849" s="10"/>
    </row>
    <row r="850" spans="9:9" x14ac:dyDescent="0.2">
      <c r="I850" s="10"/>
    </row>
    <row r="851" spans="9:9" x14ac:dyDescent="0.2">
      <c r="I851" s="10"/>
    </row>
    <row r="852" spans="9:9" x14ac:dyDescent="0.2">
      <c r="I852" s="10"/>
    </row>
    <row r="853" spans="9:9" x14ac:dyDescent="0.2">
      <c r="I853" s="10"/>
    </row>
    <row r="854" spans="9:9" x14ac:dyDescent="0.2">
      <c r="I854" s="10"/>
    </row>
    <row r="855" spans="9:9" x14ac:dyDescent="0.2">
      <c r="I855" s="10"/>
    </row>
    <row r="856" spans="9:9" x14ac:dyDescent="0.2">
      <c r="I856" s="10"/>
    </row>
    <row r="857" spans="9:9" x14ac:dyDescent="0.2">
      <c r="I857" s="10"/>
    </row>
    <row r="858" spans="9:9" x14ac:dyDescent="0.2">
      <c r="I858" s="10"/>
    </row>
    <row r="859" spans="9:9" x14ac:dyDescent="0.2">
      <c r="I859" s="10"/>
    </row>
    <row r="860" spans="9:9" x14ac:dyDescent="0.2">
      <c r="I860" s="10"/>
    </row>
    <row r="861" spans="9:9" x14ac:dyDescent="0.2">
      <c r="I861" s="10"/>
    </row>
    <row r="862" spans="9:9" x14ac:dyDescent="0.2">
      <c r="I862" s="10"/>
    </row>
    <row r="863" spans="9:9" x14ac:dyDescent="0.2">
      <c r="I863" s="10"/>
    </row>
    <row r="864" spans="9:9" x14ac:dyDescent="0.2">
      <c r="I864" s="10"/>
    </row>
    <row r="865" spans="9:9" x14ac:dyDescent="0.2">
      <c r="I865" s="10"/>
    </row>
    <row r="866" spans="9:9" x14ac:dyDescent="0.2">
      <c r="I866" s="10"/>
    </row>
    <row r="867" spans="9:9" x14ac:dyDescent="0.2">
      <c r="I867" s="10"/>
    </row>
    <row r="868" spans="9:9" x14ac:dyDescent="0.2">
      <c r="I868" s="10"/>
    </row>
    <row r="869" spans="9:9" x14ac:dyDescent="0.2">
      <c r="I869" s="10"/>
    </row>
    <row r="870" spans="9:9" x14ac:dyDescent="0.2">
      <c r="I870" s="10"/>
    </row>
    <row r="871" spans="9:9" x14ac:dyDescent="0.2">
      <c r="I871" s="10"/>
    </row>
    <row r="872" spans="9:9" x14ac:dyDescent="0.2">
      <c r="I872" s="10"/>
    </row>
    <row r="873" spans="9:9" x14ac:dyDescent="0.2">
      <c r="I873" s="10"/>
    </row>
    <row r="874" spans="9:9" x14ac:dyDescent="0.2">
      <c r="I874" s="10"/>
    </row>
    <row r="875" spans="9:9" x14ac:dyDescent="0.2">
      <c r="I875" s="10"/>
    </row>
    <row r="876" spans="9:9" x14ac:dyDescent="0.2">
      <c r="I876" s="10"/>
    </row>
    <row r="877" spans="9:9" x14ac:dyDescent="0.2">
      <c r="I877" s="10"/>
    </row>
    <row r="878" spans="9:9" x14ac:dyDescent="0.2">
      <c r="I878" s="10"/>
    </row>
    <row r="879" spans="9:9" x14ac:dyDescent="0.2">
      <c r="I879" s="10"/>
    </row>
    <row r="880" spans="9:9" x14ac:dyDescent="0.2">
      <c r="I880" s="10"/>
    </row>
    <row r="881" spans="9:9" x14ac:dyDescent="0.2">
      <c r="I881" s="10"/>
    </row>
    <row r="882" spans="9:9" x14ac:dyDescent="0.2">
      <c r="I882" s="10"/>
    </row>
    <row r="883" spans="9:9" x14ac:dyDescent="0.2">
      <c r="I883" s="10"/>
    </row>
    <row r="884" spans="9:9" x14ac:dyDescent="0.2">
      <c r="I884" s="10"/>
    </row>
    <row r="885" spans="9:9" x14ac:dyDescent="0.2">
      <c r="I885" s="10"/>
    </row>
    <row r="886" spans="9:9" x14ac:dyDescent="0.2">
      <c r="I886" s="10"/>
    </row>
    <row r="887" spans="9:9" x14ac:dyDescent="0.2">
      <c r="I887" s="10"/>
    </row>
    <row r="888" spans="9:9" x14ac:dyDescent="0.2">
      <c r="I888" s="10"/>
    </row>
    <row r="889" spans="9:9" x14ac:dyDescent="0.2">
      <c r="I889" s="10"/>
    </row>
    <row r="890" spans="9:9" x14ac:dyDescent="0.2">
      <c r="I890" s="10"/>
    </row>
    <row r="891" spans="9:9" x14ac:dyDescent="0.2">
      <c r="I891" s="10"/>
    </row>
    <row r="892" spans="9:9" x14ac:dyDescent="0.2">
      <c r="I892" s="10"/>
    </row>
    <row r="893" spans="9:9" x14ac:dyDescent="0.2">
      <c r="I893" s="10"/>
    </row>
    <row r="894" spans="9:9" x14ac:dyDescent="0.2">
      <c r="I894" s="10"/>
    </row>
    <row r="895" spans="9:9" x14ac:dyDescent="0.2">
      <c r="I895" s="10"/>
    </row>
    <row r="896" spans="9:9" x14ac:dyDescent="0.2">
      <c r="I896" s="10"/>
    </row>
    <row r="897" spans="9:9" x14ac:dyDescent="0.2">
      <c r="I897" s="10"/>
    </row>
    <row r="898" spans="9:9" x14ac:dyDescent="0.2">
      <c r="I898" s="10"/>
    </row>
    <row r="899" spans="9:9" x14ac:dyDescent="0.2">
      <c r="I899" s="10"/>
    </row>
    <row r="900" spans="9:9" x14ac:dyDescent="0.2">
      <c r="I900" s="10"/>
    </row>
    <row r="901" spans="9:9" x14ac:dyDescent="0.2">
      <c r="I901" s="10"/>
    </row>
    <row r="902" spans="9:9" x14ac:dyDescent="0.2">
      <c r="I902" s="10"/>
    </row>
    <row r="903" spans="9:9" x14ac:dyDescent="0.2">
      <c r="I903" s="10"/>
    </row>
    <row r="904" spans="9:9" x14ac:dyDescent="0.2">
      <c r="I904" s="10"/>
    </row>
    <row r="905" spans="9:9" x14ac:dyDescent="0.2">
      <c r="I905" s="10"/>
    </row>
    <row r="906" spans="9:9" x14ac:dyDescent="0.2">
      <c r="I906" s="10"/>
    </row>
    <row r="907" spans="9:9" x14ac:dyDescent="0.2">
      <c r="I907" s="10"/>
    </row>
    <row r="908" spans="9:9" x14ac:dyDescent="0.2">
      <c r="I908" s="10"/>
    </row>
    <row r="909" spans="9:9" x14ac:dyDescent="0.2">
      <c r="I909" s="10"/>
    </row>
    <row r="910" spans="9:9" x14ac:dyDescent="0.2">
      <c r="I910" s="10"/>
    </row>
    <row r="911" spans="9:9" x14ac:dyDescent="0.2">
      <c r="I911" s="10"/>
    </row>
    <row r="912" spans="9:9" x14ac:dyDescent="0.2">
      <c r="I912" s="10"/>
    </row>
    <row r="913" spans="9:9" x14ac:dyDescent="0.2">
      <c r="I913" s="10"/>
    </row>
    <row r="914" spans="9:9" x14ac:dyDescent="0.2">
      <c r="I914" s="10"/>
    </row>
    <row r="915" spans="9:9" x14ac:dyDescent="0.2">
      <c r="I915" s="10"/>
    </row>
    <row r="916" spans="9:9" x14ac:dyDescent="0.2">
      <c r="I916" s="10"/>
    </row>
    <row r="917" spans="9:9" x14ac:dyDescent="0.2">
      <c r="I917" s="10"/>
    </row>
    <row r="918" spans="9:9" x14ac:dyDescent="0.2">
      <c r="I918" s="10"/>
    </row>
    <row r="919" spans="9:9" x14ac:dyDescent="0.2">
      <c r="I919" s="10"/>
    </row>
    <row r="920" spans="9:9" x14ac:dyDescent="0.2">
      <c r="I920" s="10"/>
    </row>
    <row r="921" spans="9:9" x14ac:dyDescent="0.2">
      <c r="I921" s="10"/>
    </row>
    <row r="922" spans="9:9" x14ac:dyDescent="0.2">
      <c r="I922" s="10"/>
    </row>
    <row r="923" spans="9:9" x14ac:dyDescent="0.2">
      <c r="I923" s="10"/>
    </row>
    <row r="924" spans="9:9" x14ac:dyDescent="0.2">
      <c r="I924" s="10"/>
    </row>
    <row r="925" spans="9:9" x14ac:dyDescent="0.2">
      <c r="I925" s="10"/>
    </row>
    <row r="926" spans="9:9" x14ac:dyDescent="0.2">
      <c r="I926" s="10"/>
    </row>
    <row r="927" spans="9:9" x14ac:dyDescent="0.2">
      <c r="I927" s="10"/>
    </row>
    <row r="928" spans="9:9" x14ac:dyDescent="0.2">
      <c r="I928" s="10"/>
    </row>
    <row r="929" spans="9:9" x14ac:dyDescent="0.2">
      <c r="I929" s="10"/>
    </row>
    <row r="930" spans="9:9" x14ac:dyDescent="0.2">
      <c r="I930" s="10"/>
    </row>
    <row r="931" spans="9:9" x14ac:dyDescent="0.2">
      <c r="I931" s="10"/>
    </row>
    <row r="932" spans="9:9" x14ac:dyDescent="0.2">
      <c r="I932" s="10"/>
    </row>
    <row r="933" spans="9:9" x14ac:dyDescent="0.2">
      <c r="I933" s="10"/>
    </row>
    <row r="934" spans="9:9" x14ac:dyDescent="0.2">
      <c r="I934" s="10"/>
    </row>
    <row r="935" spans="9:9" x14ac:dyDescent="0.2">
      <c r="I935" s="10"/>
    </row>
    <row r="936" spans="9:9" x14ac:dyDescent="0.2">
      <c r="I936" s="10"/>
    </row>
    <row r="937" spans="9:9" x14ac:dyDescent="0.2">
      <c r="I937" s="10"/>
    </row>
    <row r="938" spans="9:9" x14ac:dyDescent="0.2">
      <c r="I938" s="10"/>
    </row>
    <row r="939" spans="9:9" x14ac:dyDescent="0.2">
      <c r="I939" s="10"/>
    </row>
    <row r="940" spans="9:9" x14ac:dyDescent="0.2">
      <c r="I940" s="10"/>
    </row>
    <row r="941" spans="9:9" x14ac:dyDescent="0.2">
      <c r="I941" s="10"/>
    </row>
    <row r="942" spans="9:9" x14ac:dyDescent="0.2">
      <c r="I942" s="10"/>
    </row>
    <row r="943" spans="9:9" x14ac:dyDescent="0.2">
      <c r="I943" s="10"/>
    </row>
    <row r="944" spans="9:9" x14ac:dyDescent="0.2">
      <c r="I944" s="10"/>
    </row>
    <row r="945" spans="9:9" x14ac:dyDescent="0.2">
      <c r="I945" s="10"/>
    </row>
    <row r="946" spans="9:9" x14ac:dyDescent="0.2">
      <c r="I946" s="10"/>
    </row>
    <row r="947" spans="9:9" x14ac:dyDescent="0.2">
      <c r="I947" s="10"/>
    </row>
    <row r="948" spans="9:9" x14ac:dyDescent="0.2">
      <c r="I948" s="10"/>
    </row>
    <row r="949" spans="9:9" x14ac:dyDescent="0.2">
      <c r="I949" s="10"/>
    </row>
    <row r="950" spans="9:9" x14ac:dyDescent="0.2">
      <c r="I950" s="10"/>
    </row>
    <row r="951" spans="9:9" x14ac:dyDescent="0.2">
      <c r="I951" s="10"/>
    </row>
    <row r="952" spans="9:9" x14ac:dyDescent="0.2">
      <c r="I952" s="10"/>
    </row>
    <row r="953" spans="9:9" x14ac:dyDescent="0.2">
      <c r="I953" s="10"/>
    </row>
    <row r="954" spans="9:9" x14ac:dyDescent="0.2">
      <c r="I954" s="10"/>
    </row>
    <row r="955" spans="9:9" x14ac:dyDescent="0.2">
      <c r="I955" s="10"/>
    </row>
    <row r="956" spans="9:9" x14ac:dyDescent="0.2">
      <c r="I956" s="10"/>
    </row>
    <row r="957" spans="9:9" x14ac:dyDescent="0.2">
      <c r="I957" s="10"/>
    </row>
    <row r="958" spans="9:9" x14ac:dyDescent="0.2">
      <c r="I958" s="10"/>
    </row>
    <row r="959" spans="9:9" x14ac:dyDescent="0.2">
      <c r="I959" s="10"/>
    </row>
    <row r="960" spans="9:9" x14ac:dyDescent="0.2">
      <c r="I960" s="10"/>
    </row>
    <row r="961" spans="9:9" x14ac:dyDescent="0.2">
      <c r="I961" s="10"/>
    </row>
    <row r="962" spans="9:9" x14ac:dyDescent="0.2">
      <c r="I962" s="10"/>
    </row>
    <row r="963" spans="9:9" x14ac:dyDescent="0.2">
      <c r="I963" s="10"/>
    </row>
    <row r="964" spans="9:9" x14ac:dyDescent="0.2">
      <c r="I964" s="10"/>
    </row>
    <row r="965" spans="9:9" x14ac:dyDescent="0.2">
      <c r="I965" s="10"/>
    </row>
    <row r="966" spans="9:9" x14ac:dyDescent="0.2">
      <c r="I966" s="10"/>
    </row>
    <row r="967" spans="9:9" x14ac:dyDescent="0.2">
      <c r="I967" s="10"/>
    </row>
    <row r="968" spans="9:9" x14ac:dyDescent="0.2">
      <c r="I968" s="10"/>
    </row>
    <row r="969" spans="9:9" x14ac:dyDescent="0.2">
      <c r="I969" s="10"/>
    </row>
    <row r="970" spans="9:9" x14ac:dyDescent="0.2">
      <c r="I970" s="10"/>
    </row>
    <row r="971" spans="9:9" x14ac:dyDescent="0.2">
      <c r="I971" s="10"/>
    </row>
    <row r="972" spans="9:9" x14ac:dyDescent="0.2">
      <c r="I972" s="10"/>
    </row>
    <row r="973" spans="9:9" x14ac:dyDescent="0.2">
      <c r="I973" s="10"/>
    </row>
    <row r="974" spans="9:9" x14ac:dyDescent="0.2">
      <c r="I974" s="10"/>
    </row>
    <row r="975" spans="9:9" x14ac:dyDescent="0.2">
      <c r="I975" s="10"/>
    </row>
    <row r="976" spans="9:9" x14ac:dyDescent="0.2">
      <c r="I976" s="10"/>
    </row>
    <row r="977" spans="9:9" x14ac:dyDescent="0.2">
      <c r="I977" s="10"/>
    </row>
    <row r="978" spans="9:9" x14ac:dyDescent="0.2">
      <c r="I978" s="10"/>
    </row>
    <row r="979" spans="9:9" x14ac:dyDescent="0.2">
      <c r="I979" s="10"/>
    </row>
    <row r="980" spans="9:9" x14ac:dyDescent="0.2">
      <c r="I980" s="10"/>
    </row>
    <row r="981" spans="9:9" x14ac:dyDescent="0.2">
      <c r="I981" s="10"/>
    </row>
    <row r="982" spans="9:9" x14ac:dyDescent="0.2">
      <c r="I982" s="10"/>
    </row>
    <row r="983" spans="9:9" x14ac:dyDescent="0.2">
      <c r="I983" s="10"/>
    </row>
    <row r="984" spans="9:9" x14ac:dyDescent="0.2">
      <c r="I984" s="10"/>
    </row>
    <row r="985" spans="9:9" x14ac:dyDescent="0.2">
      <c r="I985" s="10"/>
    </row>
    <row r="986" spans="9:9" x14ac:dyDescent="0.2">
      <c r="I986" s="10"/>
    </row>
    <row r="987" spans="9:9" x14ac:dyDescent="0.2">
      <c r="I987" s="10"/>
    </row>
    <row r="988" spans="9:9" x14ac:dyDescent="0.2">
      <c r="I988" s="10"/>
    </row>
    <row r="989" spans="9:9" x14ac:dyDescent="0.2">
      <c r="I989" s="10"/>
    </row>
    <row r="990" spans="9:9" x14ac:dyDescent="0.2">
      <c r="I990" s="10"/>
    </row>
    <row r="991" spans="9:9" x14ac:dyDescent="0.2">
      <c r="I991" s="10"/>
    </row>
    <row r="992" spans="9:9" x14ac:dyDescent="0.2">
      <c r="I992" s="10"/>
    </row>
    <row r="993" spans="9:9" x14ac:dyDescent="0.2">
      <c r="I993" s="10"/>
    </row>
    <row r="994" spans="9:9" x14ac:dyDescent="0.2">
      <c r="I994" s="10"/>
    </row>
    <row r="995" spans="9:9" x14ac:dyDescent="0.2">
      <c r="I995" s="10"/>
    </row>
    <row r="996" spans="9:9" x14ac:dyDescent="0.2">
      <c r="I996" s="10"/>
    </row>
    <row r="997" spans="9:9" x14ac:dyDescent="0.2">
      <c r="I997" s="10"/>
    </row>
    <row r="998" spans="9:9" x14ac:dyDescent="0.2">
      <c r="I998" s="10"/>
    </row>
    <row r="999" spans="9:9" x14ac:dyDescent="0.2">
      <c r="I999" s="10"/>
    </row>
    <row r="1000" spans="9:9" x14ac:dyDescent="0.2">
      <c r="I1000" s="10"/>
    </row>
    <row r="1001" spans="9:9" x14ac:dyDescent="0.2">
      <c r="I1001" s="10"/>
    </row>
    <row r="1002" spans="9:9" x14ac:dyDescent="0.2">
      <c r="I1002" s="10"/>
    </row>
    <row r="1003" spans="9:9" x14ac:dyDescent="0.2">
      <c r="I1003" s="10"/>
    </row>
    <row r="1004" spans="9:9" x14ac:dyDescent="0.2">
      <c r="I1004" s="10"/>
    </row>
    <row r="1005" spans="9:9" x14ac:dyDescent="0.2">
      <c r="I1005" s="10"/>
    </row>
    <row r="1006" spans="9:9" x14ac:dyDescent="0.2">
      <c r="I1006" s="10"/>
    </row>
    <row r="1007" spans="9:9" x14ac:dyDescent="0.2">
      <c r="I1007" s="10"/>
    </row>
    <row r="1008" spans="9:9" x14ac:dyDescent="0.2">
      <c r="I1008" s="10"/>
    </row>
    <row r="1009" spans="9:9" x14ac:dyDescent="0.2">
      <c r="I1009" s="10"/>
    </row>
    <row r="1010" spans="9:9" x14ac:dyDescent="0.2">
      <c r="I1010" s="10"/>
    </row>
    <row r="1011" spans="9:9" x14ac:dyDescent="0.2">
      <c r="I1011" s="10"/>
    </row>
    <row r="1012" spans="9:9" x14ac:dyDescent="0.2">
      <c r="I1012" s="10"/>
    </row>
    <row r="1013" spans="9:9" x14ac:dyDescent="0.2">
      <c r="I1013" s="10"/>
    </row>
    <row r="1014" spans="9:9" x14ac:dyDescent="0.2">
      <c r="I1014" s="10"/>
    </row>
    <row r="1015" spans="9:9" x14ac:dyDescent="0.2">
      <c r="I1015" s="10"/>
    </row>
    <row r="1016" spans="9:9" x14ac:dyDescent="0.2">
      <c r="I1016" s="10"/>
    </row>
    <row r="1017" spans="9:9" x14ac:dyDescent="0.2">
      <c r="I1017" s="10"/>
    </row>
    <row r="1018" spans="9:9" x14ac:dyDescent="0.2">
      <c r="I1018" s="10"/>
    </row>
    <row r="1019" spans="9:9" x14ac:dyDescent="0.2">
      <c r="I1019" s="10"/>
    </row>
    <row r="1020" spans="9:9" x14ac:dyDescent="0.2">
      <c r="I1020" s="10"/>
    </row>
    <row r="1021" spans="9:9" x14ac:dyDescent="0.2">
      <c r="I1021" s="10"/>
    </row>
    <row r="1022" spans="9:9" x14ac:dyDescent="0.2">
      <c r="I1022" s="10"/>
    </row>
    <row r="1023" spans="9:9" x14ac:dyDescent="0.2">
      <c r="I1023" s="10"/>
    </row>
    <row r="1024" spans="9:9" x14ac:dyDescent="0.2">
      <c r="I1024" s="10"/>
    </row>
    <row r="1025" spans="9:9" x14ac:dyDescent="0.2">
      <c r="I1025" s="10"/>
    </row>
    <row r="1026" spans="9:9" x14ac:dyDescent="0.2">
      <c r="I1026" s="10"/>
    </row>
    <row r="1027" spans="9:9" x14ac:dyDescent="0.2">
      <c r="I1027" s="10"/>
    </row>
    <row r="1028" spans="9:9" x14ac:dyDescent="0.2">
      <c r="I1028" s="10"/>
    </row>
    <row r="1029" spans="9:9" x14ac:dyDescent="0.2">
      <c r="I1029" s="10"/>
    </row>
    <row r="1030" spans="9:9" x14ac:dyDescent="0.2">
      <c r="I1030" s="10"/>
    </row>
    <row r="1031" spans="9:9" x14ac:dyDescent="0.2">
      <c r="I1031" s="10"/>
    </row>
    <row r="1032" spans="9:9" x14ac:dyDescent="0.2">
      <c r="I1032" s="10"/>
    </row>
    <row r="1033" spans="9:9" x14ac:dyDescent="0.2">
      <c r="I1033" s="10"/>
    </row>
    <row r="1034" spans="9:9" x14ac:dyDescent="0.2">
      <c r="I1034" s="10"/>
    </row>
    <row r="1035" spans="9:9" x14ac:dyDescent="0.2">
      <c r="I1035" s="10"/>
    </row>
    <row r="1036" spans="9:9" x14ac:dyDescent="0.2">
      <c r="I1036" s="10"/>
    </row>
    <row r="1037" spans="9:9" x14ac:dyDescent="0.2">
      <c r="I1037" s="10"/>
    </row>
    <row r="1038" spans="9:9" x14ac:dyDescent="0.2">
      <c r="I1038" s="10"/>
    </row>
    <row r="1039" spans="9:9" x14ac:dyDescent="0.2">
      <c r="I1039" s="10"/>
    </row>
    <row r="1040" spans="9:9" x14ac:dyDescent="0.2">
      <c r="I1040" s="10"/>
    </row>
    <row r="1041" spans="9:9" x14ac:dyDescent="0.2">
      <c r="I1041" s="10"/>
    </row>
    <row r="1042" spans="9:9" x14ac:dyDescent="0.2">
      <c r="I1042" s="10"/>
    </row>
    <row r="1043" spans="9:9" x14ac:dyDescent="0.2">
      <c r="I1043" s="10"/>
    </row>
    <row r="1044" spans="9:9" x14ac:dyDescent="0.2">
      <c r="I1044" s="10"/>
    </row>
    <row r="1045" spans="9:9" x14ac:dyDescent="0.2">
      <c r="I1045" s="10"/>
    </row>
    <row r="1046" spans="9:9" x14ac:dyDescent="0.2">
      <c r="I1046" s="10"/>
    </row>
    <row r="1047" spans="9:9" x14ac:dyDescent="0.2">
      <c r="I1047" s="10"/>
    </row>
    <row r="1048" spans="9:9" x14ac:dyDescent="0.2">
      <c r="I1048" s="10"/>
    </row>
    <row r="1049" spans="9:9" x14ac:dyDescent="0.2">
      <c r="I1049" s="10"/>
    </row>
    <row r="1050" spans="9:9" x14ac:dyDescent="0.2">
      <c r="I1050" s="10"/>
    </row>
    <row r="1051" spans="9:9" x14ac:dyDescent="0.2">
      <c r="I1051" s="10"/>
    </row>
    <row r="1052" spans="9:9" x14ac:dyDescent="0.2">
      <c r="I1052" s="10"/>
    </row>
    <row r="1053" spans="9:9" x14ac:dyDescent="0.2">
      <c r="I1053" s="10"/>
    </row>
    <row r="1054" spans="9:9" x14ac:dyDescent="0.2">
      <c r="I1054" s="10"/>
    </row>
    <row r="1055" spans="9:9" x14ac:dyDescent="0.2">
      <c r="I1055" s="10"/>
    </row>
    <row r="1056" spans="9:9" x14ac:dyDescent="0.2">
      <c r="I1056" s="10"/>
    </row>
    <row r="1057" spans="9:9" x14ac:dyDescent="0.2">
      <c r="I1057" s="10"/>
    </row>
    <row r="1058" spans="9:9" x14ac:dyDescent="0.2">
      <c r="I1058" s="10"/>
    </row>
    <row r="1059" spans="9:9" x14ac:dyDescent="0.2">
      <c r="I1059" s="10"/>
    </row>
    <row r="1060" spans="9:9" x14ac:dyDescent="0.2">
      <c r="I1060" s="10"/>
    </row>
    <row r="1061" spans="9:9" x14ac:dyDescent="0.2">
      <c r="I1061" s="10"/>
    </row>
    <row r="1062" spans="9:9" x14ac:dyDescent="0.2">
      <c r="I1062" s="10"/>
    </row>
    <row r="1063" spans="9:9" x14ac:dyDescent="0.2">
      <c r="I1063" s="10"/>
    </row>
    <row r="1064" spans="9:9" x14ac:dyDescent="0.2">
      <c r="I1064" s="10"/>
    </row>
    <row r="1065" spans="9:9" x14ac:dyDescent="0.2">
      <c r="I1065" s="10"/>
    </row>
    <row r="1066" spans="9:9" x14ac:dyDescent="0.2">
      <c r="I1066" s="10"/>
    </row>
    <row r="1067" spans="9:9" x14ac:dyDescent="0.2">
      <c r="I1067" s="10"/>
    </row>
    <row r="1068" spans="9:9" x14ac:dyDescent="0.2">
      <c r="I1068" s="10"/>
    </row>
    <row r="1069" spans="9:9" x14ac:dyDescent="0.2">
      <c r="I1069" s="10"/>
    </row>
    <row r="1070" spans="9:9" x14ac:dyDescent="0.2">
      <c r="I1070" s="10"/>
    </row>
    <row r="1071" spans="9:9" x14ac:dyDescent="0.2">
      <c r="I1071" s="10"/>
    </row>
    <row r="1072" spans="9:9" x14ac:dyDescent="0.2">
      <c r="I1072" s="10"/>
    </row>
    <row r="1073" spans="9:9" x14ac:dyDescent="0.2">
      <c r="I1073" s="10"/>
    </row>
    <row r="1074" spans="9:9" x14ac:dyDescent="0.2">
      <c r="I1074" s="10"/>
    </row>
    <row r="1075" spans="9:9" x14ac:dyDescent="0.2">
      <c r="I1075" s="10"/>
    </row>
    <row r="1076" spans="9:9" x14ac:dyDescent="0.2">
      <c r="I1076" s="10"/>
    </row>
    <row r="1077" spans="9:9" x14ac:dyDescent="0.2">
      <c r="I1077" s="10"/>
    </row>
    <row r="1078" spans="9:9" x14ac:dyDescent="0.2">
      <c r="I1078" s="10"/>
    </row>
    <row r="1079" spans="9:9" x14ac:dyDescent="0.2">
      <c r="I1079" s="10"/>
    </row>
    <row r="1080" spans="9:9" x14ac:dyDescent="0.2">
      <c r="I1080" s="10"/>
    </row>
    <row r="1081" spans="9:9" x14ac:dyDescent="0.2">
      <c r="I1081" s="10"/>
    </row>
    <row r="1082" spans="9:9" x14ac:dyDescent="0.2">
      <c r="I1082" s="10"/>
    </row>
    <row r="1083" spans="9:9" x14ac:dyDescent="0.2">
      <c r="I1083" s="10"/>
    </row>
    <row r="1084" spans="9:9" x14ac:dyDescent="0.2">
      <c r="I1084" s="10"/>
    </row>
    <row r="1085" spans="9:9" x14ac:dyDescent="0.2">
      <c r="I1085" s="10"/>
    </row>
    <row r="1086" spans="9:9" x14ac:dyDescent="0.2">
      <c r="I1086" s="10"/>
    </row>
    <row r="1087" spans="9:9" x14ac:dyDescent="0.2">
      <c r="I1087" s="10"/>
    </row>
    <row r="1088" spans="9:9" x14ac:dyDescent="0.2">
      <c r="I1088" s="10"/>
    </row>
    <row r="1089" spans="9:9" x14ac:dyDescent="0.2">
      <c r="I1089" s="10"/>
    </row>
    <row r="1090" spans="9:9" x14ac:dyDescent="0.2">
      <c r="I1090" s="10"/>
    </row>
    <row r="1091" spans="9:9" x14ac:dyDescent="0.2">
      <c r="I1091" s="10"/>
    </row>
    <row r="1092" spans="9:9" x14ac:dyDescent="0.2">
      <c r="I1092" s="10"/>
    </row>
    <row r="1093" spans="9:9" x14ac:dyDescent="0.2">
      <c r="I1093" s="10"/>
    </row>
    <row r="1094" spans="9:9" x14ac:dyDescent="0.2">
      <c r="I1094" s="10"/>
    </row>
    <row r="1095" spans="9:9" x14ac:dyDescent="0.2">
      <c r="I1095" s="10"/>
    </row>
    <row r="1096" spans="9:9" x14ac:dyDescent="0.2">
      <c r="I1096" s="10"/>
    </row>
  </sheetData>
  <mergeCells count="12">
    <mergeCell ref="A1:H1"/>
    <mergeCell ref="F6:F7"/>
    <mergeCell ref="A5:A7"/>
    <mergeCell ref="E6:E7"/>
    <mergeCell ref="H6:H7"/>
    <mergeCell ref="B6:B7"/>
    <mergeCell ref="A2:H2"/>
    <mergeCell ref="A3:H3"/>
    <mergeCell ref="B5:H5"/>
    <mergeCell ref="G6:G7"/>
    <mergeCell ref="C6:C7"/>
    <mergeCell ref="D6:D7"/>
  </mergeCells>
  <phoneticPr fontId="14" type="noConversion"/>
  <hyperlinks>
    <hyperlink ref="A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>
    <pageSetUpPr fitToPage="1"/>
  </sheetPr>
  <dimension ref="A1:BG153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55.42578125" style="100" customWidth="1"/>
    <col min="2" max="7" width="9.28515625" style="97" customWidth="1"/>
    <col min="8" max="8" width="9.28515625" style="112" customWidth="1"/>
    <col min="9" max="16" width="7.5703125" style="97" customWidth="1"/>
    <col min="17" max="17" width="5.140625" style="97" customWidth="1"/>
    <col min="18" max="59" width="11.42578125" style="115"/>
    <col min="60" max="16384" width="11.42578125" style="97"/>
  </cols>
  <sheetData>
    <row r="1" spans="1:59" x14ac:dyDescent="0.2">
      <c r="A1" s="431" t="s">
        <v>30</v>
      </c>
      <c r="B1" s="431"/>
      <c r="C1" s="431"/>
      <c r="D1" s="431"/>
      <c r="E1" s="431"/>
      <c r="F1" s="431"/>
      <c r="G1" s="431"/>
      <c r="H1" s="431"/>
      <c r="I1" s="115"/>
      <c r="J1" s="115"/>
      <c r="K1" s="115"/>
    </row>
    <row r="2" spans="1:59" s="112" customFormat="1" ht="15" customHeight="1" x14ac:dyDescent="0.2">
      <c r="A2" s="424" t="s">
        <v>302</v>
      </c>
      <c r="B2" s="424"/>
      <c r="C2" s="424"/>
      <c r="D2" s="424"/>
      <c r="E2" s="424"/>
      <c r="F2" s="424"/>
      <c r="G2" s="424"/>
      <c r="H2" s="424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</row>
    <row r="3" spans="1:59" s="112" customFormat="1" ht="15" customHeight="1" x14ac:dyDescent="0.2">
      <c r="A3" s="425" t="s">
        <v>299</v>
      </c>
      <c r="B3" s="425"/>
      <c r="C3" s="425"/>
      <c r="D3" s="425"/>
      <c r="E3" s="425"/>
      <c r="F3" s="425"/>
      <c r="G3" s="425"/>
      <c r="H3" s="42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</row>
    <row r="4" spans="1:59" x14ac:dyDescent="0.2">
      <c r="A4" s="116"/>
      <c r="B4" s="116"/>
      <c r="C4" s="116"/>
      <c r="D4" s="116"/>
      <c r="E4" s="100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</row>
    <row r="5" spans="1:59" ht="16.5" customHeight="1" x14ac:dyDescent="0.2">
      <c r="A5" s="432" t="s">
        <v>9</v>
      </c>
      <c r="B5" s="417" t="s">
        <v>218</v>
      </c>
      <c r="C5" s="418"/>
      <c r="D5" s="418"/>
      <c r="E5" s="418"/>
      <c r="F5" s="418"/>
      <c r="G5" s="418"/>
      <c r="H5" s="418"/>
      <c r="I5" s="115"/>
      <c r="J5" s="115"/>
      <c r="K5" s="115"/>
      <c r="L5" s="115"/>
      <c r="M5" s="115"/>
      <c r="N5" s="115"/>
      <c r="O5" s="115"/>
      <c r="P5" s="115"/>
      <c r="Q5" s="115"/>
    </row>
    <row r="6" spans="1:59" ht="12.75" customHeight="1" x14ac:dyDescent="0.2">
      <c r="A6" s="433"/>
      <c r="B6" s="430" t="s">
        <v>309</v>
      </c>
      <c r="C6" s="430" t="s">
        <v>315</v>
      </c>
      <c r="D6" s="430" t="s">
        <v>343</v>
      </c>
      <c r="E6" s="430" t="s">
        <v>345</v>
      </c>
      <c r="F6" s="430" t="s">
        <v>351</v>
      </c>
      <c r="G6" s="430" t="s">
        <v>371</v>
      </c>
      <c r="H6" s="430" t="s">
        <v>388</v>
      </c>
      <c r="I6" s="115"/>
      <c r="J6" s="115"/>
      <c r="K6" s="115"/>
      <c r="L6" s="115"/>
      <c r="M6" s="115"/>
      <c r="N6" s="115"/>
      <c r="O6" s="115"/>
      <c r="P6" s="115"/>
      <c r="Q6" s="115"/>
      <c r="BD6" s="97"/>
      <c r="BE6" s="97"/>
      <c r="BF6" s="97"/>
      <c r="BG6" s="97"/>
    </row>
    <row r="7" spans="1:59" ht="24" customHeight="1" x14ac:dyDescent="0.2">
      <c r="A7" s="434"/>
      <c r="B7" s="417"/>
      <c r="C7" s="417"/>
      <c r="D7" s="417"/>
      <c r="E7" s="417"/>
      <c r="F7" s="417"/>
      <c r="G7" s="417"/>
      <c r="H7" s="417"/>
      <c r="I7" s="115"/>
      <c r="J7" s="115"/>
      <c r="K7" s="115"/>
      <c r="L7" s="115"/>
      <c r="M7" s="115"/>
      <c r="N7" s="115"/>
      <c r="O7" s="115"/>
      <c r="P7" s="115"/>
      <c r="Q7" s="115"/>
      <c r="BD7" s="97"/>
      <c r="BE7" s="97"/>
      <c r="BF7" s="97"/>
      <c r="BG7" s="97"/>
    </row>
    <row r="8" spans="1:59" ht="9.75" customHeight="1" x14ac:dyDescent="0.2">
      <c r="A8" s="157"/>
      <c r="D8" s="112"/>
      <c r="E8" s="115"/>
      <c r="F8" s="115"/>
      <c r="G8" s="115"/>
      <c r="H8" s="97"/>
      <c r="I8" s="115"/>
      <c r="J8" s="115"/>
      <c r="K8" s="115"/>
      <c r="L8" s="115"/>
      <c r="M8" s="115"/>
      <c r="N8" s="115"/>
      <c r="O8" s="115"/>
      <c r="P8" s="115"/>
      <c r="Q8" s="115"/>
      <c r="BD8" s="97"/>
      <c r="BE8" s="97"/>
      <c r="BF8" s="97"/>
      <c r="BG8" s="97"/>
    </row>
    <row r="9" spans="1:59" ht="9.75" customHeight="1" x14ac:dyDescent="0.2">
      <c r="A9" s="117" t="s">
        <v>304</v>
      </c>
      <c r="E9" s="115"/>
      <c r="F9" s="115"/>
      <c r="G9" s="115"/>
      <c r="H9" s="97"/>
      <c r="I9" s="115"/>
      <c r="J9" s="115"/>
      <c r="K9" s="115"/>
      <c r="L9" s="115"/>
      <c r="M9" s="115"/>
      <c r="N9" s="115"/>
      <c r="O9" s="115"/>
      <c r="P9" s="115"/>
      <c r="Q9" s="115"/>
      <c r="BD9" s="97"/>
      <c r="BE9" s="97"/>
      <c r="BF9" s="97"/>
      <c r="BG9" s="97"/>
    </row>
    <row r="10" spans="1:59" ht="9.75" customHeight="1" x14ac:dyDescent="0.2">
      <c r="A10" s="104" t="s">
        <v>134</v>
      </c>
      <c r="B10" s="242">
        <v>-6.4118582462516969</v>
      </c>
      <c r="C10" s="242">
        <v>-3.2890345287942182</v>
      </c>
      <c r="D10" s="242">
        <v>-1.462006651189057</v>
      </c>
      <c r="E10" s="242">
        <v>-2.7445236882322916</v>
      </c>
      <c r="F10" s="242">
        <v>0.9</v>
      </c>
      <c r="G10" s="242">
        <v>-0.18815285797703041</v>
      </c>
      <c r="H10" s="242">
        <v>-6.8187727509100426</v>
      </c>
      <c r="I10" s="115"/>
      <c r="J10" s="115"/>
      <c r="K10" s="115"/>
      <c r="L10" s="115"/>
      <c r="M10" s="115"/>
      <c r="N10" s="115"/>
      <c r="O10" s="115"/>
      <c r="P10" s="115"/>
      <c r="Q10" s="115"/>
      <c r="BD10" s="97"/>
      <c r="BE10" s="97"/>
      <c r="BF10" s="97"/>
      <c r="BG10" s="97"/>
    </row>
    <row r="11" spans="1:59" ht="9.75" customHeight="1" x14ac:dyDescent="0.2">
      <c r="A11" s="104" t="s">
        <v>135</v>
      </c>
      <c r="B11" s="242">
        <v>-6.5913737708110318</v>
      </c>
      <c r="C11" s="242">
        <v>-7.8986866791744887</v>
      </c>
      <c r="D11" s="242">
        <v>-8.5692944931078898</v>
      </c>
      <c r="E11" s="242">
        <v>-7.9415769278376018</v>
      </c>
      <c r="F11" s="242">
        <v>-3.8</v>
      </c>
      <c r="G11" s="242">
        <v>-5.4988677979368816</v>
      </c>
      <c r="H11" s="242">
        <v>-5.5525973257602601</v>
      </c>
      <c r="I11" s="115"/>
      <c r="J11" s="115"/>
      <c r="K11" s="115"/>
      <c r="L11" s="115"/>
      <c r="M11" s="115"/>
      <c r="N11" s="115"/>
      <c r="O11" s="115"/>
      <c r="P11" s="115"/>
      <c r="Q11" s="115"/>
      <c r="BD11" s="97"/>
      <c r="BE11" s="97"/>
      <c r="BF11" s="97"/>
      <c r="BG11" s="97"/>
    </row>
    <row r="12" spans="1:59" ht="9.75" customHeight="1" x14ac:dyDescent="0.2">
      <c r="A12" s="104" t="s">
        <v>136</v>
      </c>
      <c r="B12" s="242">
        <v>-4.3376318874560411</v>
      </c>
      <c r="C12" s="242">
        <v>-5.1470588235294201</v>
      </c>
      <c r="D12" s="242">
        <v>-4.1343669250645974</v>
      </c>
      <c r="E12" s="242">
        <v>-3.9982030548068224</v>
      </c>
      <c r="F12" s="242">
        <v>-1.5</v>
      </c>
      <c r="G12" s="242">
        <v>-6.2203228869895497</v>
      </c>
      <c r="H12" s="242">
        <v>-10.481012658227854</v>
      </c>
      <c r="I12" s="115"/>
      <c r="J12" s="115"/>
      <c r="K12" s="115"/>
      <c r="L12" s="115"/>
      <c r="M12" s="115"/>
      <c r="N12" s="115"/>
      <c r="O12" s="115"/>
      <c r="P12" s="115"/>
      <c r="Q12" s="115"/>
      <c r="BD12" s="97"/>
      <c r="BE12" s="97"/>
      <c r="BF12" s="97"/>
      <c r="BG12" s="97"/>
    </row>
    <row r="13" spans="1:59" ht="9.75" customHeight="1" x14ac:dyDescent="0.2">
      <c r="A13" s="104" t="s">
        <v>137</v>
      </c>
      <c r="B13" s="242">
        <v>1.7715112075198789</v>
      </c>
      <c r="C13" s="242">
        <v>-4.3576080521018383</v>
      </c>
      <c r="D13" s="242">
        <v>-8.3199207626594074</v>
      </c>
      <c r="E13" s="242">
        <v>-7.4679270762998016</v>
      </c>
      <c r="F13" s="242">
        <v>-7.1</v>
      </c>
      <c r="G13" s="242">
        <v>-8.0427269871190816</v>
      </c>
      <c r="H13" s="242">
        <v>-8.5582507687051503</v>
      </c>
      <c r="I13" s="115"/>
      <c r="J13" s="115"/>
      <c r="K13" s="115"/>
      <c r="L13" s="115"/>
      <c r="M13" s="115"/>
      <c r="N13" s="115"/>
      <c r="O13" s="115"/>
      <c r="P13" s="115"/>
      <c r="Q13" s="115"/>
      <c r="BD13" s="97"/>
      <c r="BE13" s="97"/>
      <c r="BF13" s="97"/>
      <c r="BG13" s="97"/>
    </row>
    <row r="14" spans="1:59" ht="9.75" customHeight="1" x14ac:dyDescent="0.2">
      <c r="A14" s="104" t="s">
        <v>138</v>
      </c>
      <c r="B14" s="242">
        <v>-3.9731393396754413</v>
      </c>
      <c r="C14" s="242">
        <v>-4.254079254079258</v>
      </c>
      <c r="D14" s="242">
        <v>-6.9993913572732822</v>
      </c>
      <c r="E14" s="242">
        <v>-6.2172774869110015</v>
      </c>
      <c r="F14" s="242">
        <v>-3.7</v>
      </c>
      <c r="G14" s="242">
        <v>-5.7971014492753596</v>
      </c>
      <c r="H14" s="242">
        <v>-9.1538461538461604</v>
      </c>
      <c r="I14" s="115"/>
      <c r="J14" s="115"/>
      <c r="K14" s="115"/>
      <c r="L14" s="115"/>
      <c r="M14" s="115"/>
      <c r="N14" s="115"/>
      <c r="O14" s="115"/>
      <c r="P14" s="115"/>
      <c r="Q14" s="115"/>
      <c r="BD14" s="97"/>
      <c r="BE14" s="97"/>
      <c r="BF14" s="97"/>
      <c r="BG14" s="97"/>
    </row>
    <row r="15" spans="1:59" ht="9.75" customHeight="1" x14ac:dyDescent="0.2">
      <c r="A15" s="104" t="s">
        <v>139</v>
      </c>
      <c r="B15" s="242">
        <v>-3</v>
      </c>
      <c r="C15" s="242">
        <v>-4.2955326460481018</v>
      </c>
      <c r="D15" s="242">
        <v>-7.9593058049072454</v>
      </c>
      <c r="E15" s="242">
        <v>-5.721716514954494</v>
      </c>
      <c r="F15" s="242">
        <v>-6.6</v>
      </c>
      <c r="G15" s="242">
        <v>-3.3973412112260064</v>
      </c>
      <c r="H15" s="242">
        <v>-8.103975535168189</v>
      </c>
      <c r="I15" s="115"/>
      <c r="J15" s="115"/>
      <c r="K15" s="115"/>
      <c r="L15" s="115"/>
      <c r="M15" s="115"/>
      <c r="N15" s="115"/>
      <c r="O15" s="115"/>
      <c r="P15" s="115"/>
      <c r="Q15" s="115"/>
      <c r="BD15" s="97"/>
      <c r="BE15" s="97"/>
      <c r="BF15" s="97"/>
      <c r="BG15" s="97"/>
    </row>
    <row r="16" spans="1:59" ht="9.75" customHeight="1" x14ac:dyDescent="0.2">
      <c r="A16" s="118" t="s">
        <v>89</v>
      </c>
      <c r="B16" s="243">
        <v>-5.5187214502379902</v>
      </c>
      <c r="C16" s="243">
        <v>-6.3105933708948783</v>
      </c>
      <c r="D16" s="243">
        <v>-6.8196286112879392</v>
      </c>
      <c r="E16" s="243">
        <v>-6.4887493458922023</v>
      </c>
      <c r="F16" s="243">
        <v>-3</v>
      </c>
      <c r="G16" s="243">
        <v>-4.43179996794359</v>
      </c>
      <c r="H16" s="243">
        <v>-6.472117400419279</v>
      </c>
      <c r="I16" s="115"/>
      <c r="J16" s="115"/>
      <c r="K16" s="115"/>
      <c r="L16" s="115"/>
      <c r="M16" s="115"/>
      <c r="N16" s="115"/>
      <c r="O16" s="115"/>
      <c r="P16" s="115"/>
      <c r="Q16" s="115"/>
      <c r="BD16" s="97"/>
      <c r="BE16" s="97"/>
      <c r="BF16" s="97"/>
      <c r="BG16" s="97"/>
    </row>
    <row r="17" spans="1:59" ht="9.75" customHeight="1" x14ac:dyDescent="0.2">
      <c r="A17" s="117" t="s">
        <v>305</v>
      </c>
      <c r="B17" s="244"/>
      <c r="C17" s="244"/>
      <c r="D17" s="245"/>
      <c r="E17" s="242"/>
      <c r="F17" s="242"/>
      <c r="G17" s="242"/>
      <c r="H17" s="242"/>
      <c r="I17" s="115"/>
      <c r="J17" s="115"/>
      <c r="K17" s="115"/>
      <c r="L17" s="115"/>
      <c r="M17" s="115"/>
      <c r="N17" s="115"/>
      <c r="O17" s="115"/>
      <c r="P17" s="115"/>
      <c r="Q17" s="115"/>
      <c r="BD17" s="97"/>
      <c r="BE17" s="97"/>
      <c r="BF17" s="97"/>
      <c r="BG17" s="97"/>
    </row>
    <row r="18" spans="1:59" ht="9.75" customHeight="1" x14ac:dyDescent="0.2">
      <c r="A18" s="104" t="s">
        <v>134</v>
      </c>
      <c r="B18" s="242">
        <v>-6.5359903460422117</v>
      </c>
      <c r="C18" s="242">
        <v>-4.6323760337788258</v>
      </c>
      <c r="D18" s="242">
        <v>-6.9521945150839315E-2</v>
      </c>
      <c r="E18" s="242">
        <v>-6.0782482927811685</v>
      </c>
      <c r="F18" s="242">
        <v>0.5</v>
      </c>
      <c r="G18" s="242">
        <v>-2.6887039515800524</v>
      </c>
      <c r="H18" s="242">
        <v>-7.720830093893909</v>
      </c>
      <c r="I18" s="115"/>
      <c r="J18" s="115"/>
      <c r="K18" s="115"/>
      <c r="L18" s="115"/>
      <c r="M18" s="115"/>
      <c r="N18" s="115"/>
      <c r="O18" s="115"/>
      <c r="P18" s="115"/>
      <c r="Q18" s="115"/>
      <c r="BD18" s="97"/>
      <c r="BE18" s="97"/>
      <c r="BF18" s="97"/>
      <c r="BG18" s="97"/>
    </row>
    <row r="19" spans="1:59" ht="9.75" customHeight="1" x14ac:dyDescent="0.2">
      <c r="A19" s="104" t="s">
        <v>135</v>
      </c>
      <c r="B19" s="242">
        <v>-3.7047488292081994</v>
      </c>
      <c r="C19" s="242">
        <v>-2.6441251056635622</v>
      </c>
      <c r="D19" s="242">
        <v>2.5590710705148325</v>
      </c>
      <c r="E19" s="242">
        <v>-4.421517222695698</v>
      </c>
      <c r="F19" s="242">
        <v>-0.3</v>
      </c>
      <c r="G19" s="242">
        <v>-2.7920751029111273</v>
      </c>
      <c r="H19" s="242">
        <v>-6.7828004947569127</v>
      </c>
      <c r="I19" s="115"/>
      <c r="J19" s="115"/>
      <c r="K19" s="115"/>
      <c r="L19" s="115"/>
      <c r="M19" s="115"/>
      <c r="N19" s="115"/>
      <c r="O19" s="115"/>
      <c r="P19" s="115"/>
      <c r="Q19" s="115"/>
      <c r="BD19" s="97"/>
      <c r="BE19" s="97"/>
      <c r="BF19" s="97"/>
      <c r="BG19" s="97"/>
    </row>
    <row r="20" spans="1:59" ht="9.75" customHeight="1" x14ac:dyDescent="0.2">
      <c r="A20" s="104" t="s">
        <v>136</v>
      </c>
      <c r="B20" s="242">
        <v>-2.5118203309692717</v>
      </c>
      <c r="C20" s="242">
        <v>-0.50520359704961493</v>
      </c>
      <c r="D20" s="242">
        <v>8.1293795064486716</v>
      </c>
      <c r="E20" s="242">
        <v>-2.6062455975581145</v>
      </c>
      <c r="F20" s="242">
        <v>6.6</v>
      </c>
      <c r="G20" s="242">
        <v>3.2535408842029057</v>
      </c>
      <c r="H20" s="242">
        <v>-0.27609781751249329</v>
      </c>
      <c r="I20" s="115"/>
      <c r="J20" s="115"/>
      <c r="K20" s="115"/>
      <c r="L20" s="115"/>
      <c r="M20" s="115"/>
      <c r="N20" s="115"/>
      <c r="O20" s="115"/>
      <c r="P20" s="115"/>
      <c r="Q20" s="115"/>
      <c r="BD20" s="97"/>
      <c r="BE20" s="97"/>
      <c r="BF20" s="97"/>
      <c r="BG20" s="97"/>
    </row>
    <row r="21" spans="1:59" ht="9.75" customHeight="1" x14ac:dyDescent="0.2">
      <c r="A21" s="104" t="s">
        <v>137</v>
      </c>
      <c r="B21" s="242">
        <v>2.5385049779916358</v>
      </c>
      <c r="C21" s="242">
        <v>2.5437474773765558</v>
      </c>
      <c r="D21" s="242">
        <v>6.4498270150766359</v>
      </c>
      <c r="E21" s="242">
        <v>-0.13736358672738902</v>
      </c>
      <c r="F21" s="242">
        <v>1.3</v>
      </c>
      <c r="G21" s="242">
        <v>-2.3283312771476261</v>
      </c>
      <c r="H21" s="242">
        <v>-3.4975507347795656</v>
      </c>
      <c r="I21" s="115"/>
      <c r="J21" s="115"/>
      <c r="K21" s="115"/>
      <c r="L21" s="115"/>
      <c r="M21" s="115"/>
      <c r="N21" s="115"/>
      <c r="O21" s="115"/>
      <c r="P21" s="115"/>
      <c r="Q21" s="115"/>
      <c r="BD21" s="97"/>
      <c r="BE21" s="97"/>
      <c r="BF21" s="97"/>
      <c r="BG21" s="97"/>
    </row>
    <row r="22" spans="1:59" ht="9.75" customHeight="1" x14ac:dyDescent="0.2">
      <c r="A22" s="104" t="s">
        <v>138</v>
      </c>
      <c r="B22" s="242">
        <v>-3.5341830822711415</v>
      </c>
      <c r="C22" s="242">
        <v>-5.1433251433251428</v>
      </c>
      <c r="D22" s="242">
        <v>-3.7836489571941172</v>
      </c>
      <c r="E22" s="242">
        <v>-4.8397710730452559</v>
      </c>
      <c r="F22" s="242">
        <v>0.2</v>
      </c>
      <c r="G22" s="242">
        <v>-1.983554076956878</v>
      </c>
      <c r="H22" s="242">
        <v>-7.2323620450421657</v>
      </c>
      <c r="I22" s="115"/>
      <c r="J22" s="115"/>
      <c r="K22" s="115"/>
      <c r="L22" s="115"/>
      <c r="M22" s="115"/>
      <c r="N22" s="115"/>
      <c r="O22" s="115"/>
      <c r="P22" s="115"/>
      <c r="Q22" s="115"/>
      <c r="BD22" s="97"/>
      <c r="BE22" s="97"/>
      <c r="BF22" s="97"/>
      <c r="BG22" s="97"/>
    </row>
    <row r="23" spans="1:59" ht="9.75" customHeight="1" x14ac:dyDescent="0.2">
      <c r="A23" s="104" t="s">
        <v>140</v>
      </c>
      <c r="B23" s="242">
        <v>-0.20627312989140023</v>
      </c>
      <c r="C23" s="242">
        <v>0.82071858471638848</v>
      </c>
      <c r="D23" s="242">
        <v>13.850699469368053</v>
      </c>
      <c r="E23" s="242">
        <v>-14.469572586197771</v>
      </c>
      <c r="F23" s="242">
        <v>-4.0999999999999996</v>
      </c>
      <c r="G23" s="242">
        <v>-2.3308367768594991</v>
      </c>
      <c r="H23" s="242">
        <v>-15.151715475639577</v>
      </c>
      <c r="I23" s="115"/>
      <c r="J23" s="115"/>
      <c r="K23" s="115"/>
      <c r="L23" s="115"/>
      <c r="M23" s="115"/>
      <c r="N23" s="115"/>
      <c r="O23" s="115"/>
      <c r="P23" s="115"/>
      <c r="Q23" s="115"/>
      <c r="BD23" s="97"/>
      <c r="BE23" s="97"/>
      <c r="BF23" s="97"/>
      <c r="BG23" s="97"/>
    </row>
    <row r="24" spans="1:59" ht="9.75" customHeight="1" x14ac:dyDescent="0.2">
      <c r="A24" s="104" t="s">
        <v>141</v>
      </c>
      <c r="B24" s="242">
        <v>-2.1269992344458046</v>
      </c>
      <c r="C24" s="242">
        <v>-0.45874468849756056</v>
      </c>
      <c r="D24" s="242">
        <v>1.7393705135284421</v>
      </c>
      <c r="E24" s="242">
        <v>-2.466339630518732</v>
      </c>
      <c r="F24" s="242">
        <v>0.7</v>
      </c>
      <c r="G24" s="242">
        <v>-5.3222241115456654</v>
      </c>
      <c r="H24" s="242">
        <v>-7.5015714798850581</v>
      </c>
      <c r="I24" s="115"/>
      <c r="J24" s="115"/>
      <c r="K24" s="115"/>
      <c r="L24" s="115"/>
      <c r="M24" s="115"/>
      <c r="N24" s="115"/>
      <c r="O24" s="115"/>
      <c r="P24" s="115"/>
      <c r="Q24" s="115"/>
      <c r="BD24" s="97"/>
      <c r="BE24" s="97"/>
      <c r="BF24" s="97"/>
      <c r="BG24" s="97"/>
    </row>
    <row r="25" spans="1:59" ht="9.75" customHeight="1" x14ac:dyDescent="0.2">
      <c r="A25" s="118" t="s">
        <v>89</v>
      </c>
      <c r="B25" s="243">
        <v>-0.24363066346862183</v>
      </c>
      <c r="C25" s="243">
        <v>0.30659682780091657</v>
      </c>
      <c r="D25" s="243">
        <v>4.5103415733871657</v>
      </c>
      <c r="E25" s="243">
        <v>-2.0092526354760594</v>
      </c>
      <c r="F25" s="243">
        <v>0.9</v>
      </c>
      <c r="G25" s="243">
        <v>-2.5707400166076866</v>
      </c>
      <c r="H25" s="243">
        <v>-4.9411208195365219</v>
      </c>
      <c r="I25" s="115"/>
      <c r="J25" s="115"/>
      <c r="K25" s="115"/>
      <c r="L25" s="115"/>
      <c r="M25" s="115"/>
      <c r="N25" s="115"/>
      <c r="O25" s="115"/>
      <c r="P25" s="115"/>
      <c r="Q25" s="115"/>
      <c r="BD25" s="97"/>
      <c r="BE25" s="97"/>
      <c r="BF25" s="97"/>
      <c r="BG25" s="97"/>
    </row>
    <row r="26" spans="1:59" ht="9.75" customHeight="1" x14ac:dyDescent="0.2">
      <c r="A26" s="117" t="s">
        <v>10</v>
      </c>
      <c r="B26" s="244"/>
      <c r="C26" s="244"/>
      <c r="D26" s="244"/>
      <c r="E26" s="242"/>
      <c r="F26" s="242"/>
      <c r="G26" s="242"/>
      <c r="H26" s="242"/>
      <c r="I26" s="115"/>
      <c r="J26" s="115"/>
      <c r="K26" s="115"/>
      <c r="L26" s="115"/>
      <c r="M26" s="115"/>
      <c r="N26" s="115"/>
      <c r="O26" s="115"/>
      <c r="P26" s="115"/>
      <c r="Q26" s="115"/>
      <c r="BD26" s="97"/>
      <c r="BE26" s="97"/>
      <c r="BF26" s="97"/>
      <c r="BG26" s="97"/>
    </row>
    <row r="27" spans="1:59" ht="9" customHeight="1" x14ac:dyDescent="0.2">
      <c r="A27" s="117" t="s">
        <v>221</v>
      </c>
      <c r="B27" s="244"/>
      <c r="C27" s="244"/>
      <c r="D27" s="244"/>
      <c r="E27" s="242"/>
      <c r="F27" s="242"/>
      <c r="G27" s="242"/>
      <c r="H27" s="242"/>
      <c r="I27" s="115"/>
      <c r="J27" s="115"/>
      <c r="K27" s="115"/>
      <c r="L27" s="115"/>
      <c r="M27" s="115"/>
      <c r="N27" s="115"/>
      <c r="O27" s="115"/>
      <c r="P27" s="115"/>
      <c r="Q27" s="115"/>
      <c r="BD27" s="97"/>
      <c r="BE27" s="97"/>
      <c r="BF27" s="97"/>
      <c r="BG27" s="97"/>
    </row>
    <row r="28" spans="1:59" ht="9.75" customHeight="1" x14ac:dyDescent="0.2">
      <c r="A28" s="104" t="s">
        <v>142</v>
      </c>
      <c r="B28" s="242">
        <v>-13.716012084592137</v>
      </c>
      <c r="C28" s="242">
        <v>-10.154061624649856</v>
      </c>
      <c r="D28" s="242">
        <v>-7.6903091712133005</v>
      </c>
      <c r="E28" s="242">
        <v>-10.667041936391783</v>
      </c>
      <c r="F28" s="242">
        <v>-6.5</v>
      </c>
      <c r="G28" s="242">
        <v>-8.9989888776541989</v>
      </c>
      <c r="H28" s="242">
        <v>-13.407407407407419</v>
      </c>
      <c r="I28" s="115"/>
      <c r="J28" s="115"/>
      <c r="K28" s="115"/>
      <c r="L28" s="115"/>
      <c r="M28" s="115"/>
      <c r="N28" s="115"/>
      <c r="O28" s="115"/>
      <c r="P28" s="115"/>
      <c r="Q28" s="115"/>
      <c r="BD28" s="97"/>
      <c r="BE28" s="97"/>
      <c r="BF28" s="97"/>
      <c r="BG28" s="97"/>
    </row>
    <row r="29" spans="1:59" ht="9.75" customHeight="1" x14ac:dyDescent="0.2">
      <c r="A29" s="104" t="s">
        <v>143</v>
      </c>
      <c r="B29" s="242">
        <v>-0.38664253578500052</v>
      </c>
      <c r="C29" s="242">
        <v>0.66721912296139863</v>
      </c>
      <c r="D29" s="242">
        <v>5.8562610678298768</v>
      </c>
      <c r="E29" s="242">
        <v>-2.8802471379247692</v>
      </c>
      <c r="F29" s="242">
        <v>6.9</v>
      </c>
      <c r="G29" s="242">
        <v>2.0571502123825525</v>
      </c>
      <c r="H29" s="242">
        <v>-0.3518808599514216</v>
      </c>
      <c r="I29" s="115"/>
      <c r="J29" s="115"/>
      <c r="K29" s="115"/>
      <c r="L29" s="115"/>
      <c r="M29" s="115"/>
      <c r="N29" s="115"/>
      <c r="O29" s="115"/>
      <c r="P29" s="115"/>
      <c r="Q29" s="115"/>
      <c r="BD29" s="97"/>
      <c r="BE29" s="97"/>
      <c r="BF29" s="97"/>
      <c r="BG29" s="97"/>
    </row>
    <row r="30" spans="1:59" ht="9.75" customHeight="1" x14ac:dyDescent="0.2">
      <c r="A30" s="104" t="s">
        <v>144</v>
      </c>
      <c r="B30" s="242">
        <v>-4.491176653987651</v>
      </c>
      <c r="C30" s="242">
        <v>-1.1970147061223742</v>
      </c>
      <c r="D30" s="242">
        <v>-0.39791933821904024</v>
      </c>
      <c r="E30" s="242">
        <v>-0.99016880138988483</v>
      </c>
      <c r="F30" s="242">
        <v>3.3</v>
      </c>
      <c r="G30" s="242">
        <v>-5.057003306860878</v>
      </c>
      <c r="H30" s="242">
        <v>-6.6010357161923991</v>
      </c>
      <c r="I30" s="115"/>
      <c r="J30" s="115"/>
      <c r="K30" s="115"/>
      <c r="L30" s="115"/>
      <c r="M30" s="115"/>
      <c r="N30" s="115"/>
      <c r="O30" s="115"/>
      <c r="P30" s="115"/>
      <c r="Q30" s="115"/>
      <c r="BD30" s="97"/>
      <c r="BE30" s="97"/>
      <c r="BF30" s="97"/>
      <c r="BG30" s="97"/>
    </row>
    <row r="31" spans="1:59" ht="9.75" customHeight="1" x14ac:dyDescent="0.2">
      <c r="A31" s="104" t="s">
        <v>314</v>
      </c>
      <c r="B31" s="242">
        <v>-10.719986789233232</v>
      </c>
      <c r="C31" s="242">
        <v>-12.36166342982213</v>
      </c>
      <c r="D31" s="242">
        <v>-9.8315100777375335</v>
      </c>
      <c r="E31" s="242">
        <v>-10.809861902161188</v>
      </c>
      <c r="F31" s="242">
        <v>-5.6</v>
      </c>
      <c r="G31" s="242">
        <v>-9.6493259832306535</v>
      </c>
      <c r="H31" s="242">
        <v>-10.254306808859724</v>
      </c>
      <c r="I31" s="115"/>
      <c r="J31" s="115"/>
      <c r="K31" s="115"/>
      <c r="L31" s="115"/>
      <c r="M31" s="115"/>
      <c r="N31" s="115"/>
      <c r="O31" s="115"/>
      <c r="P31" s="115"/>
      <c r="Q31" s="115"/>
      <c r="BD31" s="97"/>
      <c r="BE31" s="97"/>
      <c r="BF31" s="97"/>
      <c r="BG31" s="97"/>
    </row>
    <row r="32" spans="1:59" ht="9.75" customHeight="1" x14ac:dyDescent="0.2">
      <c r="A32" s="118" t="s">
        <v>89</v>
      </c>
      <c r="B32" s="243">
        <v>-3.1959029994321924</v>
      </c>
      <c r="C32" s="243">
        <v>-0.90761237241150639</v>
      </c>
      <c r="D32" s="243">
        <v>1.8026570917270277</v>
      </c>
      <c r="E32" s="243">
        <v>-2.1116973173631379</v>
      </c>
      <c r="F32" s="243">
        <v>4.5</v>
      </c>
      <c r="G32" s="243">
        <v>-2.129833671918874</v>
      </c>
      <c r="H32" s="243">
        <v>-3.9088080097415769</v>
      </c>
      <c r="I32" s="115"/>
      <c r="J32" s="115"/>
      <c r="K32" s="115"/>
      <c r="L32" s="115"/>
      <c r="M32" s="115"/>
      <c r="N32" s="115"/>
      <c r="O32" s="115"/>
      <c r="P32" s="115"/>
      <c r="Q32" s="115"/>
      <c r="BD32" s="97"/>
      <c r="BE32" s="97"/>
      <c r="BF32" s="97"/>
      <c r="BG32" s="97"/>
    </row>
    <row r="33" spans="1:59" ht="9.75" customHeight="1" x14ac:dyDescent="0.2">
      <c r="A33" s="117" t="s">
        <v>11</v>
      </c>
      <c r="B33" s="244"/>
      <c r="C33" s="244"/>
      <c r="D33" s="245"/>
      <c r="E33" s="242"/>
      <c r="F33" s="242"/>
      <c r="G33" s="242"/>
      <c r="H33" s="242"/>
      <c r="I33" s="115"/>
      <c r="J33" s="115"/>
      <c r="K33" s="115"/>
      <c r="L33" s="115"/>
      <c r="M33" s="115"/>
      <c r="N33" s="115"/>
      <c r="O33" s="115"/>
      <c r="P33" s="115"/>
      <c r="Q33" s="115"/>
      <c r="BD33" s="97"/>
      <c r="BE33" s="97"/>
      <c r="BF33" s="97"/>
      <c r="BG33" s="97"/>
    </row>
    <row r="34" spans="1:59" ht="9.75" customHeight="1" x14ac:dyDescent="0.2">
      <c r="A34" s="104" t="s">
        <v>145</v>
      </c>
      <c r="B34" s="242">
        <v>-1.5538030533032128</v>
      </c>
      <c r="C34" s="242">
        <v>-2.5962792097081575</v>
      </c>
      <c r="D34" s="242">
        <v>-2.4080723837471112</v>
      </c>
      <c r="E34" s="242">
        <v>-1.0919737293276626</v>
      </c>
      <c r="F34" s="242">
        <v>-0.1</v>
      </c>
      <c r="G34" s="242">
        <v>-2.4289281469908843</v>
      </c>
      <c r="H34" s="242">
        <v>-0.43519912412754991</v>
      </c>
      <c r="I34" s="115"/>
      <c r="J34" s="115"/>
      <c r="K34" s="115"/>
      <c r="L34" s="115"/>
      <c r="M34" s="115"/>
      <c r="N34" s="115"/>
      <c r="O34" s="115"/>
      <c r="P34" s="115"/>
      <c r="Q34" s="115"/>
      <c r="BD34" s="97"/>
      <c r="BE34" s="97"/>
      <c r="BF34" s="97"/>
      <c r="BG34" s="97"/>
    </row>
    <row r="35" spans="1:59" ht="9.75" customHeight="1" x14ac:dyDescent="0.2">
      <c r="A35" s="104" t="s">
        <v>146</v>
      </c>
      <c r="B35" s="242">
        <v>3.0579235417387309</v>
      </c>
      <c r="C35" s="242">
        <v>1.0147273660520426</v>
      </c>
      <c r="D35" s="242">
        <v>-0.79932770481551074</v>
      </c>
      <c r="E35" s="242">
        <v>-1.9050808723576154</v>
      </c>
      <c r="F35" s="242">
        <v>-1.4</v>
      </c>
      <c r="G35" s="242">
        <v>-1.3746614259821115</v>
      </c>
      <c r="H35" s="242">
        <v>-1.7861567688114377</v>
      </c>
      <c r="I35" s="115"/>
      <c r="J35" s="115"/>
      <c r="K35" s="115"/>
      <c r="L35" s="115"/>
      <c r="M35" s="115"/>
      <c r="N35" s="115"/>
      <c r="O35" s="115"/>
      <c r="P35" s="115"/>
      <c r="Q35" s="115"/>
      <c r="BD35" s="97"/>
      <c r="BE35" s="97"/>
      <c r="BF35" s="97"/>
      <c r="BG35" s="97"/>
    </row>
    <row r="36" spans="1:59" ht="9.75" customHeight="1" x14ac:dyDescent="0.2">
      <c r="A36" s="104" t="s">
        <v>147</v>
      </c>
      <c r="B36" s="242">
        <v>1.2208843591407685</v>
      </c>
      <c r="C36" s="242">
        <v>1.2790354421505157</v>
      </c>
      <c r="D36" s="242">
        <v>3.0882105138516351</v>
      </c>
      <c r="E36" s="242">
        <v>-0.21779658770620358</v>
      </c>
      <c r="F36" s="242">
        <v>3.2</v>
      </c>
      <c r="G36" s="242">
        <v>1.9311149828780572E-2</v>
      </c>
      <c r="H36" s="242">
        <v>-1.1000939627838733</v>
      </c>
      <c r="I36" s="115"/>
      <c r="J36" s="115"/>
      <c r="K36" s="115"/>
      <c r="L36" s="115"/>
      <c r="M36" s="115"/>
      <c r="N36" s="115"/>
      <c r="O36" s="115"/>
      <c r="P36" s="115"/>
      <c r="Q36" s="115"/>
      <c r="BD36" s="97"/>
      <c r="BE36" s="97"/>
      <c r="BF36" s="97"/>
      <c r="BG36" s="97"/>
    </row>
    <row r="37" spans="1:59" ht="9.75" customHeight="1" x14ac:dyDescent="0.2">
      <c r="A37" s="118" t="s">
        <v>89</v>
      </c>
      <c r="B37" s="243">
        <v>0.83021892341601244</v>
      </c>
      <c r="C37" s="243">
        <v>0.35020418977842382</v>
      </c>
      <c r="D37" s="243">
        <v>1.2917501334512025</v>
      </c>
      <c r="E37" s="243">
        <v>-0.64826331730620268</v>
      </c>
      <c r="F37" s="243">
        <v>1.8</v>
      </c>
      <c r="G37" s="243">
        <v>-0.68595981155011998</v>
      </c>
      <c r="H37" s="243">
        <v>-1.0567759730828072</v>
      </c>
      <c r="I37" s="115"/>
      <c r="J37" s="115"/>
      <c r="K37" s="115"/>
      <c r="L37" s="115"/>
      <c r="M37" s="115"/>
      <c r="N37" s="115"/>
      <c r="O37" s="115"/>
      <c r="P37" s="115"/>
      <c r="Q37" s="115"/>
      <c r="BD37" s="97"/>
      <c r="BE37" s="97"/>
      <c r="BF37" s="97"/>
      <c r="BG37" s="97"/>
    </row>
    <row r="38" spans="1:59" ht="9.75" customHeight="1" x14ac:dyDescent="0.2">
      <c r="A38" s="117" t="s">
        <v>12</v>
      </c>
      <c r="B38" s="244"/>
      <c r="C38" s="244"/>
      <c r="D38" s="245"/>
      <c r="E38" s="242"/>
      <c r="F38" s="242"/>
      <c r="G38" s="242"/>
      <c r="H38" s="242"/>
      <c r="I38" s="115"/>
      <c r="J38" s="115"/>
      <c r="K38" s="115"/>
      <c r="L38" s="115"/>
      <c r="M38" s="115"/>
      <c r="N38" s="115"/>
      <c r="O38" s="115"/>
      <c r="P38" s="115"/>
      <c r="Q38" s="115"/>
      <c r="BD38" s="97"/>
      <c r="BE38" s="97"/>
      <c r="BF38" s="97"/>
      <c r="BG38" s="97"/>
    </row>
    <row r="39" spans="1:59" ht="9.75" customHeight="1" x14ac:dyDescent="0.2">
      <c r="A39" s="117" t="s">
        <v>222</v>
      </c>
      <c r="B39" s="244"/>
      <c r="C39" s="244"/>
      <c r="D39" s="245"/>
      <c r="E39" s="242"/>
      <c r="F39" s="242"/>
      <c r="G39" s="242"/>
      <c r="H39" s="242"/>
      <c r="I39" s="115"/>
      <c r="J39" s="115"/>
      <c r="K39" s="115"/>
      <c r="L39" s="115"/>
      <c r="M39" s="115"/>
      <c r="N39" s="115"/>
      <c r="O39" s="115"/>
      <c r="P39" s="115"/>
      <c r="Q39" s="115"/>
      <c r="BD39" s="97"/>
      <c r="BE39" s="97"/>
      <c r="BF39" s="97"/>
      <c r="BG39" s="97"/>
    </row>
    <row r="40" spans="1:59" s="121" customFormat="1" ht="9.75" customHeight="1" x14ac:dyDescent="0.2">
      <c r="A40" s="119" t="s">
        <v>148</v>
      </c>
      <c r="B40" s="242">
        <v>-2.50819438506484</v>
      </c>
      <c r="C40" s="242">
        <v>0.29235491887152421</v>
      </c>
      <c r="D40" s="242">
        <v>1.7198659087596582</v>
      </c>
      <c r="E40" s="242">
        <v>-1.5045135406218719</v>
      </c>
      <c r="F40" s="242">
        <v>1.7</v>
      </c>
      <c r="G40" s="242">
        <v>0.47196796338673153</v>
      </c>
      <c r="H40" s="242">
        <v>-2.604982206405694</v>
      </c>
      <c r="I40" s="115"/>
      <c r="J40" s="115"/>
      <c r="K40" s="115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</row>
    <row r="41" spans="1:59" s="121" customFormat="1" ht="9.75" customHeight="1" x14ac:dyDescent="0.2">
      <c r="A41" s="119" t="s">
        <v>149</v>
      </c>
      <c r="B41" s="242">
        <v>0.55344718532575143</v>
      </c>
      <c r="C41" s="242">
        <v>2.6458562667086198</v>
      </c>
      <c r="D41" s="242">
        <v>1.1068980045195076</v>
      </c>
      <c r="E41" s="242">
        <v>3.7540722782028979</v>
      </c>
      <c r="F41" s="242">
        <v>2.6</v>
      </c>
      <c r="G41" s="242">
        <v>1.2780348878604428</v>
      </c>
      <c r="H41" s="242">
        <v>-0.77682871102673801</v>
      </c>
      <c r="I41" s="115"/>
      <c r="J41" s="115"/>
      <c r="K41" s="115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</row>
    <row r="42" spans="1:59" s="121" customFormat="1" ht="9.75" customHeight="1" x14ac:dyDescent="0.2">
      <c r="A42" s="122" t="s">
        <v>13</v>
      </c>
      <c r="B42" s="244"/>
      <c r="C42" s="244"/>
      <c r="D42" s="246"/>
      <c r="E42" s="242"/>
      <c r="F42" s="242"/>
      <c r="G42" s="242"/>
      <c r="H42" s="242"/>
      <c r="I42" s="115"/>
      <c r="J42" s="115"/>
      <c r="K42" s="115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</row>
    <row r="43" spans="1:59" s="121" customFormat="1" ht="9.75" customHeight="1" x14ac:dyDescent="0.2">
      <c r="A43" s="119" t="s">
        <v>150</v>
      </c>
      <c r="B43" s="242">
        <v>-1.9863075398612722</v>
      </c>
      <c r="C43" s="242">
        <v>-5.5144524608238044E-2</v>
      </c>
      <c r="D43" s="242">
        <v>-0.11034990114488608</v>
      </c>
      <c r="E43" s="242">
        <v>0.25316455696201956</v>
      </c>
      <c r="F43" s="242">
        <v>-0.7</v>
      </c>
      <c r="G43" s="247">
        <v>-0.184953992694318</v>
      </c>
      <c r="H43" s="247">
        <v>-6.7077407699078151</v>
      </c>
      <c r="I43" s="115"/>
      <c r="J43" s="115"/>
      <c r="K43" s="115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</row>
    <row r="44" spans="1:59" s="121" customFormat="1" ht="9.75" customHeight="1" x14ac:dyDescent="0.2">
      <c r="A44" s="119" t="s">
        <v>151</v>
      </c>
      <c r="B44" s="242">
        <v>2.4249932772463723</v>
      </c>
      <c r="C44" s="242">
        <v>2.4918189575148517</v>
      </c>
      <c r="D44" s="242">
        <v>5.8546381047787577</v>
      </c>
      <c r="E44" s="242">
        <v>4.2275249338841689</v>
      </c>
      <c r="F44" s="247">
        <v>3.9</v>
      </c>
      <c r="G44" s="247">
        <v>1.1195711567838202</v>
      </c>
      <c r="H44" s="247">
        <v>-0.15816793411377716</v>
      </c>
      <c r="I44" s="115"/>
      <c r="J44" s="115"/>
      <c r="K44" s="115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</row>
    <row r="45" spans="1:59" s="121" customFormat="1" ht="9.75" customHeight="1" x14ac:dyDescent="0.2">
      <c r="A45" s="119" t="s">
        <v>152</v>
      </c>
      <c r="B45" s="242">
        <v>-2.5281821166684892</v>
      </c>
      <c r="C45" s="242">
        <v>-2.2793622277116583</v>
      </c>
      <c r="D45" s="242">
        <v>-3.9411697115937017</v>
      </c>
      <c r="E45" s="242">
        <v>-5.5382775119617236</v>
      </c>
      <c r="F45" s="247">
        <v>6</v>
      </c>
      <c r="G45" s="247">
        <v>4.6959015414028045</v>
      </c>
      <c r="H45" s="247">
        <v>7.418397626112764</v>
      </c>
      <c r="I45" s="115"/>
      <c r="J45" s="115"/>
      <c r="K45" s="115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</row>
    <row r="46" spans="1:59" ht="9.75" customHeight="1" x14ac:dyDescent="0.2">
      <c r="A46" s="118" t="s">
        <v>89</v>
      </c>
      <c r="B46" s="243">
        <v>1.5969106289076791</v>
      </c>
      <c r="C46" s="243">
        <v>2.0970743044142353</v>
      </c>
      <c r="D46" s="243">
        <v>4.5522718811495082</v>
      </c>
      <c r="E46" s="243">
        <v>3.4797913685167288</v>
      </c>
      <c r="F46" s="248">
        <v>3.5</v>
      </c>
      <c r="G46" s="248">
        <v>1.1247660695568982</v>
      </c>
      <c r="H46" s="248">
        <v>-0.50195552855635128</v>
      </c>
      <c r="I46" s="115"/>
      <c r="J46" s="115"/>
      <c r="K46" s="115"/>
      <c r="L46" s="115"/>
      <c r="M46" s="115"/>
      <c r="N46" s="115"/>
      <c r="O46" s="115"/>
      <c r="P46" s="115"/>
      <c r="Q46" s="115"/>
      <c r="BD46" s="97"/>
      <c r="BE46" s="97"/>
      <c r="BF46" s="97"/>
      <c r="BG46" s="97"/>
    </row>
    <row r="47" spans="1:59" ht="9.75" customHeight="1" x14ac:dyDescent="0.2">
      <c r="A47" s="117" t="s">
        <v>338</v>
      </c>
      <c r="B47" s="244"/>
      <c r="C47" s="244"/>
      <c r="D47" s="244"/>
      <c r="E47" s="242"/>
      <c r="F47" s="247"/>
      <c r="G47" s="247"/>
      <c r="H47" s="247"/>
      <c r="I47" s="115"/>
      <c r="J47" s="115"/>
      <c r="K47" s="115"/>
      <c r="L47" s="115"/>
      <c r="M47" s="115"/>
      <c r="N47" s="115"/>
      <c r="O47" s="115"/>
      <c r="P47" s="115"/>
      <c r="Q47" s="115"/>
      <c r="BD47" s="97"/>
      <c r="BE47" s="97"/>
      <c r="BF47" s="97"/>
      <c r="BG47" s="97"/>
    </row>
    <row r="48" spans="1:59" ht="9.75" customHeight="1" x14ac:dyDescent="0.2">
      <c r="A48" s="117" t="s">
        <v>334</v>
      </c>
      <c r="B48" s="244"/>
      <c r="C48" s="244"/>
      <c r="D48" s="244"/>
      <c r="E48" s="242"/>
      <c r="F48" s="247"/>
      <c r="G48" s="247"/>
      <c r="H48" s="247"/>
      <c r="I48" s="115"/>
      <c r="J48" s="115"/>
      <c r="K48" s="115"/>
      <c r="L48" s="115"/>
      <c r="M48" s="115"/>
      <c r="N48" s="115"/>
      <c r="O48" s="115"/>
      <c r="P48" s="115"/>
      <c r="Q48" s="115"/>
      <c r="BD48" s="97"/>
      <c r="BE48" s="97"/>
      <c r="BF48" s="97"/>
      <c r="BG48" s="97"/>
    </row>
    <row r="49" spans="1:59" ht="9.75" customHeight="1" x14ac:dyDescent="0.2">
      <c r="A49" s="104" t="s">
        <v>153</v>
      </c>
      <c r="B49" s="242">
        <v>-4.6544428772919701</v>
      </c>
      <c r="C49" s="242">
        <v>-4.9802761341222919</v>
      </c>
      <c r="D49" s="242">
        <v>-4.7223663725998932</v>
      </c>
      <c r="E49" s="242">
        <v>-2.4509803921568647</v>
      </c>
      <c r="F49" s="247">
        <v>-5.6</v>
      </c>
      <c r="G49" s="247">
        <v>-4.2578356002365467</v>
      </c>
      <c r="H49" s="247">
        <v>-8.4002470660901878</v>
      </c>
      <c r="I49" s="115"/>
      <c r="J49" s="115"/>
      <c r="K49" s="115"/>
      <c r="L49" s="115"/>
      <c r="M49" s="115"/>
      <c r="N49" s="115"/>
      <c r="O49" s="115"/>
      <c r="P49" s="115"/>
      <c r="Q49" s="115"/>
      <c r="BD49" s="97"/>
      <c r="BE49" s="97"/>
      <c r="BF49" s="97"/>
      <c r="BG49" s="97"/>
    </row>
    <row r="50" spans="1:59" ht="9.75" customHeight="1" x14ac:dyDescent="0.2">
      <c r="A50" s="104" t="s">
        <v>154</v>
      </c>
      <c r="B50" s="242">
        <v>-5.2158667543282888</v>
      </c>
      <c r="C50" s="242">
        <v>-5.6184971098265919</v>
      </c>
      <c r="D50" s="242">
        <v>-6.7858892699657076</v>
      </c>
      <c r="E50" s="242">
        <v>-6.0972404730617598</v>
      </c>
      <c r="F50" s="247">
        <v>-2.6</v>
      </c>
      <c r="G50" s="247">
        <v>-1.8672795173800552</v>
      </c>
      <c r="H50" s="247">
        <v>-4.4496487119437944</v>
      </c>
      <c r="I50" s="115"/>
      <c r="J50" s="115"/>
      <c r="K50" s="115"/>
      <c r="L50" s="115"/>
      <c r="M50" s="115"/>
      <c r="N50" s="115"/>
      <c r="O50" s="115"/>
      <c r="P50" s="115"/>
      <c r="Q50" s="115"/>
      <c r="BD50" s="97"/>
      <c r="BE50" s="97"/>
      <c r="BF50" s="97"/>
      <c r="BG50" s="97"/>
    </row>
    <row r="51" spans="1:59" ht="9.75" customHeight="1" x14ac:dyDescent="0.2">
      <c r="A51" s="104" t="s">
        <v>155</v>
      </c>
      <c r="B51" s="242">
        <v>-0.54131867608917617</v>
      </c>
      <c r="C51" s="242">
        <v>2.4617519348317529</v>
      </c>
      <c r="D51" s="242">
        <v>1.100902436461709</v>
      </c>
      <c r="E51" s="242">
        <v>0.47748267898384711</v>
      </c>
      <c r="F51" s="247">
        <v>0.9</v>
      </c>
      <c r="G51" s="247">
        <v>-0.64036462042443532</v>
      </c>
      <c r="H51" s="247">
        <v>-0.47878165836205255</v>
      </c>
      <c r="I51" s="115"/>
      <c r="J51" s="115"/>
      <c r="K51" s="115"/>
      <c r="L51" s="115"/>
      <c r="M51" s="115"/>
      <c r="N51" s="115"/>
      <c r="O51" s="115"/>
      <c r="P51" s="115"/>
      <c r="Q51" s="115"/>
      <c r="BD51" s="97"/>
      <c r="BE51" s="97"/>
      <c r="BF51" s="97"/>
      <c r="BG51" s="97"/>
    </row>
    <row r="52" spans="1:59" ht="9.75" customHeight="1" x14ac:dyDescent="0.2">
      <c r="A52" s="118" t="s">
        <v>89</v>
      </c>
      <c r="B52" s="243">
        <v>-0.71339489010171064</v>
      </c>
      <c r="C52" s="243">
        <v>2.1734245265080574</v>
      </c>
      <c r="D52" s="243">
        <v>0.85606492107623922</v>
      </c>
      <c r="E52" s="243">
        <v>0.30753574404079131</v>
      </c>
      <c r="F52" s="248">
        <v>0.7</v>
      </c>
      <c r="G52" s="248">
        <v>-0.69785331245122961</v>
      </c>
      <c r="H52" s="248">
        <v>-0.62584988519583362</v>
      </c>
      <c r="I52" s="115"/>
      <c r="J52" s="115"/>
      <c r="K52" s="115"/>
      <c r="L52" s="115"/>
      <c r="M52" s="115"/>
      <c r="N52" s="115"/>
      <c r="O52" s="115"/>
      <c r="P52" s="115"/>
      <c r="Q52" s="115"/>
      <c r="BD52" s="97"/>
      <c r="BE52" s="97"/>
      <c r="BF52" s="97"/>
      <c r="BG52" s="97"/>
    </row>
    <row r="53" spans="1:59" ht="9.75" customHeight="1" x14ac:dyDescent="0.2">
      <c r="A53" s="117" t="s">
        <v>14</v>
      </c>
      <c r="B53" s="244"/>
      <c r="C53" s="244"/>
      <c r="D53" s="244"/>
      <c r="E53" s="242"/>
      <c r="F53" s="247"/>
      <c r="G53" s="247"/>
      <c r="H53" s="247"/>
      <c r="I53" s="115"/>
      <c r="J53" s="115"/>
      <c r="K53" s="115"/>
      <c r="L53" s="115"/>
      <c r="M53" s="115"/>
      <c r="N53" s="115"/>
      <c r="O53" s="115"/>
      <c r="P53" s="115"/>
      <c r="Q53" s="115"/>
      <c r="BD53" s="97"/>
      <c r="BE53" s="97"/>
      <c r="BF53" s="97"/>
      <c r="BG53" s="97"/>
    </row>
    <row r="54" spans="1:59" ht="9.75" customHeight="1" x14ac:dyDescent="0.2">
      <c r="A54" s="117" t="s">
        <v>224</v>
      </c>
      <c r="B54" s="244"/>
      <c r="C54" s="244"/>
      <c r="D54" s="244"/>
      <c r="E54" s="242"/>
      <c r="F54" s="242"/>
      <c r="G54" s="242"/>
      <c r="H54" s="242"/>
      <c r="I54" s="115"/>
      <c r="J54" s="115"/>
      <c r="K54" s="115"/>
      <c r="L54" s="115"/>
      <c r="M54" s="115"/>
      <c r="N54" s="115"/>
      <c r="O54" s="115"/>
      <c r="P54" s="115"/>
      <c r="Q54" s="115"/>
      <c r="BD54" s="97"/>
      <c r="BE54" s="97"/>
      <c r="BF54" s="97"/>
      <c r="BG54" s="97"/>
    </row>
    <row r="55" spans="1:59" ht="9.75" customHeight="1" x14ac:dyDescent="0.2">
      <c r="A55" s="104" t="s">
        <v>156</v>
      </c>
      <c r="B55" s="242">
        <v>-10.676716112798573</v>
      </c>
      <c r="C55" s="242">
        <v>-8.7767354110073086</v>
      </c>
      <c r="D55" s="242">
        <v>-7.1130837103027318</v>
      </c>
      <c r="E55" s="242">
        <v>-5.0303373451571218</v>
      </c>
      <c r="F55" s="242">
        <v>-1.6</v>
      </c>
      <c r="G55" s="242">
        <v>-2.4994882292732825</v>
      </c>
      <c r="H55" s="242">
        <v>-0.96873753385541761</v>
      </c>
      <c r="I55" s="115"/>
      <c r="J55" s="115"/>
      <c r="K55" s="115"/>
      <c r="L55" s="115"/>
      <c r="M55" s="115"/>
      <c r="N55" s="115"/>
      <c r="O55" s="115"/>
      <c r="P55" s="115"/>
      <c r="Q55" s="115"/>
      <c r="BD55" s="97"/>
      <c r="BE55" s="97"/>
      <c r="BF55" s="97"/>
      <c r="BG55" s="97"/>
    </row>
    <row r="56" spans="1:59" ht="9.75" customHeight="1" x14ac:dyDescent="0.2">
      <c r="A56" s="104" t="s">
        <v>157</v>
      </c>
      <c r="B56" s="242">
        <v>-6.3785791346833491</v>
      </c>
      <c r="C56" s="242">
        <v>-6.4253996006477081</v>
      </c>
      <c r="D56" s="242">
        <v>-8.8061999044535213</v>
      </c>
      <c r="E56" s="242">
        <v>-5.5677143965851741</v>
      </c>
      <c r="F56" s="242">
        <v>-5.6</v>
      </c>
      <c r="G56" s="242">
        <v>-5.7106041016398734</v>
      </c>
      <c r="H56" s="242">
        <v>-8.0214224705094779</v>
      </c>
      <c r="I56" s="115"/>
      <c r="J56" s="115"/>
      <c r="K56" s="115"/>
      <c r="L56" s="115"/>
      <c r="M56" s="115"/>
      <c r="N56" s="115"/>
      <c r="O56" s="115"/>
      <c r="P56" s="115"/>
      <c r="Q56" s="115"/>
      <c r="BD56" s="97"/>
      <c r="BE56" s="97"/>
      <c r="BF56" s="97"/>
      <c r="BG56" s="97"/>
    </row>
    <row r="57" spans="1:59" ht="9.75" customHeight="1" x14ac:dyDescent="0.2">
      <c r="A57" s="104" t="s">
        <v>158</v>
      </c>
      <c r="B57" s="242">
        <v>-5.3860552175947589</v>
      </c>
      <c r="C57" s="242">
        <v>-3.536277758543946</v>
      </c>
      <c r="D57" s="242">
        <v>-0.38453650533224959</v>
      </c>
      <c r="E57" s="242">
        <v>1.2198260332492623</v>
      </c>
      <c r="F57" s="242">
        <v>0.6</v>
      </c>
      <c r="G57" s="242">
        <v>0.13144590495450359</v>
      </c>
      <c r="H57" s="242">
        <v>1.9691002726446527</v>
      </c>
      <c r="I57" s="115"/>
      <c r="J57" s="115"/>
      <c r="K57" s="115"/>
      <c r="L57" s="115"/>
      <c r="M57" s="115"/>
      <c r="N57" s="115"/>
      <c r="O57" s="115"/>
      <c r="P57" s="115"/>
      <c r="Q57" s="115"/>
      <c r="BD57" s="97"/>
      <c r="BE57" s="97"/>
      <c r="BF57" s="97"/>
      <c r="BG57" s="97"/>
    </row>
    <row r="58" spans="1:59" ht="9.75" customHeight="1" x14ac:dyDescent="0.2">
      <c r="A58" s="104" t="s">
        <v>159</v>
      </c>
      <c r="B58" s="242">
        <v>-6.9143374921586371</v>
      </c>
      <c r="C58" s="242">
        <v>-5.8330213403219773</v>
      </c>
      <c r="D58" s="242">
        <v>-6.1863867684478322</v>
      </c>
      <c r="E58" s="242">
        <v>-2.4156636718087725</v>
      </c>
      <c r="F58" s="242">
        <v>-2.9</v>
      </c>
      <c r="G58" s="242">
        <v>-2.5051444931555835</v>
      </c>
      <c r="H58" s="242">
        <v>-3.5881435257410317</v>
      </c>
      <c r="I58" s="115"/>
      <c r="J58" s="115"/>
      <c r="K58" s="115"/>
      <c r="L58" s="115"/>
      <c r="M58" s="115"/>
      <c r="N58" s="115"/>
      <c r="O58" s="115"/>
      <c r="P58" s="115"/>
      <c r="Q58" s="115"/>
      <c r="BD58" s="97"/>
      <c r="BE58" s="97"/>
      <c r="BF58" s="97"/>
      <c r="BG58" s="97"/>
    </row>
    <row r="59" spans="1:59" ht="9.75" customHeight="1" x14ac:dyDescent="0.2">
      <c r="A59" s="104" t="s">
        <v>160</v>
      </c>
      <c r="B59" s="242">
        <v>-1.0746824958586387</v>
      </c>
      <c r="C59" s="242">
        <v>-0.13814949449843539</v>
      </c>
      <c r="D59" s="242">
        <v>1.7718777292576391</v>
      </c>
      <c r="E59" s="242">
        <v>3.0557252799307832</v>
      </c>
      <c r="F59" s="242">
        <v>6.9</v>
      </c>
      <c r="G59" s="242">
        <v>5.1062053323862386</v>
      </c>
      <c r="H59" s="242">
        <v>6.5980579301186708</v>
      </c>
      <c r="I59" s="115"/>
      <c r="J59" s="115"/>
      <c r="K59" s="115"/>
      <c r="L59" s="115"/>
      <c r="M59" s="115"/>
      <c r="N59" s="115"/>
      <c r="O59" s="115"/>
      <c r="P59" s="115"/>
      <c r="Q59" s="115"/>
      <c r="BD59" s="97"/>
      <c r="BE59" s="97"/>
      <c r="BF59" s="97"/>
      <c r="BG59" s="97"/>
    </row>
    <row r="60" spans="1:59" ht="9.75" customHeight="1" x14ac:dyDescent="0.2">
      <c r="A60" s="104" t="s">
        <v>161</v>
      </c>
      <c r="B60" s="242">
        <v>3.1248528788663492</v>
      </c>
      <c r="C60" s="242">
        <v>2.0360880630913414</v>
      </c>
      <c r="D60" s="242">
        <v>-2.9954252094448748</v>
      </c>
      <c r="E60" s="242">
        <v>4.9962525223407255</v>
      </c>
      <c r="F60" s="242">
        <v>3</v>
      </c>
      <c r="G60" s="242">
        <v>0.44231753069577451</v>
      </c>
      <c r="H60" s="242">
        <v>-0.84784431074183431</v>
      </c>
      <c r="I60" s="115"/>
      <c r="J60" s="115"/>
      <c r="K60" s="115"/>
      <c r="L60" s="115"/>
      <c r="M60" s="115"/>
      <c r="N60" s="115"/>
      <c r="O60" s="115"/>
      <c r="P60" s="115"/>
      <c r="Q60" s="115"/>
      <c r="BD60" s="97"/>
      <c r="BE60" s="97"/>
      <c r="BF60" s="97"/>
      <c r="BG60" s="97"/>
    </row>
    <row r="61" spans="1:59" ht="9.75" customHeight="1" x14ac:dyDescent="0.2">
      <c r="A61" s="104" t="s">
        <v>162</v>
      </c>
      <c r="B61" s="242">
        <v>0.98996160429291535</v>
      </c>
      <c r="C61" s="242">
        <v>1.0907654253126395</v>
      </c>
      <c r="D61" s="242">
        <v>2.3754906458683678</v>
      </c>
      <c r="E61" s="242">
        <v>2.5173308547306448</v>
      </c>
      <c r="F61" s="242">
        <v>5.5</v>
      </c>
      <c r="G61" s="242">
        <v>3.9251408598463655</v>
      </c>
      <c r="H61" s="242">
        <v>5.5392782048188565</v>
      </c>
      <c r="I61" s="115"/>
      <c r="J61" s="115"/>
      <c r="K61" s="115"/>
      <c r="L61" s="115"/>
      <c r="M61" s="115"/>
      <c r="N61" s="115"/>
      <c r="O61" s="115"/>
      <c r="P61" s="115"/>
      <c r="Q61" s="115"/>
      <c r="BD61" s="97"/>
      <c r="BE61" s="97"/>
      <c r="BF61" s="97"/>
      <c r="BG61" s="97"/>
    </row>
    <row r="62" spans="1:59" ht="9.75" customHeight="1" x14ac:dyDescent="0.2">
      <c r="A62" s="104" t="s">
        <v>163</v>
      </c>
      <c r="B62" s="242">
        <v>4.9134979479853911</v>
      </c>
      <c r="C62" s="242">
        <v>3.1121677112599997</v>
      </c>
      <c r="D62" s="242">
        <v>-3.5726262837979448</v>
      </c>
      <c r="E62" s="242">
        <v>0.89011096499331188</v>
      </c>
      <c r="F62" s="242">
        <v>-0.3</v>
      </c>
      <c r="G62" s="242">
        <v>-1.1909522214176889</v>
      </c>
      <c r="H62" s="242">
        <v>-3.7285762722987243</v>
      </c>
      <c r="I62" s="115"/>
      <c r="J62" s="115"/>
      <c r="K62" s="115"/>
      <c r="L62" s="115"/>
      <c r="M62" s="115"/>
      <c r="N62" s="115"/>
      <c r="O62" s="115"/>
      <c r="P62" s="115"/>
      <c r="Q62" s="115"/>
      <c r="BD62" s="97"/>
      <c r="BE62" s="97"/>
      <c r="BF62" s="97"/>
      <c r="BG62" s="97"/>
    </row>
    <row r="63" spans="1:59" ht="9.75" customHeight="1" x14ac:dyDescent="0.2">
      <c r="A63" s="104" t="s">
        <v>164</v>
      </c>
      <c r="B63" s="242">
        <v>3.8344465597539141</v>
      </c>
      <c r="C63" s="242">
        <v>2.8589778118461169</v>
      </c>
      <c r="D63" s="242">
        <v>5.5690950472315706</v>
      </c>
      <c r="E63" s="242">
        <v>5.302018544663639</v>
      </c>
      <c r="F63" s="242">
        <v>7</v>
      </c>
      <c r="G63" s="242">
        <v>4.9293986184477916</v>
      </c>
      <c r="H63" s="242">
        <v>7.8119579511258621</v>
      </c>
      <c r="I63" s="115"/>
      <c r="J63" s="115"/>
      <c r="K63" s="115"/>
      <c r="L63" s="115"/>
      <c r="M63" s="115"/>
      <c r="N63" s="115"/>
      <c r="O63" s="115"/>
      <c r="P63" s="115"/>
      <c r="Q63" s="115"/>
      <c r="BD63" s="97"/>
      <c r="BE63" s="97"/>
      <c r="BF63" s="97"/>
      <c r="BG63" s="97"/>
    </row>
    <row r="64" spans="1:59" ht="9.75" customHeight="1" x14ac:dyDescent="0.2">
      <c r="A64" s="104" t="s">
        <v>165</v>
      </c>
      <c r="B64" s="242">
        <v>9.1739894551845254</v>
      </c>
      <c r="C64" s="242">
        <v>5.868825315058416</v>
      </c>
      <c r="D64" s="242">
        <v>-0.64876763112926028</v>
      </c>
      <c r="E64" s="242">
        <v>5.2225752849605129</v>
      </c>
      <c r="F64" s="242">
        <v>2.4</v>
      </c>
      <c r="G64" s="242">
        <v>-0.40025962786673119</v>
      </c>
      <c r="H64" s="242">
        <v>-1.6495601173020447</v>
      </c>
      <c r="I64" s="115"/>
      <c r="J64" s="115"/>
      <c r="K64" s="115"/>
      <c r="L64" s="115"/>
      <c r="M64" s="115"/>
      <c r="N64" s="115"/>
      <c r="O64" s="115"/>
      <c r="P64" s="115"/>
      <c r="Q64" s="115"/>
      <c r="BD64" s="97"/>
      <c r="BE64" s="97"/>
      <c r="BF64" s="97"/>
      <c r="BG64" s="97"/>
    </row>
    <row r="65" spans="1:59" ht="9.75" customHeight="1" x14ac:dyDescent="0.2">
      <c r="A65" s="104" t="s">
        <v>166</v>
      </c>
      <c r="B65" s="242">
        <v>19.11575936662733</v>
      </c>
      <c r="C65" s="242">
        <v>15.975727944686341</v>
      </c>
      <c r="D65" s="242">
        <v>17.067755916560131</v>
      </c>
      <c r="E65" s="242">
        <v>14.292791545034206</v>
      </c>
      <c r="F65" s="242">
        <v>9</v>
      </c>
      <c r="G65" s="242">
        <v>5.4513737461840321</v>
      </c>
      <c r="H65" s="242">
        <v>8.591608686485344</v>
      </c>
      <c r="I65" s="115"/>
      <c r="J65" s="115"/>
      <c r="K65" s="115"/>
      <c r="L65" s="115"/>
      <c r="M65" s="115"/>
      <c r="N65" s="115"/>
      <c r="O65" s="115"/>
      <c r="P65" s="115"/>
      <c r="Q65" s="115"/>
      <c r="BD65" s="97"/>
      <c r="BE65" s="97"/>
      <c r="BF65" s="97"/>
      <c r="BG65" s="97"/>
    </row>
    <row r="66" spans="1:59" ht="9.75" customHeight="1" x14ac:dyDescent="0.2">
      <c r="A66" s="104" t="s">
        <v>167</v>
      </c>
      <c r="B66" s="242">
        <v>25.012695628087343</v>
      </c>
      <c r="C66" s="242">
        <v>18.292772997525759</v>
      </c>
      <c r="D66" s="242">
        <v>6.2374151252634107</v>
      </c>
      <c r="E66" s="242">
        <v>8.3704324062238413</v>
      </c>
      <c r="F66" s="242">
        <v>1.1000000000000001</v>
      </c>
      <c r="G66" s="242">
        <v>-1.439620390600922</v>
      </c>
      <c r="H66" s="242">
        <v>-2.8138557575922363</v>
      </c>
      <c r="I66" s="115"/>
      <c r="J66" s="115"/>
      <c r="K66" s="115"/>
      <c r="L66" s="115"/>
      <c r="M66" s="115"/>
      <c r="N66" s="115"/>
      <c r="O66" s="115"/>
      <c r="P66" s="115"/>
      <c r="Q66" s="115"/>
      <c r="BD66" s="97"/>
      <c r="BE66" s="97"/>
      <c r="BF66" s="97"/>
      <c r="BG66" s="97"/>
    </row>
    <row r="67" spans="1:59" ht="9.75" customHeight="1" x14ac:dyDescent="0.2">
      <c r="A67" s="104" t="s">
        <v>168</v>
      </c>
      <c r="B67" s="242">
        <v>1.2884808270966772</v>
      </c>
      <c r="C67" s="242">
        <v>0.24070688604508916</v>
      </c>
      <c r="D67" s="242">
        <v>1.2036840025532598</v>
      </c>
      <c r="E67" s="242">
        <v>13.813635681033205</v>
      </c>
      <c r="F67" s="242">
        <v>11.6</v>
      </c>
      <c r="G67" s="242">
        <v>5.4300995833456369</v>
      </c>
      <c r="H67" s="242">
        <v>3.4009181974629143</v>
      </c>
      <c r="I67" s="115"/>
      <c r="J67" s="115"/>
      <c r="K67" s="115"/>
      <c r="L67" s="115"/>
      <c r="M67" s="115"/>
      <c r="N67" s="115"/>
      <c r="O67" s="115"/>
      <c r="P67" s="115"/>
      <c r="Q67" s="115"/>
      <c r="BD67" s="97"/>
      <c r="BE67" s="97"/>
      <c r="BF67" s="97"/>
      <c r="BG67" s="97"/>
    </row>
    <row r="68" spans="1:59" ht="9.75" customHeight="1" x14ac:dyDescent="0.2">
      <c r="A68" s="104" t="s">
        <v>169</v>
      </c>
      <c r="B68" s="242">
        <v>3.596620802974229</v>
      </c>
      <c r="C68" s="242">
        <v>2.7139607164599937</v>
      </c>
      <c r="D68" s="242">
        <v>-0.27295982031444055</v>
      </c>
      <c r="E68" s="242">
        <v>13.848006631527923</v>
      </c>
      <c r="F68" s="242">
        <v>7.3</v>
      </c>
      <c r="G68" s="242">
        <v>1.057848699460834</v>
      </c>
      <c r="H68" s="242">
        <v>-4.9652130935634631</v>
      </c>
      <c r="I68" s="115"/>
      <c r="J68" s="115"/>
      <c r="K68" s="115"/>
      <c r="L68" s="115"/>
      <c r="M68" s="115"/>
      <c r="N68" s="115"/>
      <c r="O68" s="115"/>
      <c r="P68" s="115"/>
      <c r="Q68" s="115"/>
      <c r="BD68" s="97"/>
      <c r="BE68" s="97"/>
      <c r="BF68" s="97"/>
      <c r="BG68" s="97"/>
    </row>
    <row r="69" spans="1:59" ht="9.75" customHeight="1" x14ac:dyDescent="0.2">
      <c r="A69" s="104" t="s">
        <v>170</v>
      </c>
      <c r="B69" s="242">
        <v>7.1185239691494218</v>
      </c>
      <c r="C69" s="242">
        <v>6.9533138277572846</v>
      </c>
      <c r="D69" s="242">
        <v>8.1473904562538593</v>
      </c>
      <c r="E69" s="242">
        <v>9.0601148186437257</v>
      </c>
      <c r="F69" s="242">
        <v>11.5</v>
      </c>
      <c r="G69" s="242">
        <v>10.59002334038972</v>
      </c>
      <c r="H69" s="242">
        <v>11.117110042210655</v>
      </c>
      <c r="I69" s="115"/>
      <c r="J69" s="115"/>
      <c r="K69" s="115"/>
      <c r="L69" s="115"/>
      <c r="M69" s="115"/>
      <c r="N69" s="115"/>
      <c r="O69" s="115"/>
      <c r="P69" s="115"/>
      <c r="Q69" s="115"/>
      <c r="BD69" s="97"/>
      <c r="BE69" s="97"/>
      <c r="BF69" s="97"/>
      <c r="BG69" s="97"/>
    </row>
    <row r="70" spans="1:59" ht="9.75" customHeight="1" x14ac:dyDescent="0.2">
      <c r="A70" s="104" t="s">
        <v>171</v>
      </c>
      <c r="B70" s="242">
        <v>10.218382202870941</v>
      </c>
      <c r="C70" s="242">
        <v>7.3267082278871669</v>
      </c>
      <c r="D70" s="242">
        <v>1.2249827467218637</v>
      </c>
      <c r="E70" s="242">
        <v>10.470995966138304</v>
      </c>
      <c r="F70" s="242">
        <v>4.2</v>
      </c>
      <c r="G70" s="242">
        <v>2.0980401836402223</v>
      </c>
      <c r="H70" s="242">
        <v>1.4021854752925123</v>
      </c>
      <c r="I70" s="115"/>
      <c r="J70" s="115"/>
      <c r="K70" s="115"/>
      <c r="L70" s="115"/>
      <c r="M70" s="115"/>
      <c r="N70" s="115"/>
      <c r="O70" s="115"/>
      <c r="P70" s="115"/>
      <c r="Q70" s="115"/>
      <c r="BD70" s="97"/>
      <c r="BE70" s="97"/>
      <c r="BF70" s="97"/>
      <c r="BG70" s="97"/>
    </row>
    <row r="71" spans="1:59" ht="9.75" customHeight="1" x14ac:dyDescent="0.2">
      <c r="A71" s="118" t="s">
        <v>89</v>
      </c>
      <c r="B71" s="243">
        <v>-0.13873029457734276</v>
      </c>
      <c r="C71" s="243">
        <v>0.16682220316445751</v>
      </c>
      <c r="D71" s="243">
        <v>-0.20692222915521086</v>
      </c>
      <c r="E71" s="243">
        <v>3.524054869574428</v>
      </c>
      <c r="F71" s="243">
        <v>3.6</v>
      </c>
      <c r="G71" s="243">
        <v>1.560819349968682</v>
      </c>
      <c r="H71" s="243">
        <v>1.8587689340503459</v>
      </c>
      <c r="I71" s="115"/>
      <c r="J71" s="115"/>
      <c r="K71" s="115"/>
      <c r="L71" s="115"/>
      <c r="M71" s="115"/>
      <c r="N71" s="115"/>
      <c r="O71" s="115"/>
      <c r="P71" s="115"/>
      <c r="Q71" s="115"/>
      <c r="BD71" s="97"/>
      <c r="BE71" s="97"/>
      <c r="BF71" s="97"/>
      <c r="BG71" s="97"/>
    </row>
    <row r="72" spans="1:59" ht="9.75" customHeight="1" x14ac:dyDescent="0.2">
      <c r="A72" s="117" t="s">
        <v>15</v>
      </c>
      <c r="B72" s="244"/>
      <c r="C72" s="244"/>
      <c r="D72" s="245"/>
      <c r="E72" s="242"/>
      <c r="F72" s="242"/>
      <c r="G72" s="242"/>
      <c r="H72" s="242"/>
      <c r="I72" s="115"/>
      <c r="J72" s="115"/>
      <c r="K72" s="115"/>
      <c r="L72" s="115"/>
      <c r="M72" s="115"/>
      <c r="N72" s="115"/>
      <c r="O72" s="115"/>
      <c r="P72" s="115"/>
      <c r="Q72" s="115"/>
      <c r="BD72" s="97"/>
      <c r="BE72" s="97"/>
      <c r="BF72" s="97"/>
      <c r="BG72" s="97"/>
    </row>
    <row r="73" spans="1:59" s="121" customFormat="1" ht="9.75" customHeight="1" x14ac:dyDescent="0.2">
      <c r="A73" s="124" t="s">
        <v>223</v>
      </c>
      <c r="B73" s="244"/>
      <c r="C73" s="244"/>
      <c r="D73" s="246"/>
      <c r="E73" s="242"/>
      <c r="F73" s="242"/>
      <c r="G73" s="242"/>
      <c r="H73" s="242"/>
      <c r="I73" s="115"/>
      <c r="J73" s="115"/>
      <c r="K73" s="115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</row>
    <row r="74" spans="1:59" s="121" customFormat="1" ht="9.75" customHeight="1" x14ac:dyDescent="0.2">
      <c r="A74" s="119" t="s">
        <v>172</v>
      </c>
      <c r="B74" s="242">
        <v>-5.9545075622224886E-3</v>
      </c>
      <c r="C74" s="242">
        <v>0.5538021794795327</v>
      </c>
      <c r="D74" s="242">
        <v>-0.56259623356626776</v>
      </c>
      <c r="E74" s="242">
        <v>0.71466857244952564</v>
      </c>
      <c r="F74" s="242">
        <v>0.7</v>
      </c>
      <c r="G74" s="242">
        <v>0.51670483236449627</v>
      </c>
      <c r="H74" s="242">
        <v>-5.3566212979730068</v>
      </c>
      <c r="I74" s="115"/>
      <c r="J74" s="115"/>
      <c r="K74" s="115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0"/>
      <c r="AL74" s="120"/>
      <c r="AM74" s="120"/>
      <c r="AN74" s="120"/>
      <c r="AO74" s="120"/>
      <c r="AP74" s="120"/>
      <c r="AQ74" s="120"/>
      <c r="AR74" s="120"/>
      <c r="AS74" s="120"/>
      <c r="AT74" s="120"/>
      <c r="AU74" s="120"/>
      <c r="AV74" s="120"/>
      <c r="AW74" s="120"/>
      <c r="AX74" s="120"/>
      <c r="AY74" s="120"/>
      <c r="AZ74" s="120"/>
      <c r="BA74" s="120"/>
      <c r="BB74" s="120"/>
      <c r="BC74" s="120"/>
    </row>
    <row r="75" spans="1:59" s="121" customFormat="1" ht="9.75" customHeight="1" x14ac:dyDescent="0.2">
      <c r="A75" s="122" t="s">
        <v>16</v>
      </c>
      <c r="B75" s="244"/>
      <c r="C75" s="244"/>
      <c r="D75" s="246"/>
      <c r="E75" s="242"/>
      <c r="F75" s="242"/>
      <c r="G75" s="242"/>
      <c r="H75" s="242"/>
      <c r="I75" s="115"/>
      <c r="J75" s="115"/>
      <c r="K75" s="115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0"/>
      <c r="AL75" s="120"/>
      <c r="AM75" s="120"/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</row>
    <row r="76" spans="1:59" s="121" customFormat="1" ht="9.75" customHeight="1" x14ac:dyDescent="0.2">
      <c r="A76" s="119" t="s">
        <v>266</v>
      </c>
      <c r="B76" s="242">
        <v>4.1143661330546308</v>
      </c>
      <c r="C76" s="242">
        <v>1.2831343862125237</v>
      </c>
      <c r="D76" s="242">
        <v>-4.1921808761186981</v>
      </c>
      <c r="E76" s="242">
        <v>-9.423139954112969E-2</v>
      </c>
      <c r="F76" s="242">
        <v>-0.1</v>
      </c>
      <c r="G76" s="242">
        <v>-0.79770851299740286</v>
      </c>
      <c r="H76" s="242">
        <v>-3.0302089478096264</v>
      </c>
      <c r="I76" s="115"/>
      <c r="J76" s="115"/>
      <c r="K76" s="115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</row>
    <row r="77" spans="1:59" s="121" customFormat="1" ht="9.75" customHeight="1" x14ac:dyDescent="0.2">
      <c r="A77" s="122" t="s">
        <v>17</v>
      </c>
      <c r="B77" s="244"/>
      <c r="C77" s="244"/>
      <c r="D77" s="246"/>
      <c r="E77" s="242"/>
      <c r="F77" s="242"/>
      <c r="G77" s="242"/>
      <c r="H77" s="242"/>
      <c r="I77" s="115"/>
      <c r="J77" s="115"/>
      <c r="K77" s="115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0"/>
      <c r="AV77" s="120"/>
      <c r="AW77" s="120"/>
      <c r="AX77" s="120"/>
      <c r="AY77" s="120"/>
      <c r="AZ77" s="120"/>
      <c r="BA77" s="120"/>
      <c r="BB77" s="120"/>
      <c r="BC77" s="120"/>
    </row>
    <row r="78" spans="1:59" s="121" customFormat="1" ht="9.75" customHeight="1" x14ac:dyDescent="0.2">
      <c r="A78" s="119" t="s">
        <v>266</v>
      </c>
      <c r="B78" s="242">
        <v>-0.40741950456413178</v>
      </c>
      <c r="C78" s="242">
        <v>6.3865778299444287E-2</v>
      </c>
      <c r="D78" s="242">
        <v>0.12247503061874454</v>
      </c>
      <c r="E78" s="242">
        <v>2.0984804107370536</v>
      </c>
      <c r="F78" s="242">
        <v>-0.6</v>
      </c>
      <c r="G78" s="242">
        <v>-3.4046527424010833</v>
      </c>
      <c r="H78" s="242">
        <v>-5.816999208930298</v>
      </c>
      <c r="I78" s="115"/>
      <c r="J78" s="115"/>
      <c r="K78" s="115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20"/>
      <c r="BC78" s="120"/>
    </row>
    <row r="79" spans="1:59" s="121" customFormat="1" ht="9.75" customHeight="1" x14ac:dyDescent="0.2">
      <c r="A79" s="122" t="s">
        <v>18</v>
      </c>
      <c r="B79" s="244"/>
      <c r="C79" s="244"/>
      <c r="D79" s="244"/>
      <c r="E79" s="242"/>
      <c r="F79" s="242"/>
      <c r="G79" s="242"/>
      <c r="H79" s="242"/>
      <c r="I79" s="115"/>
      <c r="J79" s="115"/>
      <c r="K79" s="115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  <c r="AF79" s="120"/>
      <c r="AG79" s="120"/>
      <c r="AH79" s="120"/>
      <c r="AI79" s="120"/>
      <c r="AJ79" s="120"/>
      <c r="AK79" s="120"/>
      <c r="AL79" s="120"/>
      <c r="AM79" s="120"/>
      <c r="AN79" s="120"/>
      <c r="AO79" s="120"/>
      <c r="AP79" s="120"/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</row>
    <row r="80" spans="1:59" s="121" customFormat="1" ht="9.75" customHeight="1" x14ac:dyDescent="0.2">
      <c r="A80" s="122" t="s">
        <v>267</v>
      </c>
      <c r="B80" s="244"/>
      <c r="C80" s="244"/>
      <c r="D80" s="244"/>
      <c r="E80" s="242"/>
      <c r="F80" s="242"/>
      <c r="G80" s="242"/>
      <c r="H80" s="242"/>
      <c r="I80" s="115"/>
      <c r="J80" s="115"/>
      <c r="K80" s="115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</row>
    <row r="81" spans="1:59" s="121" customFormat="1" ht="9.75" customHeight="1" x14ac:dyDescent="0.2">
      <c r="A81" s="119" t="s">
        <v>173</v>
      </c>
      <c r="B81" s="242">
        <v>5.2383886714030297</v>
      </c>
      <c r="C81" s="242">
        <v>4.2474411448975076</v>
      </c>
      <c r="D81" s="242">
        <v>1.8777739842949899</v>
      </c>
      <c r="E81" s="242">
        <v>7.4785955201937213</v>
      </c>
      <c r="F81" s="242">
        <v>6.2</v>
      </c>
      <c r="G81" s="242">
        <v>3.6413836215878348</v>
      </c>
      <c r="H81" s="242">
        <v>8.0020105554159358</v>
      </c>
      <c r="I81" s="115"/>
      <c r="J81" s="115"/>
      <c r="K81" s="115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</row>
    <row r="82" spans="1:59" s="121" customFormat="1" ht="9.75" customHeight="1" x14ac:dyDescent="0.2">
      <c r="A82" s="122" t="s">
        <v>18</v>
      </c>
      <c r="B82" s="244"/>
      <c r="C82" s="244"/>
      <c r="D82" s="246"/>
      <c r="E82" s="242"/>
      <c r="F82" s="242"/>
      <c r="G82" s="242"/>
      <c r="H82" s="242"/>
      <c r="I82" s="115"/>
      <c r="J82" s="115"/>
      <c r="K82" s="115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0"/>
      <c r="AH82" s="120"/>
      <c r="AI82" s="120"/>
      <c r="AJ82" s="120"/>
      <c r="AK82" s="120"/>
      <c r="AL82" s="120"/>
      <c r="AM82" s="120"/>
      <c r="AN82" s="120"/>
      <c r="AO82" s="120"/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</row>
    <row r="83" spans="1:59" s="121" customFormat="1" ht="9.75" customHeight="1" x14ac:dyDescent="0.2">
      <c r="A83" s="119" t="s">
        <v>268</v>
      </c>
      <c r="B83" s="242">
        <v>7.0652260394952435</v>
      </c>
      <c r="C83" s="242">
        <v>5.158063701083492</v>
      </c>
      <c r="D83" s="242">
        <v>2.6511055990163186</v>
      </c>
      <c r="E83" s="242">
        <v>3.6620920634592835</v>
      </c>
      <c r="F83" s="242">
        <v>2.8</v>
      </c>
      <c r="G83" s="242">
        <v>-0.72201816190651869</v>
      </c>
      <c r="H83" s="242">
        <v>2.928600714578522E-2</v>
      </c>
      <c r="I83" s="115"/>
      <c r="J83" s="115"/>
      <c r="K83" s="115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  <c r="AN83" s="120"/>
      <c r="AO83" s="120"/>
      <c r="AP83" s="120"/>
      <c r="AQ83" s="120"/>
      <c r="AR83" s="120"/>
      <c r="AS83" s="120"/>
      <c r="AT83" s="120"/>
      <c r="AU83" s="120"/>
      <c r="AV83" s="120"/>
      <c r="AW83" s="120"/>
      <c r="AX83" s="120"/>
      <c r="AY83" s="120"/>
      <c r="AZ83" s="120"/>
      <c r="BA83" s="120"/>
      <c r="BB83" s="120"/>
      <c r="BC83" s="120"/>
    </row>
    <row r="84" spans="1:59" s="121" customFormat="1" ht="9.75" customHeight="1" x14ac:dyDescent="0.2">
      <c r="A84" s="119" t="s">
        <v>174</v>
      </c>
      <c r="B84" s="242">
        <v>1.7973105936372633</v>
      </c>
      <c r="C84" s="242">
        <v>2.8883001103012305</v>
      </c>
      <c r="D84" s="242">
        <v>1.9853155174382806</v>
      </c>
      <c r="E84" s="242">
        <v>4.8173621546641954</v>
      </c>
      <c r="F84" s="242">
        <v>3</v>
      </c>
      <c r="G84" s="242">
        <v>3.173556706033537</v>
      </c>
      <c r="H84" s="242">
        <v>0.62991410851908824</v>
      </c>
      <c r="I84" s="115"/>
      <c r="J84" s="115"/>
      <c r="K84" s="115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  <c r="AF84" s="120"/>
      <c r="AG84" s="120"/>
      <c r="AH84" s="120"/>
      <c r="AI84" s="120"/>
      <c r="AJ84" s="120"/>
      <c r="AK84" s="120"/>
      <c r="AL84" s="120"/>
      <c r="AM84" s="120"/>
      <c r="AN84" s="120"/>
      <c r="AO84" s="120"/>
      <c r="AP84" s="120"/>
      <c r="AQ84" s="120"/>
      <c r="AR84" s="120"/>
      <c r="AS84" s="120"/>
      <c r="AT84" s="120"/>
      <c r="AU84" s="120"/>
      <c r="AV84" s="120"/>
      <c r="AW84" s="120"/>
      <c r="AX84" s="120"/>
      <c r="AY84" s="120"/>
      <c r="AZ84" s="120"/>
      <c r="BA84" s="120"/>
      <c r="BB84" s="120"/>
      <c r="BC84" s="120"/>
    </row>
    <row r="85" spans="1:59" s="121" customFormat="1" ht="9.75" customHeight="1" x14ac:dyDescent="0.2">
      <c r="A85" s="119" t="s">
        <v>175</v>
      </c>
      <c r="B85" s="242">
        <v>9.6482573197503854</v>
      </c>
      <c r="C85" s="242">
        <v>6.6987233563916533</v>
      </c>
      <c r="D85" s="242">
        <v>2.9200773767796022</v>
      </c>
      <c r="E85" s="242">
        <v>6.3013095292966881</v>
      </c>
      <c r="F85" s="242">
        <v>2.8</v>
      </c>
      <c r="G85" s="242">
        <v>1.0355431796660355</v>
      </c>
      <c r="H85" s="242">
        <v>0.11553076876677437</v>
      </c>
      <c r="I85" s="115"/>
      <c r="J85" s="115"/>
      <c r="K85" s="115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  <c r="AF85" s="120"/>
      <c r="AG85" s="120"/>
      <c r="AH85" s="120"/>
      <c r="AI85" s="120"/>
      <c r="AJ85" s="120"/>
      <c r="AK85" s="120"/>
      <c r="AL85" s="120"/>
      <c r="AM85" s="120"/>
      <c r="AN85" s="120"/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</row>
    <row r="86" spans="1:59" s="121" customFormat="1" ht="9.75" customHeight="1" x14ac:dyDescent="0.2">
      <c r="A86" s="119" t="s">
        <v>176</v>
      </c>
      <c r="B86" s="242">
        <v>20.3103791941531</v>
      </c>
      <c r="C86" s="242">
        <v>21.23105567521084</v>
      </c>
      <c r="D86" s="242">
        <v>21.206658683881713</v>
      </c>
      <c r="E86" s="242">
        <v>25.040402467637762</v>
      </c>
      <c r="F86" s="242">
        <v>18.399999999999999</v>
      </c>
      <c r="G86" s="242">
        <v>16.004714842687463</v>
      </c>
      <c r="H86" s="242">
        <v>15.445171859660974</v>
      </c>
      <c r="I86" s="115"/>
      <c r="J86" s="115"/>
      <c r="K86" s="115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  <c r="AF86" s="120"/>
      <c r="AG86" s="120"/>
      <c r="AH86" s="120"/>
      <c r="AI86" s="120"/>
      <c r="AJ86" s="120"/>
      <c r="AK86" s="120"/>
      <c r="AL86" s="120"/>
      <c r="AM86" s="120"/>
      <c r="AN86" s="120"/>
      <c r="AO86" s="120"/>
      <c r="AP86" s="120"/>
      <c r="AQ86" s="120"/>
      <c r="AR86" s="120"/>
      <c r="AS86" s="120"/>
      <c r="AT86" s="120"/>
      <c r="AU86" s="120"/>
      <c r="AV86" s="120"/>
      <c r="AW86" s="120"/>
      <c r="AX86" s="120"/>
      <c r="AY86" s="120"/>
      <c r="AZ86" s="120"/>
      <c r="BA86" s="120"/>
      <c r="BB86" s="120"/>
      <c r="BC86" s="120"/>
    </row>
    <row r="87" spans="1:59" s="121" customFormat="1" ht="9.75" customHeight="1" x14ac:dyDescent="0.2">
      <c r="A87" s="119" t="s">
        <v>177</v>
      </c>
      <c r="B87" s="242">
        <v>17.083145231962192</v>
      </c>
      <c r="C87" s="242">
        <v>11.771376729417099</v>
      </c>
      <c r="D87" s="242">
        <v>4.0969967532467564</v>
      </c>
      <c r="E87" s="242">
        <v>8.204838300941546</v>
      </c>
      <c r="F87" s="242">
        <v>2.9</v>
      </c>
      <c r="G87" s="242">
        <v>1.2027100365890107</v>
      </c>
      <c r="H87" s="242">
        <v>1.4305978411292699</v>
      </c>
      <c r="I87" s="115"/>
      <c r="J87" s="115"/>
      <c r="K87" s="115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  <c r="AF87" s="120"/>
      <c r="AG87" s="120"/>
      <c r="AH87" s="120"/>
      <c r="AI87" s="120"/>
      <c r="AJ87" s="120"/>
      <c r="AK87" s="120"/>
      <c r="AL87" s="120"/>
      <c r="AM87" s="120"/>
      <c r="AN87" s="120"/>
      <c r="AO87" s="120"/>
      <c r="AP87" s="120"/>
      <c r="AQ87" s="120"/>
      <c r="AR87" s="120"/>
      <c r="AS87" s="120"/>
      <c r="AT87" s="120"/>
      <c r="AU87" s="120"/>
      <c r="AV87" s="120"/>
      <c r="AW87" s="120"/>
      <c r="AX87" s="120"/>
      <c r="AY87" s="120"/>
      <c r="AZ87" s="120"/>
      <c r="BA87" s="120"/>
      <c r="BB87" s="120"/>
      <c r="BC87" s="120"/>
    </row>
    <row r="88" spans="1:59" ht="9.75" customHeight="1" x14ac:dyDescent="0.2">
      <c r="A88" s="118" t="s">
        <v>89</v>
      </c>
      <c r="B88" s="243">
        <v>6.7922518504254299</v>
      </c>
      <c r="C88" s="243">
        <v>6.0377842775883011</v>
      </c>
      <c r="D88" s="243">
        <v>3.9948494079959715</v>
      </c>
      <c r="E88" s="243">
        <v>7.528396849516767</v>
      </c>
      <c r="F88" s="243">
        <v>5.4</v>
      </c>
      <c r="G88" s="243">
        <v>3.8510546085885267</v>
      </c>
      <c r="H88" s="243">
        <v>3.9334907947631024</v>
      </c>
      <c r="I88" s="115"/>
      <c r="J88" s="115"/>
      <c r="K88" s="115"/>
      <c r="L88" s="115"/>
      <c r="M88" s="115"/>
      <c r="N88" s="115"/>
      <c r="O88" s="115"/>
      <c r="P88" s="115"/>
      <c r="Q88" s="115"/>
      <c r="BD88" s="97"/>
      <c r="BE88" s="97"/>
      <c r="BF88" s="97"/>
      <c r="BG88" s="97"/>
    </row>
    <row r="89" spans="1:59" ht="9.75" customHeight="1" x14ac:dyDescent="0.2">
      <c r="A89" s="117" t="s">
        <v>131</v>
      </c>
      <c r="B89" s="244"/>
      <c r="C89" s="244"/>
      <c r="D89" s="245"/>
      <c r="E89" s="242"/>
      <c r="F89" s="242"/>
      <c r="G89" s="242"/>
      <c r="H89" s="242"/>
      <c r="I89" s="115"/>
      <c r="J89" s="115"/>
      <c r="K89" s="115"/>
      <c r="L89" s="115"/>
      <c r="M89" s="115"/>
      <c r="N89" s="115"/>
      <c r="O89" s="115"/>
      <c r="P89" s="115"/>
      <c r="Q89" s="115"/>
      <c r="BD89" s="97"/>
      <c r="BE89" s="97"/>
      <c r="BF89" s="97"/>
      <c r="BG89" s="97"/>
    </row>
    <row r="90" spans="1:59" ht="9.75" customHeight="1" x14ac:dyDescent="0.2">
      <c r="A90" s="104" t="s">
        <v>178</v>
      </c>
      <c r="B90" s="242">
        <v>-4.4221698113207566</v>
      </c>
      <c r="C90" s="242">
        <v>-11.884382068681887</v>
      </c>
      <c r="D90" s="242">
        <v>-10.761219935531869</v>
      </c>
      <c r="E90" s="242">
        <v>-5.4443227693967202</v>
      </c>
      <c r="F90" s="242">
        <v>-0.2</v>
      </c>
      <c r="G90" s="242">
        <v>-1.5689670101307485</v>
      </c>
      <c r="H90" s="242">
        <v>-47.217579478878932</v>
      </c>
      <c r="I90" s="115"/>
      <c r="J90" s="115"/>
      <c r="K90" s="115"/>
      <c r="L90" s="115"/>
      <c r="M90" s="115"/>
      <c r="N90" s="115"/>
      <c r="O90" s="115"/>
      <c r="P90" s="115"/>
      <c r="Q90" s="115"/>
      <c r="BD90" s="97"/>
      <c r="BE90" s="97"/>
      <c r="BF90" s="97"/>
      <c r="BG90" s="97"/>
    </row>
    <row r="91" spans="1:59" ht="9.75" customHeight="1" x14ac:dyDescent="0.2">
      <c r="A91" s="104" t="s">
        <v>179</v>
      </c>
      <c r="B91" s="242">
        <v>9.1251792132187148</v>
      </c>
      <c r="C91" s="242">
        <v>8.3543689899307196</v>
      </c>
      <c r="D91" s="242">
        <v>6.4049814178220146</v>
      </c>
      <c r="E91" s="242">
        <v>5.3265811873720565</v>
      </c>
      <c r="F91" s="242">
        <v>4.3</v>
      </c>
      <c r="G91" s="242">
        <v>2.0860044285909254</v>
      </c>
      <c r="H91" s="242">
        <v>13.227509567412298</v>
      </c>
      <c r="I91" s="115"/>
      <c r="J91" s="115"/>
      <c r="K91" s="115"/>
      <c r="L91" s="115"/>
      <c r="M91" s="115"/>
      <c r="N91" s="115"/>
      <c r="O91" s="115"/>
      <c r="P91" s="115"/>
      <c r="Q91" s="115"/>
      <c r="BD91" s="97"/>
      <c r="BE91" s="97"/>
      <c r="BF91" s="97"/>
      <c r="BG91" s="97"/>
    </row>
    <row r="92" spans="1:59" ht="9.75" customHeight="1" x14ac:dyDescent="0.2">
      <c r="A92" s="118" t="s">
        <v>89</v>
      </c>
      <c r="B92" s="243">
        <v>8.026156608808833</v>
      </c>
      <c r="C92" s="243">
        <v>6.9017080613559045</v>
      </c>
      <c r="D92" s="243">
        <v>5.389380706612485</v>
      </c>
      <c r="E92" s="243">
        <v>4.7869988569631801</v>
      </c>
      <c r="F92" s="243">
        <v>4.0999999999999996</v>
      </c>
      <c r="G92" s="243">
        <v>1.9275764511244944</v>
      </c>
      <c r="H92" s="243">
        <v>10.697342160884318</v>
      </c>
      <c r="I92" s="115"/>
      <c r="J92" s="115"/>
      <c r="K92" s="115"/>
      <c r="L92" s="115"/>
      <c r="M92" s="115"/>
      <c r="N92" s="115"/>
      <c r="O92" s="115"/>
      <c r="P92" s="115"/>
      <c r="Q92" s="115"/>
      <c r="BD92" s="97"/>
      <c r="BE92" s="97"/>
      <c r="BF92" s="97"/>
      <c r="BG92" s="97"/>
    </row>
    <row r="93" spans="1:59" ht="9.75" customHeight="1" x14ac:dyDescent="0.2">
      <c r="A93" s="118"/>
      <c r="B93" s="244"/>
      <c r="C93" s="244"/>
      <c r="D93" s="245"/>
      <c r="E93" s="242"/>
      <c r="F93" s="242"/>
      <c r="G93" s="242"/>
      <c r="H93" s="242"/>
      <c r="I93" s="115"/>
      <c r="J93" s="115"/>
      <c r="K93" s="115"/>
      <c r="L93" s="115"/>
      <c r="M93" s="115"/>
      <c r="N93" s="115"/>
      <c r="O93" s="115"/>
      <c r="P93" s="115"/>
      <c r="Q93" s="115"/>
      <c r="BD93" s="97"/>
      <c r="BE93" s="97"/>
      <c r="BF93" s="97"/>
      <c r="BG93" s="97"/>
    </row>
    <row r="94" spans="1:59" ht="9.75" customHeight="1" x14ac:dyDescent="0.2">
      <c r="A94" s="118" t="s">
        <v>91</v>
      </c>
      <c r="B94" s="243">
        <v>1.9048811157042422</v>
      </c>
      <c r="C94" s="243">
        <v>2.2588171648050945</v>
      </c>
      <c r="D94" s="243">
        <v>2.6525793229772177</v>
      </c>
      <c r="E94" s="243">
        <v>2.6400928681402434</v>
      </c>
      <c r="F94" s="243">
        <v>3.6</v>
      </c>
      <c r="G94" s="243">
        <v>0.88217391390740829</v>
      </c>
      <c r="H94" s="243">
        <v>1.9829533218831017</v>
      </c>
      <c r="I94" s="115"/>
      <c r="J94" s="115"/>
      <c r="K94" s="115"/>
      <c r="L94" s="115"/>
      <c r="M94" s="115"/>
      <c r="N94" s="115"/>
      <c r="O94" s="115"/>
      <c r="P94" s="115"/>
      <c r="Q94" s="115"/>
      <c r="BD94" s="97"/>
      <c r="BE94" s="97"/>
      <c r="BF94" s="97"/>
      <c r="BG94" s="97"/>
    </row>
    <row r="95" spans="1:59" ht="21" customHeight="1" x14ac:dyDescent="0.2">
      <c r="I95" s="115"/>
      <c r="J95" s="115"/>
      <c r="K95" s="115"/>
      <c r="L95" s="115"/>
      <c r="M95" s="115"/>
      <c r="N95" s="115"/>
      <c r="O95" s="115"/>
      <c r="P95" s="115"/>
      <c r="Q95" s="115"/>
      <c r="BD95" s="97"/>
      <c r="BE95" s="97"/>
      <c r="BF95" s="97"/>
      <c r="BG95" s="97"/>
    </row>
    <row r="96" spans="1:59" x14ac:dyDescent="0.2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</row>
    <row r="97" spans="1:17" x14ac:dyDescent="0.2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</row>
    <row r="98" spans="1:17" x14ac:dyDescent="0.2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</row>
    <row r="99" spans="1:17" x14ac:dyDescent="0.2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</row>
    <row r="100" spans="1:17" x14ac:dyDescent="0.2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</row>
    <row r="101" spans="1:17" x14ac:dyDescent="0.2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</row>
    <row r="102" spans="1:17" x14ac:dyDescent="0.2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</row>
    <row r="103" spans="1:17" x14ac:dyDescent="0.2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</row>
    <row r="104" spans="1:17" x14ac:dyDescent="0.2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</row>
    <row r="105" spans="1:17" x14ac:dyDescent="0.2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</row>
    <row r="106" spans="1:17" x14ac:dyDescent="0.2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</row>
    <row r="107" spans="1:17" x14ac:dyDescent="0.2">
      <c r="A107" s="115"/>
      <c r="B107" s="115"/>
      <c r="C107" s="115"/>
      <c r="D107" s="115"/>
      <c r="E107" s="115"/>
      <c r="F107" s="115"/>
      <c r="G107" s="115"/>
      <c r="I107" s="115"/>
      <c r="J107" s="115"/>
      <c r="K107" s="115"/>
      <c r="L107" s="115"/>
      <c r="M107" s="115"/>
      <c r="N107" s="115"/>
      <c r="O107" s="115"/>
      <c r="P107" s="115"/>
      <c r="Q107" s="115"/>
    </row>
    <row r="108" spans="1:17" x14ac:dyDescent="0.2">
      <c r="A108" s="115"/>
      <c r="B108" s="115"/>
      <c r="C108" s="115"/>
      <c r="D108" s="115"/>
      <c r="E108" s="115"/>
      <c r="F108" s="115"/>
      <c r="G108" s="115"/>
      <c r="I108" s="115"/>
      <c r="J108" s="115"/>
      <c r="K108" s="115"/>
      <c r="L108" s="115"/>
      <c r="M108" s="115"/>
      <c r="N108" s="115"/>
      <c r="O108" s="115"/>
      <c r="P108" s="115"/>
      <c r="Q108" s="115"/>
    </row>
    <row r="109" spans="1:17" x14ac:dyDescent="0.2">
      <c r="A109" s="115"/>
      <c r="B109" s="115"/>
      <c r="C109" s="115"/>
      <c r="D109" s="115"/>
      <c r="E109" s="115"/>
      <c r="F109" s="115"/>
      <c r="G109" s="115"/>
      <c r="I109" s="115"/>
      <c r="J109" s="115"/>
      <c r="K109" s="115"/>
      <c r="L109" s="115"/>
      <c r="M109" s="115"/>
      <c r="N109" s="115"/>
      <c r="O109" s="115"/>
      <c r="P109" s="115"/>
      <c r="Q109" s="115"/>
    </row>
    <row r="110" spans="1:17" x14ac:dyDescent="0.2">
      <c r="A110" s="115"/>
      <c r="B110" s="115"/>
      <c r="C110" s="115"/>
      <c r="D110" s="115"/>
      <c r="E110" s="115"/>
      <c r="F110" s="115"/>
      <c r="G110" s="115"/>
      <c r="I110" s="115"/>
      <c r="J110" s="115"/>
      <c r="K110" s="115"/>
      <c r="L110" s="115"/>
      <c r="M110" s="115"/>
      <c r="N110" s="115"/>
      <c r="O110" s="115"/>
      <c r="P110" s="115"/>
      <c r="Q110" s="115"/>
    </row>
    <row r="111" spans="1:17" x14ac:dyDescent="0.2">
      <c r="A111" s="115"/>
      <c r="B111" s="115"/>
      <c r="C111" s="115"/>
      <c r="D111" s="115"/>
      <c r="E111" s="115"/>
      <c r="F111" s="115"/>
      <c r="G111" s="115"/>
      <c r="I111" s="115"/>
      <c r="J111" s="115"/>
      <c r="K111" s="115"/>
      <c r="L111" s="115"/>
      <c r="M111" s="115"/>
      <c r="N111" s="115"/>
      <c r="O111" s="115"/>
      <c r="P111" s="115"/>
      <c r="Q111" s="115"/>
    </row>
    <row r="112" spans="1:17" x14ac:dyDescent="0.2">
      <c r="A112" s="115"/>
      <c r="B112" s="115"/>
      <c r="C112" s="115"/>
      <c r="D112" s="115"/>
      <c r="E112" s="115"/>
      <c r="F112" s="115"/>
      <c r="G112" s="115"/>
      <c r="I112" s="115"/>
      <c r="J112" s="115"/>
      <c r="K112" s="115"/>
      <c r="L112" s="115"/>
      <c r="M112" s="115"/>
      <c r="N112" s="115"/>
      <c r="O112" s="115"/>
      <c r="P112" s="115"/>
      <c r="Q112" s="115"/>
    </row>
    <row r="113" spans="8:8" s="115" customFormat="1" x14ac:dyDescent="0.2">
      <c r="H113" s="112"/>
    </row>
    <row r="114" spans="8:8" s="115" customFormat="1" x14ac:dyDescent="0.2">
      <c r="H114" s="112"/>
    </row>
    <row r="115" spans="8:8" s="115" customFormat="1" x14ac:dyDescent="0.2">
      <c r="H115" s="112"/>
    </row>
    <row r="116" spans="8:8" s="115" customFormat="1" x14ac:dyDescent="0.2">
      <c r="H116" s="112"/>
    </row>
    <row r="117" spans="8:8" s="115" customFormat="1" x14ac:dyDescent="0.2">
      <c r="H117" s="112"/>
    </row>
    <row r="118" spans="8:8" s="115" customFormat="1" x14ac:dyDescent="0.2">
      <c r="H118" s="112"/>
    </row>
    <row r="119" spans="8:8" s="115" customFormat="1" x14ac:dyDescent="0.2">
      <c r="H119" s="112"/>
    </row>
    <row r="120" spans="8:8" s="115" customFormat="1" x14ac:dyDescent="0.2">
      <c r="H120" s="112"/>
    </row>
    <row r="121" spans="8:8" s="115" customFormat="1" x14ac:dyDescent="0.2">
      <c r="H121" s="112"/>
    </row>
    <row r="122" spans="8:8" s="115" customFormat="1" x14ac:dyDescent="0.2">
      <c r="H122" s="112"/>
    </row>
    <row r="123" spans="8:8" s="115" customFormat="1" x14ac:dyDescent="0.2">
      <c r="H123" s="112"/>
    </row>
    <row r="124" spans="8:8" s="115" customFormat="1" x14ac:dyDescent="0.2">
      <c r="H124" s="112"/>
    </row>
    <row r="125" spans="8:8" s="115" customFormat="1" x14ac:dyDescent="0.2">
      <c r="H125" s="112"/>
    </row>
    <row r="126" spans="8:8" s="115" customFormat="1" x14ac:dyDescent="0.2">
      <c r="H126" s="112"/>
    </row>
    <row r="127" spans="8:8" s="115" customFormat="1" x14ac:dyDescent="0.2">
      <c r="H127" s="112"/>
    </row>
    <row r="128" spans="8:8" s="115" customFormat="1" x14ac:dyDescent="0.2">
      <c r="H128" s="112"/>
    </row>
    <row r="129" spans="8:8" s="115" customFormat="1" x14ac:dyDescent="0.2">
      <c r="H129" s="112"/>
    </row>
    <row r="130" spans="8:8" s="115" customFormat="1" x14ac:dyDescent="0.2">
      <c r="H130" s="112"/>
    </row>
    <row r="131" spans="8:8" s="115" customFormat="1" x14ac:dyDescent="0.2">
      <c r="H131" s="112"/>
    </row>
    <row r="132" spans="8:8" s="115" customFormat="1" x14ac:dyDescent="0.2">
      <c r="H132" s="112"/>
    </row>
    <row r="133" spans="8:8" s="115" customFormat="1" x14ac:dyDescent="0.2">
      <c r="H133" s="112"/>
    </row>
    <row r="134" spans="8:8" s="115" customFormat="1" x14ac:dyDescent="0.2">
      <c r="H134" s="112"/>
    </row>
    <row r="135" spans="8:8" s="115" customFormat="1" x14ac:dyDescent="0.2">
      <c r="H135" s="112"/>
    </row>
    <row r="136" spans="8:8" s="115" customFormat="1" x14ac:dyDescent="0.2">
      <c r="H136" s="112"/>
    </row>
    <row r="137" spans="8:8" s="115" customFormat="1" x14ac:dyDescent="0.2">
      <c r="H137" s="112"/>
    </row>
    <row r="138" spans="8:8" s="115" customFormat="1" x14ac:dyDescent="0.2">
      <c r="H138" s="112"/>
    </row>
    <row r="139" spans="8:8" s="115" customFormat="1" x14ac:dyDescent="0.2">
      <c r="H139" s="112"/>
    </row>
    <row r="140" spans="8:8" s="115" customFormat="1" x14ac:dyDescent="0.2">
      <c r="H140" s="112"/>
    </row>
    <row r="141" spans="8:8" s="115" customFormat="1" x14ac:dyDescent="0.2">
      <c r="H141" s="112"/>
    </row>
    <row r="142" spans="8:8" s="115" customFormat="1" x14ac:dyDescent="0.2">
      <c r="H142" s="112"/>
    </row>
    <row r="143" spans="8:8" s="115" customFormat="1" x14ac:dyDescent="0.2">
      <c r="H143" s="112"/>
    </row>
    <row r="144" spans="8:8" s="115" customFormat="1" x14ac:dyDescent="0.2">
      <c r="H144" s="112"/>
    </row>
    <row r="145" spans="8:8" s="115" customFormat="1" x14ac:dyDescent="0.2">
      <c r="H145" s="112"/>
    </row>
    <row r="146" spans="8:8" s="115" customFormat="1" x14ac:dyDescent="0.2">
      <c r="H146" s="112"/>
    </row>
    <row r="147" spans="8:8" s="115" customFormat="1" x14ac:dyDescent="0.2">
      <c r="H147" s="112"/>
    </row>
    <row r="148" spans="8:8" s="115" customFormat="1" x14ac:dyDescent="0.2">
      <c r="H148" s="112"/>
    </row>
    <row r="149" spans="8:8" s="115" customFormat="1" x14ac:dyDescent="0.2">
      <c r="H149" s="112"/>
    </row>
    <row r="150" spans="8:8" s="115" customFormat="1" x14ac:dyDescent="0.2">
      <c r="H150" s="112"/>
    </row>
    <row r="151" spans="8:8" s="115" customFormat="1" x14ac:dyDescent="0.2">
      <c r="H151" s="112"/>
    </row>
    <row r="152" spans="8:8" s="115" customFormat="1" x14ac:dyDescent="0.2">
      <c r="H152" s="112"/>
    </row>
    <row r="153" spans="8:8" s="115" customFormat="1" x14ac:dyDescent="0.2">
      <c r="H153" s="112"/>
    </row>
  </sheetData>
  <mergeCells count="12">
    <mergeCell ref="D6:D7"/>
    <mergeCell ref="A3:H3"/>
    <mergeCell ref="A1:H1"/>
    <mergeCell ref="G6:G7"/>
    <mergeCell ref="F6:F7"/>
    <mergeCell ref="E6:E7"/>
    <mergeCell ref="H6:H7"/>
    <mergeCell ref="B5:H5"/>
    <mergeCell ref="A2:H2"/>
    <mergeCell ref="C6:C7"/>
    <mergeCell ref="B6:B7"/>
    <mergeCell ref="A5:A7"/>
  </mergeCells>
  <phoneticPr fontId="14" type="noConversion"/>
  <hyperlinks>
    <hyperlink ref="A1" location="Inhaltsverzeichnis!A1" display="Inhaltsverzeichnis!A1"/>
    <hyperlink ref="A1:F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7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9"/>
  <sheetViews>
    <sheetView showGridLines="0" zoomScaleNormal="100" workbookViewId="0">
      <selection sqref="A1:H1"/>
    </sheetView>
  </sheetViews>
  <sheetFormatPr baseColWidth="10" defaultColWidth="11.42578125" defaultRowHeight="9" x14ac:dyDescent="0.15"/>
  <cols>
    <col min="1" max="1" width="55.42578125" style="31" customWidth="1"/>
    <col min="2" max="8" width="7.85546875" style="10" customWidth="1"/>
    <col min="9" max="17" width="7.5703125" style="10" customWidth="1"/>
    <col min="18" max="18" width="5.140625" style="10" customWidth="1"/>
    <col min="19" max="16384" width="11.42578125" style="10"/>
  </cols>
  <sheetData>
    <row r="1" spans="1:18" ht="12" x14ac:dyDescent="0.2">
      <c r="A1" s="320" t="s">
        <v>30</v>
      </c>
      <c r="B1" s="320"/>
      <c r="C1" s="320"/>
      <c r="D1" s="320"/>
      <c r="E1" s="320"/>
      <c r="F1" s="320"/>
      <c r="G1" s="320"/>
      <c r="H1" s="320"/>
    </row>
    <row r="2" spans="1:18" s="6" customFormat="1" ht="15" customHeight="1" x14ac:dyDescent="0.2">
      <c r="A2" s="416" t="s">
        <v>302</v>
      </c>
      <c r="B2" s="416"/>
      <c r="C2" s="416"/>
      <c r="D2" s="416"/>
      <c r="E2" s="416"/>
      <c r="F2" s="416"/>
      <c r="G2" s="416"/>
      <c r="H2" s="416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s="6" customFormat="1" ht="15" customHeight="1" x14ac:dyDescent="0.2">
      <c r="A3" s="415" t="s">
        <v>353</v>
      </c>
      <c r="B3" s="415"/>
      <c r="C3" s="415"/>
      <c r="D3" s="415"/>
      <c r="E3" s="415"/>
      <c r="F3" s="415"/>
      <c r="G3" s="415"/>
      <c r="H3" s="415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t="12.75" x14ac:dyDescent="0.2">
      <c r="A4" s="221"/>
      <c r="B4" s="30"/>
      <c r="C4" s="30"/>
      <c r="D4" s="30"/>
      <c r="E4" s="30"/>
      <c r="I4" s="9"/>
      <c r="J4" s="9"/>
      <c r="K4" s="9"/>
      <c r="L4" s="9"/>
      <c r="M4" s="9"/>
      <c r="N4" s="9"/>
      <c r="O4" s="9"/>
      <c r="P4" s="9"/>
      <c r="Q4" s="9"/>
      <c r="R4" s="9"/>
    </row>
    <row r="5" spans="1:18" ht="16.5" customHeight="1" x14ac:dyDescent="0.2">
      <c r="A5" s="428" t="s">
        <v>9</v>
      </c>
      <c r="B5" s="417" t="s">
        <v>79</v>
      </c>
      <c r="C5" s="418"/>
      <c r="D5" s="418"/>
      <c r="E5" s="418"/>
      <c r="F5" s="418"/>
      <c r="G5" s="418"/>
      <c r="H5" s="418"/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ht="12.75" x14ac:dyDescent="0.2">
      <c r="A6" s="421"/>
      <c r="B6" s="417">
        <v>2005</v>
      </c>
      <c r="C6" s="417">
        <v>2007</v>
      </c>
      <c r="D6" s="417">
        <v>2009</v>
      </c>
      <c r="E6" s="417">
        <v>2011</v>
      </c>
      <c r="F6" s="417">
        <v>2013</v>
      </c>
      <c r="G6" s="417">
        <v>2015</v>
      </c>
      <c r="H6" s="417">
        <v>2017</v>
      </c>
      <c r="I6" s="9"/>
      <c r="J6" s="9"/>
      <c r="K6" s="9"/>
      <c r="L6" s="9"/>
      <c r="M6" s="9"/>
      <c r="N6" s="9"/>
      <c r="O6" s="9"/>
      <c r="P6" s="9"/>
    </row>
    <row r="7" spans="1:18" ht="12.75" x14ac:dyDescent="0.2">
      <c r="A7" s="422"/>
      <c r="B7" s="417"/>
      <c r="C7" s="417"/>
      <c r="D7" s="417"/>
      <c r="E7" s="417"/>
      <c r="F7" s="417"/>
      <c r="G7" s="417"/>
      <c r="H7" s="417"/>
      <c r="I7" s="9"/>
      <c r="J7" s="9"/>
      <c r="K7" s="9"/>
      <c r="L7" s="9"/>
      <c r="M7" s="9"/>
      <c r="N7" s="9"/>
      <c r="O7" s="9"/>
      <c r="P7" s="9"/>
    </row>
    <row r="8" spans="1:18" ht="9.75" customHeight="1" x14ac:dyDescent="0.2">
      <c r="A8" s="63"/>
      <c r="G8" s="9"/>
      <c r="I8" s="9"/>
      <c r="J8" s="9"/>
      <c r="K8" s="9"/>
      <c r="L8" s="9"/>
      <c r="M8" s="9"/>
      <c r="N8" s="9"/>
      <c r="O8" s="9"/>
      <c r="P8" s="9"/>
    </row>
    <row r="9" spans="1:18" ht="9.75" customHeight="1" x14ac:dyDescent="0.2">
      <c r="A9" s="117" t="s">
        <v>304</v>
      </c>
      <c r="G9" s="9"/>
      <c r="I9" s="9"/>
      <c r="J9" s="9"/>
      <c r="K9" s="9"/>
      <c r="L9" s="9"/>
      <c r="M9" s="9"/>
      <c r="N9" s="9"/>
      <c r="O9" s="9"/>
      <c r="P9" s="9"/>
    </row>
    <row r="10" spans="1:18" ht="9" customHeight="1" x14ac:dyDescent="0.2">
      <c r="A10" s="104" t="s">
        <v>134</v>
      </c>
      <c r="B10" s="4">
        <v>13392</v>
      </c>
      <c r="C10" s="4">
        <v>13317</v>
      </c>
      <c r="D10" s="4">
        <v>13305</v>
      </c>
      <c r="E10" s="4">
        <v>13052</v>
      </c>
      <c r="F10" s="193">
        <v>13265</v>
      </c>
      <c r="G10" s="4">
        <v>13306</v>
      </c>
      <c r="H10" s="4">
        <v>12270</v>
      </c>
      <c r="I10" s="9"/>
      <c r="J10" s="9"/>
      <c r="K10" s="9"/>
      <c r="L10" s="9"/>
      <c r="M10" s="9"/>
      <c r="N10" s="9"/>
      <c r="O10" s="9"/>
      <c r="P10" s="9"/>
    </row>
    <row r="11" spans="1:18" ht="9" customHeight="1" x14ac:dyDescent="0.2">
      <c r="A11" s="104" t="s">
        <v>135</v>
      </c>
      <c r="B11" s="4">
        <v>37868</v>
      </c>
      <c r="C11" s="4">
        <v>35065</v>
      </c>
      <c r="D11" s="4">
        <v>31468</v>
      </c>
      <c r="E11" s="4">
        <v>28443</v>
      </c>
      <c r="F11" s="193">
        <v>26817</v>
      </c>
      <c r="G11" s="4">
        <v>24713</v>
      </c>
      <c r="H11" s="4">
        <v>22805</v>
      </c>
      <c r="I11" s="9"/>
      <c r="J11" s="9"/>
      <c r="K11" s="9"/>
      <c r="L11" s="9"/>
      <c r="M11" s="9"/>
      <c r="N11" s="9"/>
      <c r="O11" s="9"/>
      <c r="P11" s="9"/>
    </row>
    <row r="12" spans="1:18" ht="9" customHeight="1" x14ac:dyDescent="0.2">
      <c r="A12" s="104" t="s">
        <v>136</v>
      </c>
      <c r="B12" s="4">
        <v>2020</v>
      </c>
      <c r="C12" s="4">
        <v>1932</v>
      </c>
      <c r="D12" s="4">
        <v>1860</v>
      </c>
      <c r="E12" s="4">
        <v>1789</v>
      </c>
      <c r="F12" s="193">
        <v>1775</v>
      </c>
      <c r="G12" s="4">
        <v>1655</v>
      </c>
      <c r="H12" s="4">
        <v>1451</v>
      </c>
      <c r="I12" s="9"/>
      <c r="J12" s="9"/>
      <c r="K12" s="9"/>
      <c r="L12" s="9"/>
      <c r="M12" s="9"/>
      <c r="N12" s="9"/>
      <c r="O12" s="9"/>
      <c r="P12" s="9"/>
    </row>
    <row r="13" spans="1:18" ht="9" customHeight="1" x14ac:dyDescent="0.2">
      <c r="A13" s="104" t="s">
        <v>137</v>
      </c>
      <c r="B13" s="4">
        <v>6885</v>
      </c>
      <c r="C13" s="4">
        <v>6714</v>
      </c>
      <c r="D13" s="4">
        <v>6021</v>
      </c>
      <c r="E13" s="4">
        <v>5454</v>
      </c>
      <c r="F13" s="193">
        <v>5025</v>
      </c>
      <c r="G13" s="4">
        <v>4496</v>
      </c>
      <c r="H13" s="4">
        <v>3987</v>
      </c>
      <c r="I13" s="9"/>
      <c r="J13" s="9"/>
      <c r="K13" s="9"/>
      <c r="L13" s="9"/>
      <c r="M13" s="9"/>
      <c r="N13" s="9"/>
      <c r="O13" s="9"/>
      <c r="P13" s="9"/>
    </row>
    <row r="14" spans="1:18" ht="9" customHeight="1" x14ac:dyDescent="0.2">
      <c r="A14" s="104" t="s">
        <v>138</v>
      </c>
      <c r="B14" s="4">
        <v>1438</v>
      </c>
      <c r="C14" s="4">
        <v>1400</v>
      </c>
      <c r="D14" s="4">
        <v>1310</v>
      </c>
      <c r="E14" s="4">
        <v>1221</v>
      </c>
      <c r="F14" s="193">
        <v>1195</v>
      </c>
      <c r="G14" s="4">
        <v>1112</v>
      </c>
      <c r="H14" s="4">
        <v>991</v>
      </c>
      <c r="I14" s="9"/>
      <c r="J14" s="9"/>
      <c r="K14" s="9"/>
      <c r="L14" s="9"/>
      <c r="M14" s="9"/>
      <c r="N14" s="9"/>
      <c r="O14" s="9"/>
      <c r="P14" s="9"/>
    </row>
    <row r="15" spans="1:18" ht="9" customHeight="1" x14ac:dyDescent="0.2">
      <c r="A15" s="104" t="s">
        <v>139</v>
      </c>
      <c r="B15" s="4">
        <v>1301</v>
      </c>
      <c r="C15" s="4">
        <v>1280</v>
      </c>
      <c r="D15" s="4">
        <v>1184</v>
      </c>
      <c r="E15" s="4">
        <v>1092</v>
      </c>
      <c r="F15" s="193">
        <v>1042</v>
      </c>
      <c r="G15" s="4">
        <v>981</v>
      </c>
      <c r="H15" s="4">
        <v>879</v>
      </c>
      <c r="I15" s="9"/>
      <c r="J15" s="9"/>
      <c r="K15" s="9"/>
      <c r="L15" s="9"/>
      <c r="M15" s="9"/>
      <c r="N15" s="9"/>
      <c r="O15" s="9"/>
      <c r="P15" s="9"/>
    </row>
    <row r="16" spans="1:18" ht="9" customHeight="1" x14ac:dyDescent="0.2">
      <c r="A16" s="118" t="s">
        <v>89</v>
      </c>
      <c r="B16" s="5">
        <v>62904</v>
      </c>
      <c r="C16" s="5">
        <v>59708</v>
      </c>
      <c r="D16" s="5">
        <v>55148</v>
      </c>
      <c r="E16" s="5">
        <v>51051</v>
      </c>
      <c r="F16" s="195">
        <f>SUM(F10:F15)</f>
        <v>49119</v>
      </c>
      <c r="G16" s="5">
        <v>46263</v>
      </c>
      <c r="H16" s="5">
        <v>42383</v>
      </c>
      <c r="I16" s="9"/>
      <c r="J16" s="9"/>
      <c r="K16" s="9"/>
      <c r="L16" s="9"/>
      <c r="M16" s="9"/>
      <c r="N16" s="9"/>
      <c r="O16" s="9"/>
      <c r="P16" s="9"/>
    </row>
    <row r="17" spans="1:16" ht="9.75" customHeight="1" x14ac:dyDescent="0.2">
      <c r="A17" s="117" t="s">
        <v>305</v>
      </c>
      <c r="B17" s="9"/>
      <c r="C17" s="9"/>
      <c r="E17" s="4"/>
      <c r="I17" s="9"/>
      <c r="J17" s="9"/>
      <c r="K17" s="9"/>
      <c r="L17" s="9"/>
      <c r="M17" s="9"/>
      <c r="N17" s="9"/>
      <c r="O17" s="9"/>
      <c r="P17" s="9"/>
    </row>
    <row r="18" spans="1:16" ht="9" customHeight="1" x14ac:dyDescent="0.2">
      <c r="A18" s="104" t="s">
        <v>134</v>
      </c>
      <c r="B18" s="4">
        <v>47592</v>
      </c>
      <c r="C18" s="4">
        <v>45791</v>
      </c>
      <c r="D18" s="4">
        <v>43821</v>
      </c>
      <c r="E18" s="4">
        <v>42328</v>
      </c>
      <c r="F18" s="193">
        <v>42271</v>
      </c>
      <c r="G18" s="4">
        <v>40768</v>
      </c>
      <c r="H18" s="4">
        <v>36981</v>
      </c>
      <c r="I18" s="9"/>
      <c r="J18" s="9"/>
      <c r="K18" s="9"/>
      <c r="L18" s="9"/>
      <c r="M18" s="9"/>
      <c r="N18" s="9"/>
      <c r="O18" s="9"/>
      <c r="P18" s="9"/>
    </row>
    <row r="19" spans="1:16" ht="9" customHeight="1" x14ac:dyDescent="0.2">
      <c r="A19" s="104" t="s">
        <v>135</v>
      </c>
      <c r="B19" s="4">
        <v>139757</v>
      </c>
      <c r="C19" s="4">
        <v>137527</v>
      </c>
      <c r="D19" s="4">
        <v>136188</v>
      </c>
      <c r="E19" s="4">
        <v>132839</v>
      </c>
      <c r="F19" s="193">
        <v>132476</v>
      </c>
      <c r="G19" s="4">
        <v>128601</v>
      </c>
      <c r="H19" s="4">
        <v>119628</v>
      </c>
      <c r="I19" s="9"/>
      <c r="J19" s="9"/>
      <c r="K19" s="9"/>
      <c r="L19" s="9"/>
      <c r="M19" s="9"/>
      <c r="N19" s="9"/>
      <c r="O19" s="9"/>
      <c r="P19" s="9"/>
    </row>
    <row r="20" spans="1:16" ht="9" customHeight="1" x14ac:dyDescent="0.2">
      <c r="A20" s="104" t="s">
        <v>136</v>
      </c>
      <c r="B20" s="4">
        <v>17352</v>
      </c>
      <c r="C20" s="4">
        <v>17390</v>
      </c>
      <c r="D20" s="4">
        <v>17791</v>
      </c>
      <c r="E20" s="4">
        <v>17901</v>
      </c>
      <c r="F20" s="193">
        <v>18904</v>
      </c>
      <c r="G20" s="4">
        <v>19474</v>
      </c>
      <c r="H20" s="4">
        <v>19250</v>
      </c>
      <c r="I20" s="9"/>
      <c r="J20" s="9"/>
      <c r="K20" s="9"/>
      <c r="L20" s="9"/>
      <c r="M20" s="9"/>
      <c r="N20" s="9"/>
      <c r="O20" s="9"/>
      <c r="P20" s="9"/>
    </row>
    <row r="21" spans="1:16" ht="9" customHeight="1" x14ac:dyDescent="0.2">
      <c r="A21" s="104" t="s">
        <v>137</v>
      </c>
      <c r="B21" s="4">
        <v>441512</v>
      </c>
      <c r="C21" s="4">
        <v>455211</v>
      </c>
      <c r="D21" s="4">
        <v>472873</v>
      </c>
      <c r="E21" s="4">
        <v>473897</v>
      </c>
      <c r="F21" s="193">
        <v>477653</v>
      </c>
      <c r="G21" s="4">
        <v>462850</v>
      </c>
      <c r="H21" s="4">
        <v>446108</v>
      </c>
      <c r="I21" s="9"/>
      <c r="J21" s="9"/>
      <c r="K21" s="9"/>
      <c r="L21" s="9"/>
      <c r="M21" s="9"/>
      <c r="N21" s="9"/>
      <c r="O21" s="9"/>
      <c r="P21" s="9"/>
    </row>
    <row r="22" spans="1:16" ht="9" customHeight="1" x14ac:dyDescent="0.2">
      <c r="A22" s="104" t="s">
        <v>138</v>
      </c>
      <c r="B22" s="7">
        <v>43825</v>
      </c>
      <c r="C22" s="7">
        <v>41922</v>
      </c>
      <c r="D22" s="4">
        <v>39891</v>
      </c>
      <c r="E22" s="4">
        <v>37916</v>
      </c>
      <c r="F22" s="193">
        <v>37577</v>
      </c>
      <c r="G22" s="7">
        <v>36537</v>
      </c>
      <c r="H22" s="7">
        <v>33423</v>
      </c>
      <c r="I22" s="9"/>
      <c r="J22" s="9"/>
      <c r="K22" s="9"/>
      <c r="L22" s="9"/>
      <c r="M22" s="9"/>
      <c r="N22" s="9"/>
      <c r="O22" s="9"/>
      <c r="P22" s="9"/>
    </row>
    <row r="23" spans="1:16" ht="9" customHeight="1" x14ac:dyDescent="0.2">
      <c r="A23" s="104" t="s">
        <v>140</v>
      </c>
      <c r="B23" s="7">
        <v>12679</v>
      </c>
      <c r="C23" s="7">
        <v>12122</v>
      </c>
      <c r="D23" s="4">
        <v>11729</v>
      </c>
      <c r="E23" s="4">
        <v>10933</v>
      </c>
      <c r="F23" s="193">
        <v>10417</v>
      </c>
      <c r="G23" s="7">
        <v>10136</v>
      </c>
      <c r="H23" s="7">
        <v>9134</v>
      </c>
      <c r="I23" s="9"/>
      <c r="J23" s="9"/>
      <c r="K23" s="9"/>
      <c r="L23" s="9"/>
      <c r="M23" s="9"/>
      <c r="N23" s="9"/>
      <c r="O23" s="9"/>
      <c r="P23" s="9"/>
    </row>
    <row r="24" spans="1:16" ht="9" customHeight="1" x14ac:dyDescent="0.2">
      <c r="A24" s="104" t="s">
        <v>141</v>
      </c>
      <c r="B24" s="7">
        <v>83160</v>
      </c>
      <c r="C24" s="7">
        <v>83008</v>
      </c>
      <c r="D24" s="4">
        <v>83118</v>
      </c>
      <c r="E24" s="4">
        <v>82579</v>
      </c>
      <c r="F24" s="193">
        <v>82694</v>
      </c>
      <c r="G24" s="7">
        <v>77943</v>
      </c>
      <c r="H24" s="7">
        <v>72776</v>
      </c>
      <c r="I24" s="9"/>
      <c r="J24" s="9"/>
      <c r="K24" s="9"/>
      <c r="L24" s="9"/>
      <c r="M24" s="9"/>
      <c r="N24" s="9"/>
      <c r="O24" s="9"/>
      <c r="P24" s="9"/>
    </row>
    <row r="25" spans="1:16" ht="9" customHeight="1" x14ac:dyDescent="0.2">
      <c r="A25" s="118" t="s">
        <v>89</v>
      </c>
      <c r="B25" s="39">
        <v>785877</v>
      </c>
      <c r="C25" s="39">
        <v>792971</v>
      </c>
      <c r="D25" s="5">
        <v>805411</v>
      </c>
      <c r="E25" s="5">
        <v>798393</v>
      </c>
      <c r="F25" s="195">
        <f>SUM(F18:F24)</f>
        <v>801992</v>
      </c>
      <c r="G25" s="39">
        <v>776309</v>
      </c>
      <c r="H25" s="39">
        <v>737300</v>
      </c>
      <c r="I25" s="9"/>
      <c r="J25" s="9"/>
      <c r="K25" s="9"/>
      <c r="L25" s="9"/>
      <c r="M25" s="9"/>
      <c r="N25" s="9"/>
      <c r="O25" s="9"/>
      <c r="P25" s="9"/>
    </row>
    <row r="26" spans="1:16" ht="9.75" customHeight="1" x14ac:dyDescent="0.2">
      <c r="A26" s="117" t="s">
        <v>10</v>
      </c>
      <c r="B26" s="9"/>
      <c r="C26" s="9"/>
      <c r="D26" s="9"/>
      <c r="E26" s="4"/>
      <c r="I26" s="9"/>
      <c r="J26" s="9"/>
      <c r="K26" s="9"/>
      <c r="L26" s="9"/>
      <c r="M26" s="9"/>
      <c r="N26" s="9"/>
      <c r="O26" s="9"/>
      <c r="P26" s="9"/>
    </row>
    <row r="27" spans="1:16" ht="9" customHeight="1" x14ac:dyDescent="0.2">
      <c r="A27" s="117" t="s">
        <v>221</v>
      </c>
      <c r="B27" s="9"/>
      <c r="C27" s="9"/>
      <c r="D27" s="9"/>
      <c r="E27" s="4"/>
      <c r="G27" s="4"/>
      <c r="H27" s="4"/>
      <c r="I27" s="9"/>
      <c r="J27" s="9"/>
      <c r="K27" s="9"/>
      <c r="L27" s="9"/>
      <c r="M27" s="9"/>
      <c r="N27" s="9"/>
      <c r="O27" s="9"/>
      <c r="P27" s="9"/>
    </row>
    <row r="28" spans="1:16" ht="9" customHeight="1" x14ac:dyDescent="0.2">
      <c r="A28" s="104" t="s">
        <v>142</v>
      </c>
      <c r="B28" s="4">
        <v>3817</v>
      </c>
      <c r="C28" s="4">
        <v>3418</v>
      </c>
      <c r="D28" s="4">
        <v>3119</v>
      </c>
      <c r="E28" s="4">
        <v>2775</v>
      </c>
      <c r="F28" s="193">
        <v>2548</v>
      </c>
      <c r="G28" s="4">
        <v>2272</v>
      </c>
      <c r="H28" s="4">
        <v>1877</v>
      </c>
      <c r="I28" s="9"/>
      <c r="J28" s="9"/>
      <c r="K28" s="9"/>
      <c r="L28" s="9"/>
      <c r="M28" s="9"/>
      <c r="N28" s="9"/>
      <c r="O28" s="9"/>
      <c r="P28" s="9"/>
    </row>
    <row r="29" spans="1:16" ht="9" customHeight="1" x14ac:dyDescent="0.2">
      <c r="A29" s="104" t="s">
        <v>143</v>
      </c>
      <c r="B29" s="4">
        <v>302975</v>
      </c>
      <c r="C29" s="4">
        <v>304055</v>
      </c>
      <c r="D29" s="4">
        <v>304975</v>
      </c>
      <c r="E29" s="4">
        <v>303287</v>
      </c>
      <c r="F29" s="193">
        <v>322670</v>
      </c>
      <c r="G29" s="4">
        <v>325359</v>
      </c>
      <c r="H29" s="4">
        <v>319204</v>
      </c>
      <c r="I29" s="9"/>
      <c r="J29" s="9"/>
      <c r="K29" s="9"/>
      <c r="L29" s="9"/>
      <c r="M29" s="9"/>
      <c r="N29" s="9"/>
      <c r="O29" s="9"/>
      <c r="P29" s="9"/>
    </row>
    <row r="30" spans="1:16" ht="9" customHeight="1" x14ac:dyDescent="0.2">
      <c r="A30" s="104" t="s">
        <v>144</v>
      </c>
      <c r="B30" s="4">
        <v>467420</v>
      </c>
      <c r="C30" s="4">
        <v>462565</v>
      </c>
      <c r="D30" s="4">
        <v>458371</v>
      </c>
      <c r="E30" s="4">
        <v>454040</v>
      </c>
      <c r="F30" s="193">
        <v>467791</v>
      </c>
      <c r="G30" s="4">
        <v>441280</v>
      </c>
      <c r="H30" s="4">
        <v>408151</v>
      </c>
      <c r="I30" s="9"/>
      <c r="J30" s="9"/>
      <c r="K30" s="9"/>
      <c r="L30" s="9"/>
      <c r="M30" s="9"/>
      <c r="N30" s="9"/>
      <c r="O30" s="9"/>
      <c r="P30" s="9"/>
    </row>
    <row r="31" spans="1:16" ht="9" customHeight="1" x14ac:dyDescent="0.2">
      <c r="A31" s="104" t="s">
        <v>314</v>
      </c>
      <c r="B31" s="4">
        <v>24476</v>
      </c>
      <c r="C31" s="4">
        <v>21298</v>
      </c>
      <c r="D31" s="4">
        <v>19196</v>
      </c>
      <c r="E31" s="4">
        <v>16686</v>
      </c>
      <c r="F31" s="193">
        <v>15693</v>
      </c>
      <c r="G31" s="4">
        <v>13630</v>
      </c>
      <c r="H31" s="4">
        <v>11611</v>
      </c>
      <c r="I31" s="9"/>
      <c r="J31" s="9"/>
      <c r="K31" s="9"/>
      <c r="L31" s="9"/>
      <c r="M31" s="9"/>
      <c r="N31" s="9"/>
      <c r="O31" s="9"/>
      <c r="P31" s="9"/>
    </row>
    <row r="32" spans="1:16" ht="9" customHeight="1" x14ac:dyDescent="0.2">
      <c r="A32" s="118" t="s">
        <v>89</v>
      </c>
      <c r="B32" s="5">
        <v>798688</v>
      </c>
      <c r="C32" s="5">
        <v>791336</v>
      </c>
      <c r="D32" s="5">
        <v>785661</v>
      </c>
      <c r="E32" s="5">
        <v>776788</v>
      </c>
      <c r="F32" s="195">
        <f>SUM(F28:F31)</f>
        <v>808702</v>
      </c>
      <c r="G32" s="5">
        <v>782541</v>
      </c>
      <c r="H32" s="5">
        <v>740843</v>
      </c>
      <c r="I32" s="9"/>
      <c r="J32" s="9"/>
      <c r="K32" s="9"/>
      <c r="L32" s="9"/>
      <c r="M32" s="9"/>
      <c r="N32" s="9"/>
      <c r="O32" s="9"/>
      <c r="P32" s="9"/>
    </row>
    <row r="33" spans="1:16" ht="9.75" customHeight="1" x14ac:dyDescent="0.2">
      <c r="A33" s="117" t="s">
        <v>11</v>
      </c>
      <c r="B33" s="9"/>
      <c r="C33" s="9"/>
      <c r="E33" s="4"/>
      <c r="I33" s="9"/>
      <c r="J33" s="9"/>
      <c r="K33" s="9"/>
      <c r="L33" s="9"/>
      <c r="M33" s="9"/>
      <c r="N33" s="9"/>
      <c r="O33" s="9"/>
      <c r="P33" s="9"/>
    </row>
    <row r="34" spans="1:16" ht="9" customHeight="1" x14ac:dyDescent="0.2">
      <c r="A34" s="104" t="s">
        <v>145</v>
      </c>
      <c r="B34" s="4">
        <v>58327</v>
      </c>
      <c r="C34" s="4">
        <v>58113</v>
      </c>
      <c r="D34" s="4">
        <v>57535</v>
      </c>
      <c r="E34" s="4">
        <v>56827</v>
      </c>
      <c r="F34" s="193">
        <v>57219</v>
      </c>
      <c r="G34" s="4">
        <v>56384</v>
      </c>
      <c r="H34" s="4">
        <v>56384</v>
      </c>
      <c r="I34" s="9"/>
      <c r="J34" s="9"/>
      <c r="K34" s="9"/>
      <c r="L34" s="9"/>
      <c r="M34" s="9"/>
      <c r="N34" s="9"/>
      <c r="O34" s="9"/>
      <c r="P34" s="9"/>
    </row>
    <row r="35" spans="1:16" ht="9" customHeight="1" x14ac:dyDescent="0.2">
      <c r="A35" s="104" t="s">
        <v>146</v>
      </c>
      <c r="B35" s="4">
        <v>39467</v>
      </c>
      <c r="C35" s="4">
        <v>40214</v>
      </c>
      <c r="D35" s="4">
        <v>39934</v>
      </c>
      <c r="E35" s="4">
        <v>38436</v>
      </c>
      <c r="F35" s="193">
        <v>37900</v>
      </c>
      <c r="G35" s="4">
        <v>37664</v>
      </c>
      <c r="H35" s="4">
        <v>36732</v>
      </c>
      <c r="I35" s="9"/>
      <c r="J35" s="9"/>
      <c r="K35" s="9"/>
      <c r="L35" s="9"/>
      <c r="M35" s="9"/>
      <c r="N35" s="9"/>
      <c r="O35" s="9"/>
      <c r="P35" s="9"/>
    </row>
    <row r="36" spans="1:16" ht="9" customHeight="1" x14ac:dyDescent="0.2">
      <c r="A36" s="104" t="s">
        <v>147</v>
      </c>
      <c r="B36" s="4">
        <v>177794</v>
      </c>
      <c r="C36" s="4">
        <v>181171</v>
      </c>
      <c r="D36" s="4">
        <v>183549</v>
      </c>
      <c r="E36" s="4">
        <v>183514</v>
      </c>
      <c r="F36" s="193">
        <v>188335</v>
      </c>
      <c r="G36" s="4">
        <v>186440</v>
      </c>
      <c r="H36" s="4">
        <v>181973</v>
      </c>
      <c r="I36" s="9"/>
      <c r="J36" s="9"/>
      <c r="K36" s="9"/>
      <c r="L36" s="9"/>
      <c r="M36" s="9"/>
      <c r="N36" s="9"/>
      <c r="O36" s="9"/>
      <c r="P36" s="9"/>
    </row>
    <row r="37" spans="1:16" ht="9" customHeight="1" x14ac:dyDescent="0.2">
      <c r="A37" s="118" t="s">
        <v>89</v>
      </c>
      <c r="B37" s="5">
        <v>275588</v>
      </c>
      <c r="C37" s="5">
        <v>279498</v>
      </c>
      <c r="D37" s="5">
        <v>281018</v>
      </c>
      <c r="E37" s="5">
        <v>278777</v>
      </c>
      <c r="F37" s="195">
        <f>SUM(F34:F36)</f>
        <v>283454</v>
      </c>
      <c r="G37" s="5">
        <v>280488</v>
      </c>
      <c r="H37" s="5">
        <v>275089</v>
      </c>
      <c r="I37" s="9"/>
      <c r="J37" s="9"/>
      <c r="K37" s="9"/>
      <c r="L37" s="9"/>
      <c r="M37" s="9"/>
      <c r="N37" s="9"/>
      <c r="O37" s="9"/>
      <c r="P37" s="9"/>
    </row>
    <row r="38" spans="1:16" ht="9.75" customHeight="1" x14ac:dyDescent="0.2">
      <c r="A38" s="117" t="s">
        <v>12</v>
      </c>
      <c r="B38" s="9"/>
      <c r="C38" s="9"/>
      <c r="E38" s="4"/>
      <c r="F38" s="9"/>
      <c r="I38" s="9"/>
      <c r="J38" s="9"/>
      <c r="K38" s="9"/>
      <c r="L38" s="9"/>
      <c r="M38" s="9"/>
      <c r="N38" s="9"/>
      <c r="O38" s="9"/>
      <c r="P38" s="9"/>
    </row>
    <row r="39" spans="1:16" ht="9.75" customHeight="1" x14ac:dyDescent="0.2">
      <c r="A39" s="117" t="s">
        <v>222</v>
      </c>
      <c r="B39" s="9"/>
      <c r="C39" s="9"/>
      <c r="E39" s="4"/>
      <c r="F39" s="9"/>
      <c r="I39" s="9"/>
      <c r="J39" s="9"/>
      <c r="K39" s="9"/>
      <c r="L39" s="9"/>
      <c r="M39" s="9"/>
      <c r="N39" s="9"/>
      <c r="O39" s="9"/>
      <c r="P39" s="9"/>
    </row>
    <row r="40" spans="1:16" ht="9" customHeight="1" x14ac:dyDescent="0.2">
      <c r="A40" s="119" t="s">
        <v>148</v>
      </c>
      <c r="B40" s="4">
        <v>5091</v>
      </c>
      <c r="C40" s="4">
        <v>5228</v>
      </c>
      <c r="D40" s="4">
        <v>5411</v>
      </c>
      <c r="E40" s="4">
        <v>5453</v>
      </c>
      <c r="F40" s="193">
        <v>5519</v>
      </c>
      <c r="G40" s="4">
        <v>5598</v>
      </c>
      <c r="H40" s="4">
        <v>5447</v>
      </c>
      <c r="I40" s="9"/>
      <c r="J40" s="9"/>
      <c r="K40" s="9"/>
      <c r="L40" s="9"/>
      <c r="M40" s="9"/>
      <c r="N40" s="9"/>
      <c r="O40" s="9"/>
      <c r="P40" s="9"/>
    </row>
    <row r="41" spans="1:16" ht="9" customHeight="1" x14ac:dyDescent="0.2">
      <c r="A41" s="119" t="s">
        <v>149</v>
      </c>
      <c r="B41" s="4">
        <v>19149</v>
      </c>
      <c r="C41" s="4">
        <v>19852</v>
      </c>
      <c r="D41" s="4">
        <v>20208</v>
      </c>
      <c r="E41" s="4">
        <v>20858</v>
      </c>
      <c r="F41" s="193">
        <v>21449</v>
      </c>
      <c r="G41" s="4">
        <v>21682</v>
      </c>
      <c r="H41" s="4">
        <v>21299</v>
      </c>
      <c r="I41" s="9"/>
      <c r="J41" s="9"/>
      <c r="K41" s="9"/>
      <c r="L41" s="9"/>
      <c r="M41" s="9"/>
      <c r="N41" s="9"/>
      <c r="O41" s="9"/>
      <c r="P41" s="9"/>
    </row>
    <row r="42" spans="1:16" ht="9" customHeight="1" x14ac:dyDescent="0.2">
      <c r="A42" s="122" t="s">
        <v>13</v>
      </c>
      <c r="B42" s="4"/>
      <c r="C42" s="4" t="s">
        <v>344</v>
      </c>
      <c r="D42" s="4" t="s">
        <v>344</v>
      </c>
      <c r="E42" s="4" t="s">
        <v>344</v>
      </c>
      <c r="F42" s="193"/>
      <c r="G42" s="4"/>
      <c r="H42" s="4"/>
      <c r="I42" s="9"/>
      <c r="J42" s="9"/>
      <c r="K42" s="9"/>
      <c r="L42" s="9"/>
      <c r="M42" s="9"/>
      <c r="N42" s="9"/>
      <c r="O42" s="9"/>
      <c r="P42" s="9"/>
    </row>
    <row r="43" spans="1:16" ht="9" customHeight="1" x14ac:dyDescent="0.2">
      <c r="A43" s="119" t="s">
        <v>150</v>
      </c>
      <c r="B43" s="4">
        <v>18494</v>
      </c>
      <c r="C43" s="4">
        <v>18653</v>
      </c>
      <c r="D43" s="4">
        <v>18728</v>
      </c>
      <c r="E43" s="4">
        <v>18691</v>
      </c>
      <c r="F43" s="193">
        <v>18549</v>
      </c>
      <c r="G43" s="4">
        <v>18572</v>
      </c>
      <c r="H43" s="4">
        <v>17158</v>
      </c>
      <c r="I43" s="9"/>
      <c r="J43" s="9"/>
      <c r="K43" s="9"/>
      <c r="L43" s="9"/>
      <c r="M43" s="9"/>
      <c r="N43" s="9"/>
      <c r="O43" s="9"/>
      <c r="P43" s="9"/>
    </row>
    <row r="44" spans="1:16" ht="9" customHeight="1" x14ac:dyDescent="0.2">
      <c r="A44" s="119" t="s">
        <v>151</v>
      </c>
      <c r="B44" s="4">
        <v>174104</v>
      </c>
      <c r="C44" s="4">
        <v>178716</v>
      </c>
      <c r="D44" s="4">
        <v>189636</v>
      </c>
      <c r="E44" s="4">
        <v>196214</v>
      </c>
      <c r="F44" s="193">
        <v>203525</v>
      </c>
      <c r="G44" s="4">
        <v>204993</v>
      </c>
      <c r="H44" s="4">
        <v>202655</v>
      </c>
      <c r="I44" s="9"/>
      <c r="J44" s="9"/>
      <c r="K44" s="9"/>
      <c r="L44" s="9"/>
      <c r="M44" s="9"/>
      <c r="N44" s="9"/>
      <c r="O44" s="9"/>
      <c r="P44" s="9"/>
    </row>
    <row r="45" spans="1:16" ht="9" customHeight="1" x14ac:dyDescent="0.2">
      <c r="A45" s="119" t="s">
        <v>152</v>
      </c>
      <c r="B45" s="4">
        <v>8313</v>
      </c>
      <c r="C45" s="4">
        <v>8109</v>
      </c>
      <c r="D45" s="4">
        <v>7734</v>
      </c>
      <c r="E45" s="4">
        <v>7262</v>
      </c>
      <c r="F45" s="193">
        <v>7603</v>
      </c>
      <c r="G45" s="4">
        <v>7945</v>
      </c>
      <c r="H45" s="4">
        <v>8476</v>
      </c>
      <c r="I45" s="9"/>
      <c r="J45" s="9"/>
      <c r="K45" s="9"/>
      <c r="L45" s="9"/>
      <c r="M45" s="9"/>
      <c r="N45" s="9"/>
      <c r="O45" s="9"/>
      <c r="P45" s="9"/>
    </row>
    <row r="46" spans="1:16" ht="9" customHeight="1" x14ac:dyDescent="0.2">
      <c r="A46" s="118" t="s">
        <v>89</v>
      </c>
      <c r="B46" s="5">
        <v>225151</v>
      </c>
      <c r="C46" s="5">
        <v>230558</v>
      </c>
      <c r="D46" s="5">
        <v>241717</v>
      </c>
      <c r="E46" s="5">
        <v>248478</v>
      </c>
      <c r="F46" s="195">
        <f>SUM(F40:F45)</f>
        <v>256645</v>
      </c>
      <c r="G46" s="5">
        <v>258790</v>
      </c>
      <c r="H46" s="5">
        <v>255035</v>
      </c>
      <c r="I46" s="9"/>
      <c r="J46" s="9"/>
      <c r="K46" s="9"/>
      <c r="L46" s="9"/>
      <c r="M46" s="9"/>
      <c r="N46" s="9"/>
      <c r="O46" s="9"/>
      <c r="P46" s="9"/>
    </row>
    <row r="47" spans="1:16" ht="9.75" customHeight="1" x14ac:dyDescent="0.2">
      <c r="A47" s="117" t="s">
        <v>107</v>
      </c>
      <c r="B47" s="9"/>
      <c r="C47" s="9"/>
      <c r="D47" s="9"/>
      <c r="E47" s="4"/>
      <c r="I47" s="9"/>
      <c r="J47" s="9"/>
      <c r="K47" s="9"/>
      <c r="L47" s="9"/>
      <c r="M47" s="9"/>
      <c r="N47" s="9"/>
      <c r="O47" s="9"/>
      <c r="P47" s="9"/>
    </row>
    <row r="48" spans="1:16" ht="9.75" customHeight="1" x14ac:dyDescent="0.2">
      <c r="A48" s="117" t="s">
        <v>333</v>
      </c>
      <c r="B48" s="9"/>
      <c r="C48" s="9"/>
      <c r="D48" s="9"/>
      <c r="E48" s="4"/>
      <c r="I48" s="9"/>
      <c r="J48" s="9"/>
      <c r="K48" s="9"/>
      <c r="L48" s="9"/>
      <c r="M48" s="9"/>
      <c r="N48" s="9"/>
      <c r="O48" s="9"/>
      <c r="P48" s="9"/>
    </row>
    <row r="49" spans="1:16" ht="9" customHeight="1" x14ac:dyDescent="0.2">
      <c r="A49" s="104" t="s">
        <v>153</v>
      </c>
      <c r="B49" s="4">
        <v>1671</v>
      </c>
      <c r="C49" s="4">
        <v>1604</v>
      </c>
      <c r="D49" s="4">
        <v>1532</v>
      </c>
      <c r="E49" s="4">
        <v>1504</v>
      </c>
      <c r="F49" s="193">
        <v>1414</v>
      </c>
      <c r="G49" s="4">
        <v>1344</v>
      </c>
      <c r="H49" s="4">
        <v>1205</v>
      </c>
      <c r="I49" s="9"/>
      <c r="J49" s="9"/>
      <c r="K49" s="9"/>
      <c r="L49" s="9"/>
      <c r="M49" s="9"/>
      <c r="N49" s="9"/>
      <c r="O49" s="9"/>
      <c r="P49" s="9"/>
    </row>
    <row r="50" spans="1:16" ht="9" customHeight="1" x14ac:dyDescent="0.2">
      <c r="A50" s="104" t="s">
        <v>154</v>
      </c>
      <c r="B50" s="4">
        <v>3368</v>
      </c>
      <c r="C50" s="4">
        <v>3191</v>
      </c>
      <c r="D50" s="4">
        <v>2972</v>
      </c>
      <c r="E50" s="4">
        <v>2830</v>
      </c>
      <c r="F50" s="193">
        <v>2723</v>
      </c>
      <c r="G50" s="4">
        <v>2666</v>
      </c>
      <c r="H50" s="4">
        <v>2469</v>
      </c>
      <c r="I50" s="9"/>
      <c r="J50" s="9"/>
      <c r="K50" s="9"/>
      <c r="L50" s="9"/>
      <c r="M50" s="9"/>
      <c r="N50" s="9"/>
      <c r="O50" s="9"/>
      <c r="P50" s="9"/>
    </row>
    <row r="51" spans="1:16" ht="9" customHeight="1" x14ac:dyDescent="0.2">
      <c r="A51" s="104" t="s">
        <v>155</v>
      </c>
      <c r="B51" s="4">
        <v>132951</v>
      </c>
      <c r="C51" s="4">
        <v>136248</v>
      </c>
      <c r="D51" s="4">
        <v>140675</v>
      </c>
      <c r="E51" s="4">
        <v>142502</v>
      </c>
      <c r="F51" s="193">
        <v>144877</v>
      </c>
      <c r="G51" s="4">
        <v>144713</v>
      </c>
      <c r="H51" s="4">
        <v>144312</v>
      </c>
      <c r="I51" s="9"/>
      <c r="J51" s="9"/>
      <c r="K51" s="9"/>
      <c r="L51" s="9"/>
      <c r="M51" s="9"/>
      <c r="N51" s="9"/>
      <c r="O51" s="9"/>
      <c r="P51" s="9"/>
    </row>
    <row r="52" spans="1:16" ht="9" customHeight="1" x14ac:dyDescent="0.2">
      <c r="A52" s="118" t="s">
        <v>89</v>
      </c>
      <c r="B52" s="5">
        <v>137990</v>
      </c>
      <c r="C52" s="5">
        <v>141043</v>
      </c>
      <c r="D52" s="5">
        <v>145179</v>
      </c>
      <c r="E52" s="5">
        <v>146836</v>
      </c>
      <c r="F52" s="195">
        <f>SUM(F49:F51)</f>
        <v>149014</v>
      </c>
      <c r="G52" s="5">
        <v>148723</v>
      </c>
      <c r="H52" s="5">
        <v>147986</v>
      </c>
      <c r="I52" s="9"/>
      <c r="J52" s="9"/>
      <c r="K52" s="9"/>
      <c r="L52" s="9"/>
      <c r="M52" s="9"/>
      <c r="N52" s="9"/>
      <c r="O52" s="9"/>
      <c r="P52" s="9"/>
    </row>
    <row r="53" spans="1:16" ht="9.75" customHeight="1" x14ac:dyDescent="0.2">
      <c r="A53" s="117" t="s">
        <v>14</v>
      </c>
      <c r="B53" s="9"/>
      <c r="C53" s="9"/>
      <c r="E53" s="4"/>
      <c r="F53" s="9"/>
      <c r="I53" s="9"/>
      <c r="J53" s="9"/>
      <c r="K53" s="9"/>
      <c r="L53" s="9"/>
      <c r="M53" s="9"/>
      <c r="N53" s="9"/>
      <c r="O53" s="9"/>
      <c r="P53" s="9"/>
    </row>
    <row r="54" spans="1:16" ht="9.75" customHeight="1" x14ac:dyDescent="0.2">
      <c r="A54" s="117" t="s">
        <v>224</v>
      </c>
      <c r="B54" s="9"/>
      <c r="C54" s="9"/>
      <c r="E54" s="4"/>
      <c r="F54" s="9"/>
      <c r="I54" s="9"/>
      <c r="J54" s="9"/>
      <c r="K54" s="9"/>
      <c r="L54" s="9"/>
      <c r="M54" s="9"/>
      <c r="N54" s="9"/>
      <c r="O54" s="9"/>
      <c r="P54" s="9"/>
    </row>
    <row r="55" spans="1:16" ht="9" customHeight="1" x14ac:dyDescent="0.2">
      <c r="A55" s="104" t="s">
        <v>156</v>
      </c>
      <c r="B55" s="4">
        <v>253808</v>
      </c>
      <c r="C55" s="4">
        <v>234703</v>
      </c>
      <c r="D55" s="4">
        <v>219921</v>
      </c>
      <c r="E55" s="4">
        <v>204577</v>
      </c>
      <c r="F55" s="193">
        <v>199348</v>
      </c>
      <c r="G55" s="4">
        <v>192039</v>
      </c>
      <c r="H55" s="4">
        <v>187763</v>
      </c>
      <c r="I55" s="9"/>
      <c r="J55" s="9"/>
      <c r="K55" s="9"/>
      <c r="L55" s="9"/>
      <c r="M55" s="9"/>
      <c r="N55" s="9"/>
      <c r="O55" s="9"/>
      <c r="P55" s="9"/>
    </row>
    <row r="56" spans="1:16" ht="9" customHeight="1" x14ac:dyDescent="0.2">
      <c r="A56" s="104" t="s">
        <v>157</v>
      </c>
      <c r="B56" s="4">
        <v>252458</v>
      </c>
      <c r="C56" s="4">
        <v>233747</v>
      </c>
      <c r="D56" s="4">
        <v>215982</v>
      </c>
      <c r="E56" s="4">
        <v>196920</v>
      </c>
      <c r="F56" s="193">
        <v>183117</v>
      </c>
      <c r="G56" s="4">
        <v>170281</v>
      </c>
      <c r="H56" s="4">
        <v>155732</v>
      </c>
      <c r="I56" s="9"/>
      <c r="J56" s="9"/>
      <c r="K56" s="9"/>
      <c r="L56" s="9"/>
      <c r="M56" s="9"/>
      <c r="N56" s="9"/>
      <c r="O56" s="9"/>
      <c r="P56" s="9"/>
    </row>
    <row r="57" spans="1:16" ht="9" customHeight="1" x14ac:dyDescent="0.2">
      <c r="A57" s="104" t="s">
        <v>158</v>
      </c>
      <c r="B57" s="4">
        <v>17382</v>
      </c>
      <c r="C57" s="4">
        <v>16912</v>
      </c>
      <c r="D57" s="4">
        <v>16596</v>
      </c>
      <c r="E57" s="4">
        <v>16324</v>
      </c>
      <c r="F57" s="193">
        <v>16198</v>
      </c>
      <c r="G57" s="4">
        <v>15910</v>
      </c>
      <c r="H57" s="4">
        <v>15964</v>
      </c>
      <c r="I57" s="9"/>
      <c r="J57" s="9"/>
      <c r="K57" s="9"/>
      <c r="L57" s="9"/>
      <c r="M57" s="9"/>
      <c r="N57" s="9"/>
      <c r="O57" s="9"/>
      <c r="P57" s="9"/>
    </row>
    <row r="58" spans="1:16" ht="9" customHeight="1" x14ac:dyDescent="0.2">
      <c r="A58" s="104" t="s">
        <v>159</v>
      </c>
      <c r="B58" s="4">
        <v>11540</v>
      </c>
      <c r="C58" s="4">
        <v>10864</v>
      </c>
      <c r="D58" s="4">
        <v>10184</v>
      </c>
      <c r="E58" s="4">
        <v>9752</v>
      </c>
      <c r="F58" s="193">
        <v>9417</v>
      </c>
      <c r="G58" s="4">
        <v>9083</v>
      </c>
      <c r="H58" s="4">
        <v>8652</v>
      </c>
      <c r="I58" s="9"/>
      <c r="J58" s="9"/>
      <c r="K58" s="9"/>
      <c r="L58" s="9"/>
      <c r="M58" s="9"/>
      <c r="N58" s="9"/>
      <c r="O58" s="9"/>
      <c r="P58" s="9"/>
    </row>
    <row r="59" spans="1:16" ht="9" customHeight="1" x14ac:dyDescent="0.2">
      <c r="A59" s="104" t="s">
        <v>160</v>
      </c>
      <c r="B59" s="4">
        <v>121711</v>
      </c>
      <c r="C59" s="4">
        <v>123543</v>
      </c>
      <c r="D59" s="4">
        <v>126037</v>
      </c>
      <c r="E59" s="4">
        <v>127484</v>
      </c>
      <c r="F59" s="193">
        <v>135433</v>
      </c>
      <c r="G59" s="4">
        <v>141415</v>
      </c>
      <c r="H59" s="4">
        <v>149169</v>
      </c>
      <c r="I59" s="9"/>
      <c r="J59" s="9"/>
      <c r="K59" s="9"/>
      <c r="L59" s="9"/>
      <c r="M59" s="9"/>
      <c r="N59" s="9"/>
      <c r="O59" s="9"/>
      <c r="P59" s="9"/>
    </row>
    <row r="60" spans="1:16" ht="9" customHeight="1" x14ac:dyDescent="0.2">
      <c r="A60" s="104" t="s">
        <v>161</v>
      </c>
      <c r="B60" s="4">
        <v>73352</v>
      </c>
      <c r="C60" s="4">
        <v>74632</v>
      </c>
      <c r="D60" s="4">
        <v>74525</v>
      </c>
      <c r="E60" s="4">
        <v>76425</v>
      </c>
      <c r="F60" s="193">
        <v>78890</v>
      </c>
      <c r="G60" s="4">
        <v>78934</v>
      </c>
      <c r="H60" s="4">
        <v>78492</v>
      </c>
      <c r="I60" s="9"/>
      <c r="J60" s="9"/>
      <c r="K60" s="9"/>
      <c r="L60" s="9"/>
      <c r="M60" s="9"/>
      <c r="N60" s="9"/>
      <c r="O60" s="9"/>
      <c r="P60" s="9"/>
    </row>
    <row r="61" spans="1:16" ht="9" customHeight="1" x14ac:dyDescent="0.2">
      <c r="A61" s="104" t="s">
        <v>162</v>
      </c>
      <c r="B61" s="4">
        <v>149559</v>
      </c>
      <c r="C61" s="4">
        <v>152308</v>
      </c>
      <c r="D61" s="4">
        <v>154021</v>
      </c>
      <c r="E61" s="4">
        <v>154370</v>
      </c>
      <c r="F61" s="193">
        <v>161075</v>
      </c>
      <c r="G61" s="4">
        <v>166211</v>
      </c>
      <c r="H61" s="4">
        <v>173295</v>
      </c>
      <c r="I61" s="9"/>
      <c r="J61" s="9"/>
      <c r="K61" s="9"/>
      <c r="L61" s="9"/>
      <c r="M61" s="9"/>
      <c r="N61" s="9"/>
      <c r="O61" s="9"/>
      <c r="P61" s="9"/>
    </row>
    <row r="62" spans="1:16" ht="9" customHeight="1" x14ac:dyDescent="0.2">
      <c r="A62" s="104" t="s">
        <v>163</v>
      </c>
      <c r="B62" s="4">
        <v>77959</v>
      </c>
      <c r="C62" s="4">
        <v>79235</v>
      </c>
      <c r="D62" s="4">
        <v>77826</v>
      </c>
      <c r="E62" s="4">
        <v>77483</v>
      </c>
      <c r="F62" s="193">
        <v>77603</v>
      </c>
      <c r="G62" s="4">
        <v>76059</v>
      </c>
      <c r="H62" s="4">
        <v>72521</v>
      </c>
      <c r="I62" s="9"/>
      <c r="J62" s="9"/>
      <c r="K62" s="9"/>
      <c r="L62" s="9"/>
      <c r="M62" s="9"/>
      <c r="N62" s="9"/>
      <c r="O62" s="9"/>
      <c r="P62" s="9"/>
    </row>
    <row r="63" spans="1:16" ht="9" customHeight="1" x14ac:dyDescent="0.2">
      <c r="A63" s="104" t="s">
        <v>164</v>
      </c>
      <c r="B63" s="4">
        <v>79517</v>
      </c>
      <c r="C63" s="4">
        <v>82609</v>
      </c>
      <c r="D63" s="4">
        <v>86162</v>
      </c>
      <c r="E63" s="4">
        <v>89143</v>
      </c>
      <c r="F63" s="193">
        <v>94368</v>
      </c>
      <c r="G63" s="4">
        <v>98445</v>
      </c>
      <c r="H63" s="4">
        <v>105344</v>
      </c>
      <c r="I63" s="9"/>
      <c r="J63" s="9"/>
      <c r="K63" s="9"/>
      <c r="L63" s="9"/>
      <c r="M63" s="9"/>
      <c r="N63" s="9"/>
      <c r="O63" s="9"/>
      <c r="P63" s="9"/>
    </row>
    <row r="64" spans="1:16" ht="9" customHeight="1" x14ac:dyDescent="0.2">
      <c r="A64" s="104" t="s">
        <v>165</v>
      </c>
      <c r="B64" s="4">
        <v>53710</v>
      </c>
      <c r="C64" s="4">
        <v>56290</v>
      </c>
      <c r="D64" s="4">
        <v>57262</v>
      </c>
      <c r="E64" s="4">
        <v>59296</v>
      </c>
      <c r="F64" s="193">
        <v>61141</v>
      </c>
      <c r="G64" s="4">
        <v>60564</v>
      </c>
      <c r="H64" s="4">
        <v>59029</v>
      </c>
      <c r="I64" s="9"/>
      <c r="J64" s="9"/>
      <c r="K64" s="9"/>
      <c r="L64" s="9"/>
      <c r="M64" s="9"/>
      <c r="N64" s="9"/>
      <c r="O64" s="9"/>
      <c r="P64" s="9"/>
    </row>
    <row r="65" spans="1:16" ht="9" customHeight="1" x14ac:dyDescent="0.2">
      <c r="A65" s="104" t="s">
        <v>166</v>
      </c>
      <c r="B65" s="4">
        <v>118829</v>
      </c>
      <c r="C65" s="4">
        <v>138946</v>
      </c>
      <c r="D65" s="4">
        <v>158824</v>
      </c>
      <c r="E65" s="4">
        <v>177218</v>
      </c>
      <c r="F65" s="193">
        <v>191016</v>
      </c>
      <c r="G65" s="4">
        <v>202306</v>
      </c>
      <c r="H65" s="4">
        <v>217945</v>
      </c>
      <c r="I65" s="9"/>
      <c r="J65" s="9"/>
      <c r="K65" s="9"/>
      <c r="L65" s="9"/>
      <c r="M65" s="9"/>
      <c r="N65" s="9"/>
      <c r="O65" s="9"/>
      <c r="P65" s="9"/>
    </row>
    <row r="66" spans="1:16" ht="9" customHeight="1" x14ac:dyDescent="0.2">
      <c r="A66" s="104" t="s">
        <v>167</v>
      </c>
      <c r="B66" s="4">
        <v>46523</v>
      </c>
      <c r="C66" s="4">
        <v>54346</v>
      </c>
      <c r="D66" s="4">
        <v>59778</v>
      </c>
      <c r="E66" s="4">
        <v>64557</v>
      </c>
      <c r="F66" s="193">
        <v>66431</v>
      </c>
      <c r="G66" s="4">
        <v>65693</v>
      </c>
      <c r="H66" s="4">
        <v>63024</v>
      </c>
      <c r="I66" s="9"/>
      <c r="J66" s="9"/>
      <c r="K66" s="9"/>
      <c r="L66" s="9"/>
      <c r="M66" s="9"/>
      <c r="N66" s="9"/>
      <c r="O66" s="9"/>
      <c r="P66" s="9"/>
    </row>
    <row r="67" spans="1:16" ht="9" customHeight="1" x14ac:dyDescent="0.2">
      <c r="A67" s="104" t="s">
        <v>168</v>
      </c>
      <c r="B67" s="4">
        <v>105786</v>
      </c>
      <c r="C67" s="4">
        <v>107534</v>
      </c>
      <c r="D67" s="4">
        <v>109321</v>
      </c>
      <c r="E67" s="4">
        <v>122988</v>
      </c>
      <c r="F67" s="193">
        <v>137345</v>
      </c>
      <c r="G67" s="4">
        <v>144595</v>
      </c>
      <c r="H67" s="4">
        <v>148749</v>
      </c>
      <c r="I67" s="9"/>
      <c r="J67" s="9"/>
      <c r="K67" s="9"/>
      <c r="L67" s="9"/>
      <c r="M67" s="9"/>
      <c r="N67" s="9"/>
      <c r="O67" s="9"/>
      <c r="P67" s="9"/>
    </row>
    <row r="68" spans="1:16" ht="9" customHeight="1" x14ac:dyDescent="0.2">
      <c r="A68" s="104" t="s">
        <v>169</v>
      </c>
      <c r="B68" s="7">
        <v>50402</v>
      </c>
      <c r="C68" s="7">
        <v>52714</v>
      </c>
      <c r="D68" s="4">
        <v>54823</v>
      </c>
      <c r="E68" s="4">
        <v>62015</v>
      </c>
      <c r="F68" s="193">
        <v>67437</v>
      </c>
      <c r="G68" s="7">
        <v>68492</v>
      </c>
      <c r="H68" s="7">
        <v>66073</v>
      </c>
      <c r="I68" s="9"/>
      <c r="J68" s="9"/>
      <c r="K68" s="9"/>
      <c r="L68" s="9"/>
      <c r="M68" s="9"/>
      <c r="N68" s="9"/>
      <c r="O68" s="9"/>
      <c r="P68" s="9"/>
    </row>
    <row r="69" spans="1:16" ht="9" customHeight="1" x14ac:dyDescent="0.2">
      <c r="A69" s="104" t="s">
        <v>170</v>
      </c>
      <c r="B69" s="7">
        <v>33078</v>
      </c>
      <c r="C69" s="7">
        <v>35558</v>
      </c>
      <c r="D69" s="4">
        <v>38240</v>
      </c>
      <c r="E69" s="4">
        <v>41247</v>
      </c>
      <c r="F69" s="193">
        <v>45809</v>
      </c>
      <c r="G69" s="7">
        <v>50616</v>
      </c>
      <c r="H69" s="7">
        <v>55803</v>
      </c>
      <c r="I69" s="9"/>
      <c r="J69" s="9"/>
      <c r="K69" s="9"/>
      <c r="L69" s="9"/>
      <c r="M69" s="9"/>
      <c r="N69" s="9"/>
      <c r="O69" s="9"/>
      <c r="P69" s="9"/>
    </row>
    <row r="70" spans="1:16" ht="9" customHeight="1" x14ac:dyDescent="0.2">
      <c r="A70" s="104" t="s">
        <v>171</v>
      </c>
      <c r="B70" s="7">
        <v>14205</v>
      </c>
      <c r="C70" s="7">
        <v>15148</v>
      </c>
      <c r="D70" s="4">
        <v>15860</v>
      </c>
      <c r="E70" s="4">
        <v>17485</v>
      </c>
      <c r="F70" s="193">
        <v>18282</v>
      </c>
      <c r="G70" s="7">
        <v>18644</v>
      </c>
      <c r="H70" s="7">
        <v>18924</v>
      </c>
      <c r="I70" s="9"/>
      <c r="J70" s="9"/>
      <c r="K70" s="9"/>
      <c r="L70" s="9"/>
      <c r="M70" s="9"/>
      <c r="N70" s="9"/>
      <c r="O70" s="9"/>
      <c r="P70" s="9"/>
    </row>
    <row r="71" spans="1:16" ht="9" customHeight="1" x14ac:dyDescent="0.2">
      <c r="A71" s="118" t="s">
        <v>89</v>
      </c>
      <c r="B71" s="39">
        <v>1459819</v>
      </c>
      <c r="C71" s="39">
        <v>1469089</v>
      </c>
      <c r="D71" s="5">
        <v>1475362</v>
      </c>
      <c r="E71" s="5">
        <v>1497284</v>
      </c>
      <c r="F71" s="195">
        <f>SUM(F55:F70)</f>
        <v>1542910</v>
      </c>
      <c r="G71" s="39">
        <v>1559287</v>
      </c>
      <c r="H71" s="39">
        <v>1576479</v>
      </c>
      <c r="I71" s="9"/>
      <c r="J71" s="9"/>
      <c r="K71" s="9"/>
      <c r="L71" s="9"/>
      <c r="M71" s="9"/>
      <c r="N71" s="9"/>
      <c r="O71" s="9"/>
      <c r="P71" s="9"/>
    </row>
    <row r="72" spans="1:16" ht="9.75" customHeight="1" x14ac:dyDescent="0.2">
      <c r="A72" s="117" t="s">
        <v>15</v>
      </c>
      <c r="B72" s="9"/>
      <c r="C72" s="9"/>
      <c r="D72" s="9"/>
      <c r="E72" s="4"/>
      <c r="F72" s="9"/>
      <c r="I72" s="9"/>
      <c r="J72" s="9"/>
      <c r="K72" s="9"/>
      <c r="L72" s="9"/>
      <c r="M72" s="9"/>
      <c r="N72" s="9"/>
      <c r="O72" s="9"/>
      <c r="P72" s="9"/>
    </row>
    <row r="73" spans="1:16" ht="9.75" customHeight="1" x14ac:dyDescent="0.2">
      <c r="A73" s="124" t="s">
        <v>223</v>
      </c>
      <c r="B73" s="9"/>
      <c r="C73" s="9"/>
      <c r="D73" s="9"/>
      <c r="E73" s="4"/>
      <c r="F73" s="9"/>
      <c r="I73" s="9"/>
      <c r="J73" s="9"/>
      <c r="K73" s="9"/>
      <c r="L73" s="9"/>
      <c r="M73" s="9"/>
      <c r="N73" s="9"/>
      <c r="O73" s="9"/>
      <c r="P73" s="9"/>
    </row>
    <row r="74" spans="1:16" ht="9" customHeight="1" x14ac:dyDescent="0.2">
      <c r="A74" s="119" t="s">
        <v>172</v>
      </c>
      <c r="B74" s="7">
        <v>13900</v>
      </c>
      <c r="C74" s="7">
        <v>14062</v>
      </c>
      <c r="D74" s="4">
        <v>14067</v>
      </c>
      <c r="E74" s="4">
        <v>14035</v>
      </c>
      <c r="F74" s="193">
        <v>14112</v>
      </c>
      <c r="G74" s="7">
        <v>14079</v>
      </c>
      <c r="H74" s="7">
        <v>12988</v>
      </c>
      <c r="I74" s="9"/>
      <c r="J74" s="9"/>
      <c r="K74" s="9"/>
      <c r="L74" s="9"/>
      <c r="M74" s="9"/>
      <c r="N74" s="9"/>
      <c r="O74" s="9"/>
      <c r="P74" s="9"/>
    </row>
    <row r="75" spans="1:16" ht="9" customHeight="1" x14ac:dyDescent="0.2">
      <c r="A75" s="122" t="s">
        <v>16</v>
      </c>
      <c r="B75" s="20"/>
      <c r="C75" s="20" t="s">
        <v>344</v>
      </c>
      <c r="D75" s="4" t="s">
        <v>344</v>
      </c>
      <c r="E75" s="4" t="s">
        <v>344</v>
      </c>
      <c r="F75" s="193"/>
      <c r="G75" s="20"/>
      <c r="H75" s="20"/>
      <c r="I75" s="9"/>
      <c r="J75" s="9"/>
      <c r="K75" s="9"/>
      <c r="L75" s="9"/>
      <c r="M75" s="9"/>
      <c r="N75" s="9"/>
      <c r="O75" s="9"/>
      <c r="P75" s="9"/>
    </row>
    <row r="76" spans="1:16" ht="9" customHeight="1" x14ac:dyDescent="0.2">
      <c r="A76" s="119" t="s">
        <v>266</v>
      </c>
      <c r="B76" s="7">
        <v>83748</v>
      </c>
      <c r="C76" s="7">
        <v>85775</v>
      </c>
      <c r="D76" s="4">
        <v>82654</v>
      </c>
      <c r="E76" s="4">
        <v>81237</v>
      </c>
      <c r="F76" s="193">
        <v>80621</v>
      </c>
      <c r="G76" s="7">
        <v>79454</v>
      </c>
      <c r="H76" s="7">
        <v>75608</v>
      </c>
      <c r="I76" s="9"/>
      <c r="J76" s="9"/>
      <c r="K76" s="9"/>
      <c r="L76" s="9"/>
      <c r="M76" s="9"/>
      <c r="N76" s="9"/>
      <c r="O76" s="9"/>
      <c r="P76" s="9"/>
    </row>
    <row r="77" spans="1:16" ht="9" customHeight="1" x14ac:dyDescent="0.2">
      <c r="A77" s="122" t="s">
        <v>17</v>
      </c>
      <c r="B77" s="20"/>
      <c r="C77" s="20" t="s">
        <v>344</v>
      </c>
      <c r="D77" s="4" t="s">
        <v>344</v>
      </c>
      <c r="E77" s="4" t="s">
        <v>344</v>
      </c>
      <c r="F77" s="193"/>
      <c r="G77" s="20"/>
      <c r="H77" s="20"/>
      <c r="I77" s="9"/>
      <c r="J77" s="9"/>
      <c r="K77" s="9"/>
      <c r="L77" s="9"/>
      <c r="M77" s="9"/>
      <c r="N77" s="9"/>
      <c r="O77" s="9"/>
      <c r="P77" s="9"/>
    </row>
    <row r="78" spans="1:16" ht="9" customHeight="1" x14ac:dyDescent="0.2">
      <c r="A78" s="119" t="s">
        <v>266</v>
      </c>
      <c r="B78" s="7">
        <v>48043</v>
      </c>
      <c r="C78" s="7">
        <v>48151</v>
      </c>
      <c r="D78" s="4">
        <v>47876</v>
      </c>
      <c r="E78" s="4">
        <v>48580</v>
      </c>
      <c r="F78" s="193">
        <v>47716</v>
      </c>
      <c r="G78" s="7">
        <v>45196</v>
      </c>
      <c r="H78" s="7">
        <v>41482</v>
      </c>
      <c r="I78" s="9"/>
      <c r="J78" s="9"/>
      <c r="K78" s="9"/>
      <c r="L78" s="9"/>
      <c r="M78" s="9"/>
      <c r="N78" s="9"/>
      <c r="O78" s="9"/>
      <c r="P78" s="9"/>
    </row>
    <row r="79" spans="1:16" ht="9" customHeight="1" x14ac:dyDescent="0.2">
      <c r="A79" s="122" t="s">
        <v>18</v>
      </c>
      <c r="B79" s="7"/>
      <c r="C79" s="7"/>
      <c r="D79" s="4"/>
      <c r="E79" s="4"/>
      <c r="F79" s="193"/>
      <c r="G79" s="7"/>
      <c r="H79" s="7"/>
      <c r="I79" s="9"/>
      <c r="J79" s="9"/>
      <c r="K79" s="9"/>
      <c r="L79" s="9"/>
      <c r="M79" s="9"/>
      <c r="N79" s="9"/>
      <c r="O79" s="9"/>
      <c r="P79" s="9"/>
    </row>
    <row r="80" spans="1:16" ht="9" customHeight="1" x14ac:dyDescent="0.2">
      <c r="A80" s="122" t="s">
        <v>267</v>
      </c>
      <c r="B80" s="7"/>
      <c r="C80" s="7"/>
      <c r="D80" s="4"/>
      <c r="E80" s="4"/>
      <c r="F80" s="193"/>
      <c r="G80" s="7"/>
      <c r="H80" s="7"/>
      <c r="I80" s="9"/>
      <c r="J80" s="9"/>
      <c r="K80" s="9"/>
      <c r="L80" s="9"/>
      <c r="M80" s="9"/>
      <c r="N80" s="9"/>
      <c r="O80" s="9"/>
      <c r="P80" s="9"/>
    </row>
    <row r="81" spans="1:18" ht="9" customHeight="1" x14ac:dyDescent="0.2">
      <c r="A81" s="119" t="s">
        <v>173</v>
      </c>
      <c r="B81" s="7">
        <v>133622</v>
      </c>
      <c r="C81" s="7">
        <v>140042</v>
      </c>
      <c r="D81" s="4">
        <v>150722</v>
      </c>
      <c r="E81" s="4">
        <v>156314</v>
      </c>
      <c r="F81" s="193">
        <v>166947</v>
      </c>
      <c r="G81" s="7">
        <v>173803</v>
      </c>
      <c r="H81" s="7">
        <v>183714</v>
      </c>
      <c r="I81" s="9"/>
      <c r="J81" s="9"/>
      <c r="K81" s="9"/>
      <c r="L81" s="9"/>
      <c r="M81" s="9"/>
      <c r="N81" s="9"/>
      <c r="O81" s="9"/>
      <c r="P81" s="9"/>
    </row>
    <row r="82" spans="1:18" ht="9" customHeight="1" x14ac:dyDescent="0.2">
      <c r="A82" s="122" t="s">
        <v>18</v>
      </c>
      <c r="B82" s="7"/>
      <c r="C82" s="7"/>
      <c r="E82" s="4"/>
      <c r="F82" s="193"/>
      <c r="G82" s="7"/>
      <c r="H82" s="7"/>
      <c r="I82" s="9"/>
      <c r="J82" s="9"/>
      <c r="K82" s="9"/>
      <c r="L82" s="9"/>
      <c r="M82" s="9"/>
      <c r="N82" s="9"/>
      <c r="O82" s="9"/>
      <c r="P82" s="9"/>
    </row>
    <row r="83" spans="1:18" ht="9" customHeight="1" x14ac:dyDescent="0.2">
      <c r="A83" s="119" t="s">
        <v>268</v>
      </c>
      <c r="B83" s="7">
        <v>233001</v>
      </c>
      <c r="C83" s="7">
        <v>244832</v>
      </c>
      <c r="D83" s="4">
        <v>251044</v>
      </c>
      <c r="E83" s="4">
        <v>253230</v>
      </c>
      <c r="F83" s="193">
        <v>257534</v>
      </c>
      <c r="G83" s="7">
        <v>252049</v>
      </c>
      <c r="H83" s="7">
        <v>249391</v>
      </c>
      <c r="I83" s="9"/>
      <c r="J83" s="9"/>
      <c r="K83" s="9"/>
      <c r="L83" s="9"/>
      <c r="M83" s="9"/>
      <c r="N83" s="9"/>
      <c r="O83" s="9"/>
      <c r="P83" s="9"/>
    </row>
    <row r="84" spans="1:18" ht="9" customHeight="1" x14ac:dyDescent="0.2">
      <c r="A84" s="119" t="s">
        <v>174</v>
      </c>
      <c r="B84" s="7">
        <v>198559</v>
      </c>
      <c r="C84" s="7">
        <v>204648</v>
      </c>
      <c r="D84" s="4">
        <v>210134</v>
      </c>
      <c r="E84" s="4">
        <v>218175</v>
      </c>
      <c r="F84" s="193">
        <v>224402</v>
      </c>
      <c r="G84" s="7">
        <v>231534</v>
      </c>
      <c r="H84" s="7">
        <v>230319</v>
      </c>
      <c r="I84" s="9"/>
      <c r="J84" s="9"/>
      <c r="K84" s="9"/>
      <c r="L84" s="9"/>
      <c r="M84" s="9"/>
      <c r="N84" s="9"/>
      <c r="O84" s="9"/>
      <c r="P84" s="9"/>
    </row>
    <row r="85" spans="1:18" ht="9" customHeight="1" x14ac:dyDescent="0.2">
      <c r="A85" s="119" t="s">
        <v>175</v>
      </c>
      <c r="B85" s="7">
        <v>153610</v>
      </c>
      <c r="C85" s="7">
        <v>164244</v>
      </c>
      <c r="D85" s="4">
        <v>170977</v>
      </c>
      <c r="E85" s="4">
        <v>179414</v>
      </c>
      <c r="F85" s="193">
        <v>183873</v>
      </c>
      <c r="G85" s="7">
        <v>185312</v>
      </c>
      <c r="H85" s="7">
        <v>184891</v>
      </c>
      <c r="I85" s="9"/>
      <c r="J85" s="9"/>
      <c r="K85" s="9"/>
      <c r="L85" s="9"/>
      <c r="M85" s="9"/>
      <c r="N85" s="9"/>
      <c r="O85" s="9"/>
      <c r="P85" s="9"/>
    </row>
    <row r="86" spans="1:18" ht="9" customHeight="1" x14ac:dyDescent="0.2">
      <c r="A86" s="119" t="s">
        <v>176</v>
      </c>
      <c r="B86" s="7">
        <v>114730</v>
      </c>
      <c r="C86" s="7">
        <v>139402</v>
      </c>
      <c r="D86" s="4">
        <v>170416</v>
      </c>
      <c r="E86" s="4">
        <v>210732</v>
      </c>
      <c r="F86" s="193">
        <v>249042</v>
      </c>
      <c r="G86" s="7">
        <v>288900</v>
      </c>
      <c r="H86" s="7">
        <v>331132</v>
      </c>
      <c r="I86" s="9"/>
      <c r="J86" s="9"/>
      <c r="K86" s="9"/>
      <c r="L86" s="9"/>
      <c r="M86" s="9"/>
      <c r="N86" s="9"/>
      <c r="O86" s="9"/>
      <c r="P86" s="9"/>
    </row>
    <row r="87" spans="1:18" ht="9" customHeight="1" x14ac:dyDescent="0.2">
      <c r="A87" s="119" t="s">
        <v>177</v>
      </c>
      <c r="B87" s="7">
        <v>35443</v>
      </c>
      <c r="C87" s="7">
        <v>39621</v>
      </c>
      <c r="D87" s="4">
        <v>41793</v>
      </c>
      <c r="E87" s="4">
        <v>44036</v>
      </c>
      <c r="F87" s="193">
        <v>45077</v>
      </c>
      <c r="G87" s="7">
        <v>45297</v>
      </c>
      <c r="H87" s="7">
        <v>45150</v>
      </c>
      <c r="I87" s="9"/>
      <c r="J87" s="9"/>
      <c r="K87" s="9"/>
      <c r="L87" s="9"/>
      <c r="M87" s="9"/>
      <c r="N87" s="9"/>
      <c r="O87" s="9"/>
      <c r="P87" s="9"/>
    </row>
    <row r="88" spans="1:18" ht="9" customHeight="1" x14ac:dyDescent="0.2">
      <c r="A88" s="118" t="s">
        <v>89</v>
      </c>
      <c r="B88" s="39">
        <v>1014656</v>
      </c>
      <c r="C88" s="5">
        <v>1080777</v>
      </c>
      <c r="D88" s="5">
        <v>1139683</v>
      </c>
      <c r="E88" s="5">
        <v>1205753</v>
      </c>
      <c r="F88" s="195">
        <f>SUM(F74:F87)</f>
        <v>1269324</v>
      </c>
      <c r="G88" s="39">
        <v>1315624</v>
      </c>
      <c r="H88" s="39">
        <v>1354675</v>
      </c>
      <c r="I88" s="9"/>
      <c r="J88" s="9"/>
      <c r="K88" s="9"/>
      <c r="L88" s="9"/>
      <c r="M88" s="9"/>
      <c r="N88" s="9"/>
      <c r="O88" s="9"/>
      <c r="P88" s="9"/>
    </row>
    <row r="89" spans="1:18" ht="9.75" customHeight="1" x14ac:dyDescent="0.2">
      <c r="A89" s="117" t="s">
        <v>131</v>
      </c>
      <c r="B89" s="20"/>
      <c r="C89" s="20"/>
      <c r="E89" s="4"/>
      <c r="G89" s="20"/>
      <c r="H89" s="20"/>
      <c r="I89" s="9"/>
      <c r="J89" s="9"/>
      <c r="K89" s="9"/>
      <c r="L89" s="9"/>
      <c r="M89" s="9"/>
      <c r="N89" s="9"/>
      <c r="O89" s="9"/>
      <c r="P89" s="9"/>
    </row>
    <row r="90" spans="1:18" ht="9" customHeight="1" x14ac:dyDescent="0.2">
      <c r="A90" s="104" t="s">
        <v>178</v>
      </c>
      <c r="B90" s="7">
        <v>74809</v>
      </c>
      <c r="C90" s="7">
        <v>65556</v>
      </c>
      <c r="D90" s="4">
        <v>57675</v>
      </c>
      <c r="E90" s="4">
        <v>55261</v>
      </c>
      <c r="F90" s="193">
        <v>54876</v>
      </c>
      <c r="G90" s="7">
        <v>53312</v>
      </c>
      <c r="H90" s="7">
        <v>26304</v>
      </c>
      <c r="I90" s="9"/>
      <c r="J90" s="9"/>
      <c r="K90" s="9"/>
      <c r="L90" s="9"/>
      <c r="M90" s="9"/>
      <c r="N90" s="9"/>
      <c r="O90" s="9"/>
      <c r="P90" s="9"/>
    </row>
    <row r="91" spans="1:18" ht="9" customHeight="1" x14ac:dyDescent="0.2">
      <c r="A91" s="104" t="s">
        <v>179</v>
      </c>
      <c r="B91" s="7">
        <v>910596</v>
      </c>
      <c r="C91" s="7">
        <v>989328</v>
      </c>
      <c r="D91" s="4">
        <v>1060359</v>
      </c>
      <c r="E91" s="4">
        <v>1101937</v>
      </c>
      <c r="F91" s="193">
        <v>1148959</v>
      </c>
      <c r="G91" s="7">
        <v>1169133</v>
      </c>
      <c r="H91" s="7">
        <v>1331335</v>
      </c>
      <c r="I91" s="9"/>
      <c r="J91" s="9"/>
      <c r="K91" s="9"/>
      <c r="L91" s="9"/>
      <c r="M91" s="9"/>
      <c r="N91" s="9"/>
      <c r="O91" s="9"/>
      <c r="P91" s="9"/>
    </row>
    <row r="92" spans="1:18" ht="9" customHeight="1" x14ac:dyDescent="0.2">
      <c r="A92" s="118" t="s">
        <v>89</v>
      </c>
      <c r="B92" s="39">
        <v>985405</v>
      </c>
      <c r="C92" s="39">
        <v>1054884</v>
      </c>
      <c r="D92" s="5">
        <v>1118034</v>
      </c>
      <c r="E92" s="5">
        <v>1157198</v>
      </c>
      <c r="F92" s="195">
        <f>SUM(F90:F91)</f>
        <v>1203835</v>
      </c>
      <c r="G92" s="39">
        <v>1222445</v>
      </c>
      <c r="H92" s="39">
        <v>1357639</v>
      </c>
      <c r="I92" s="9"/>
      <c r="J92" s="9"/>
      <c r="K92" s="9"/>
      <c r="L92" s="9"/>
      <c r="M92" s="9"/>
      <c r="N92" s="9"/>
      <c r="O92" s="9"/>
      <c r="P92" s="9"/>
    </row>
    <row r="93" spans="1:18" ht="9" customHeight="1" x14ac:dyDescent="0.2">
      <c r="A93" s="118"/>
      <c r="B93" s="20"/>
      <c r="C93" s="20"/>
      <c r="E93" s="4"/>
      <c r="G93" s="20"/>
      <c r="H93" s="20"/>
      <c r="I93" s="9"/>
      <c r="J93" s="9"/>
      <c r="K93" s="9"/>
      <c r="L93" s="9"/>
      <c r="M93" s="9"/>
      <c r="N93" s="9"/>
      <c r="O93" s="9"/>
      <c r="P93" s="9"/>
    </row>
    <row r="94" spans="1:18" ht="9" customHeight="1" x14ac:dyDescent="0.2">
      <c r="A94" s="118" t="s">
        <v>91</v>
      </c>
      <c r="B94" s="5">
        <v>5746078</v>
      </c>
      <c r="C94" s="5">
        <v>5899864</v>
      </c>
      <c r="D94" s="5">
        <v>6047213</v>
      </c>
      <c r="E94" s="5">
        <v>6160558</v>
      </c>
      <c r="F94" s="256">
        <f>SUM(F16,F25,F32,F37,F46,F52,F71,F88,F92)</f>
        <v>6364995</v>
      </c>
      <c r="G94" s="5">
        <v>6390470</v>
      </c>
      <c r="H94" s="5">
        <v>6487429</v>
      </c>
      <c r="I94" s="9"/>
      <c r="J94" s="9"/>
      <c r="K94" s="9"/>
      <c r="L94" s="9"/>
      <c r="M94" s="9"/>
      <c r="N94" s="9"/>
      <c r="O94" s="9"/>
      <c r="P94" s="9"/>
    </row>
    <row r="95" spans="1:18" ht="21" customHeight="1" x14ac:dyDescent="0.2">
      <c r="A95" s="146"/>
      <c r="I95" s="9"/>
      <c r="J95" s="9"/>
      <c r="K95" s="9"/>
      <c r="L95" s="9"/>
      <c r="M95" s="9"/>
      <c r="N95" s="9"/>
      <c r="O95" s="9"/>
      <c r="P95" s="9"/>
      <c r="Q95" s="9"/>
    </row>
    <row r="96" spans="1:18" ht="12.75" x14ac:dyDescent="0.2">
      <c r="F96" s="40"/>
      <c r="G96" s="40"/>
      <c r="H96" s="40"/>
      <c r="I96" s="9"/>
      <c r="J96" s="9"/>
      <c r="K96" s="9"/>
      <c r="L96" s="9"/>
      <c r="M96" s="9"/>
      <c r="N96" s="9"/>
      <c r="O96" s="9"/>
      <c r="P96" s="9"/>
      <c r="Q96" s="9"/>
      <c r="R96" s="9"/>
    </row>
    <row r="97" spans="4:18" ht="12.75" x14ac:dyDescent="0.2">
      <c r="F97" s="40"/>
      <c r="G97" s="40"/>
      <c r="H97" s="40"/>
      <c r="I97" s="9"/>
      <c r="J97" s="9"/>
      <c r="K97" s="9"/>
      <c r="L97" s="9"/>
      <c r="M97" s="9"/>
      <c r="N97" s="9"/>
      <c r="O97" s="9"/>
      <c r="P97" s="9"/>
      <c r="Q97" s="9"/>
      <c r="R97" s="9"/>
    </row>
    <row r="98" spans="4:18" ht="12.75" x14ac:dyDescent="0.2">
      <c r="F98" s="40"/>
      <c r="G98" s="40"/>
      <c r="H98" s="40"/>
      <c r="I98" s="9"/>
      <c r="J98" s="9"/>
      <c r="K98" s="9"/>
      <c r="L98" s="9"/>
      <c r="M98" s="9"/>
      <c r="N98" s="9"/>
      <c r="O98" s="9"/>
      <c r="P98" s="9"/>
      <c r="Q98" s="9"/>
      <c r="R98" s="9"/>
    </row>
    <row r="99" spans="4:18" ht="12.75" x14ac:dyDescent="0.2">
      <c r="D99" s="40"/>
      <c r="E99" s="40"/>
      <c r="F99" s="40"/>
      <c r="G99" s="40"/>
      <c r="H99" s="40"/>
      <c r="I99" s="9"/>
      <c r="J99" s="9"/>
      <c r="K99" s="9"/>
      <c r="L99" s="9"/>
      <c r="M99" s="9"/>
      <c r="N99" s="9"/>
      <c r="O99" s="9"/>
      <c r="P99" s="9"/>
      <c r="Q99" s="9"/>
      <c r="R99" s="9"/>
    </row>
    <row r="100" spans="4:18" ht="12.75" x14ac:dyDescent="0.2">
      <c r="D100" s="40"/>
      <c r="E100" s="40"/>
      <c r="F100" s="40"/>
      <c r="G100" s="40"/>
      <c r="H100" s="40"/>
      <c r="I100" s="9"/>
      <c r="J100" s="9"/>
      <c r="K100" s="9"/>
      <c r="L100" s="9"/>
      <c r="M100" s="9"/>
      <c r="N100" s="9"/>
      <c r="O100" s="9"/>
      <c r="P100" s="9"/>
      <c r="Q100" s="9"/>
      <c r="R100" s="9"/>
    </row>
    <row r="101" spans="4:18" ht="12.75" x14ac:dyDescent="0.2">
      <c r="D101" s="40"/>
      <c r="E101" s="40"/>
      <c r="F101" s="40"/>
      <c r="G101" s="40"/>
      <c r="H101" s="40"/>
      <c r="I101" s="9"/>
      <c r="J101" s="9"/>
      <c r="K101" s="9"/>
      <c r="L101" s="9"/>
      <c r="M101" s="9"/>
      <c r="N101" s="9"/>
      <c r="O101" s="9"/>
      <c r="P101" s="9"/>
      <c r="Q101" s="9"/>
      <c r="R101" s="9"/>
    </row>
    <row r="102" spans="4:18" ht="12.75" x14ac:dyDescent="0.2">
      <c r="D102" s="40"/>
      <c r="E102" s="40"/>
      <c r="F102" s="40"/>
      <c r="G102" s="40"/>
      <c r="H102" s="40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4:18" ht="12.75" x14ac:dyDescent="0.2">
      <c r="D103" s="40"/>
      <c r="E103" s="40"/>
      <c r="F103" s="40"/>
      <c r="G103" s="40"/>
      <c r="H103" s="40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4:18" ht="12.75" x14ac:dyDescent="0.2">
      <c r="D104" s="40"/>
      <c r="E104" s="40"/>
      <c r="F104" s="40"/>
      <c r="G104" s="40"/>
      <c r="H104" s="40"/>
      <c r="I104" s="9"/>
      <c r="J104" s="9"/>
      <c r="K104" s="9"/>
      <c r="L104" s="9"/>
      <c r="M104" s="9"/>
      <c r="N104" s="9"/>
      <c r="O104" s="9"/>
      <c r="P104" s="9"/>
      <c r="Q104" s="9"/>
      <c r="R104" s="9"/>
    </row>
    <row r="105" spans="4:18" ht="12.75" x14ac:dyDescent="0.2">
      <c r="D105" s="40"/>
      <c r="E105" s="40"/>
      <c r="F105" s="40"/>
      <c r="G105" s="40"/>
      <c r="H105" s="40"/>
      <c r="I105" s="9"/>
      <c r="J105" s="9"/>
      <c r="K105" s="9"/>
      <c r="L105" s="9"/>
      <c r="M105" s="9"/>
      <c r="N105" s="9"/>
      <c r="O105" s="9"/>
      <c r="P105" s="9"/>
      <c r="Q105" s="9"/>
      <c r="R105" s="9"/>
    </row>
    <row r="106" spans="4:18" ht="12.75" x14ac:dyDescent="0.2">
      <c r="D106" s="40"/>
      <c r="E106" s="40"/>
      <c r="F106" s="40"/>
      <c r="G106" s="40"/>
      <c r="H106" s="40"/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4:18" ht="12.75" x14ac:dyDescent="0.2">
      <c r="I107" s="9"/>
      <c r="J107" s="9"/>
      <c r="K107" s="9"/>
      <c r="L107" s="9"/>
      <c r="M107" s="9"/>
      <c r="N107" s="9"/>
      <c r="O107" s="9"/>
      <c r="P107" s="9"/>
      <c r="Q107" s="9"/>
      <c r="R107" s="9"/>
    </row>
    <row r="108" spans="4:18" ht="12.75" x14ac:dyDescent="0.2">
      <c r="I108" s="9"/>
      <c r="J108" s="9"/>
      <c r="K108" s="9"/>
      <c r="L108" s="9"/>
      <c r="M108" s="9"/>
      <c r="N108" s="9"/>
      <c r="O108" s="9"/>
      <c r="P108" s="9"/>
      <c r="Q108" s="9"/>
      <c r="R108" s="9"/>
    </row>
    <row r="109" spans="4:18" ht="12.75" x14ac:dyDescent="0.2"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4:18" ht="12.75" x14ac:dyDescent="0.2"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4:18" ht="12.75" x14ac:dyDescent="0.2"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4:18" ht="12.75" x14ac:dyDescent="0.2"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9:18" ht="12.75" x14ac:dyDescent="0.2"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9:18" ht="12.75" x14ac:dyDescent="0.2"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9:18" ht="12.75" x14ac:dyDescent="0.2"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spans="9:18" ht="12.75" x14ac:dyDescent="0.2">
      <c r="I116" s="9"/>
      <c r="J116" s="9"/>
      <c r="K116" s="9"/>
      <c r="L116" s="9"/>
      <c r="M116" s="9"/>
      <c r="N116" s="9"/>
      <c r="O116" s="9"/>
      <c r="P116" s="9"/>
      <c r="Q116" s="9"/>
      <c r="R116" s="9"/>
    </row>
    <row r="117" spans="9:18" ht="12.75" x14ac:dyDescent="0.2">
      <c r="I117" s="9"/>
      <c r="J117" s="9"/>
      <c r="K117" s="9"/>
      <c r="L117" s="9"/>
      <c r="M117" s="9"/>
      <c r="N117" s="9"/>
      <c r="O117" s="9"/>
      <c r="P117" s="9"/>
      <c r="Q117" s="9"/>
      <c r="R117" s="9"/>
    </row>
    <row r="118" spans="9:18" ht="12.75" x14ac:dyDescent="0.2">
      <c r="I118" s="9"/>
      <c r="J118" s="9"/>
      <c r="K118" s="9"/>
      <c r="L118" s="9"/>
      <c r="M118" s="9"/>
      <c r="N118" s="9"/>
      <c r="O118" s="9"/>
      <c r="P118" s="9"/>
      <c r="Q118" s="9"/>
      <c r="R118" s="9"/>
    </row>
    <row r="119" spans="9:18" ht="12.75" x14ac:dyDescent="0.2">
      <c r="I119" s="9"/>
      <c r="J119" s="9"/>
      <c r="K119" s="9"/>
      <c r="L119" s="9"/>
      <c r="M119" s="9"/>
      <c r="N119" s="9"/>
      <c r="O119" s="9"/>
      <c r="P119" s="9"/>
      <c r="Q119" s="9"/>
      <c r="R119" s="9"/>
    </row>
    <row r="120" spans="9:18" ht="12.75" x14ac:dyDescent="0.2">
      <c r="I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9:18" ht="12.75" x14ac:dyDescent="0.2">
      <c r="I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9:18" ht="12.75" x14ac:dyDescent="0.2">
      <c r="I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9:18" ht="12.75" x14ac:dyDescent="0.2">
      <c r="I123" s="9"/>
      <c r="J123" s="9"/>
      <c r="K123" s="9"/>
      <c r="L123" s="9"/>
      <c r="M123" s="9"/>
      <c r="N123" s="9"/>
      <c r="O123" s="9"/>
      <c r="P123" s="9"/>
      <c r="Q123" s="9"/>
      <c r="R123" s="9"/>
    </row>
    <row r="124" spans="9:18" ht="12.75" x14ac:dyDescent="0.2"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9:18" ht="12.75" x14ac:dyDescent="0.2"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9:18" ht="12.75" x14ac:dyDescent="0.2">
      <c r="I126" s="9"/>
      <c r="J126" s="9"/>
      <c r="K126" s="9"/>
      <c r="L126" s="9"/>
      <c r="M126" s="9"/>
      <c r="N126" s="9"/>
      <c r="O126" s="9"/>
      <c r="P126" s="9"/>
      <c r="Q126" s="9"/>
      <c r="R126" s="9"/>
    </row>
    <row r="127" spans="9:18" ht="12.75" x14ac:dyDescent="0.2">
      <c r="I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9:18" ht="12.75" x14ac:dyDescent="0.2">
      <c r="I128" s="9"/>
      <c r="J128" s="9"/>
      <c r="K128" s="9"/>
      <c r="L128" s="9"/>
      <c r="M128" s="9"/>
      <c r="N128" s="9"/>
      <c r="O128" s="9"/>
      <c r="P128" s="9"/>
      <c r="Q128" s="9"/>
      <c r="R128" s="9"/>
    </row>
    <row r="129" spans="9:18" ht="12.75" x14ac:dyDescent="0.2">
      <c r="I129" s="9"/>
      <c r="J129" s="9"/>
      <c r="K129" s="9"/>
      <c r="L129" s="9"/>
      <c r="M129" s="9"/>
      <c r="N129" s="9"/>
      <c r="O129" s="9"/>
      <c r="P129" s="9"/>
      <c r="Q129" s="9"/>
      <c r="R129" s="9"/>
    </row>
    <row r="130" spans="9:18" ht="12.75" x14ac:dyDescent="0.2">
      <c r="I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9:18" ht="12.75" x14ac:dyDescent="0.2">
      <c r="I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9:18" ht="12.75" x14ac:dyDescent="0.2">
      <c r="I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9:18" ht="12.75" x14ac:dyDescent="0.2">
      <c r="I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9:18" ht="12.75" x14ac:dyDescent="0.2">
      <c r="I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9:18" ht="12.75" x14ac:dyDescent="0.2">
      <c r="I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9:18" ht="12.75" x14ac:dyDescent="0.2">
      <c r="I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9:18" ht="12.75" x14ac:dyDescent="0.2"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9:18" ht="12.75" x14ac:dyDescent="0.2">
      <c r="I138" s="9"/>
      <c r="J138" s="9"/>
      <c r="K138" s="9"/>
      <c r="L138" s="9"/>
      <c r="M138" s="9"/>
      <c r="N138" s="9"/>
      <c r="O138" s="9"/>
      <c r="P138" s="9"/>
      <c r="Q138" s="9"/>
      <c r="R138" s="9"/>
    </row>
    <row r="139" spans="9:18" ht="12.75" x14ac:dyDescent="0.2">
      <c r="I139" s="9"/>
      <c r="J139" s="9"/>
      <c r="K139" s="9"/>
      <c r="L139" s="9"/>
      <c r="M139" s="9"/>
      <c r="N139" s="9"/>
      <c r="O139" s="9"/>
      <c r="P139" s="9"/>
      <c r="Q139" s="9"/>
      <c r="R139" s="9"/>
    </row>
  </sheetData>
  <mergeCells count="12">
    <mergeCell ref="A1:H1"/>
    <mergeCell ref="A2:H2"/>
    <mergeCell ref="A3:H3"/>
    <mergeCell ref="A5:A7"/>
    <mergeCell ref="G6:G7"/>
    <mergeCell ref="E6:E7"/>
    <mergeCell ref="B5:H5"/>
    <mergeCell ref="F6:F7"/>
    <mergeCell ref="H6:H7"/>
    <mergeCell ref="B6:B7"/>
    <mergeCell ref="C6:C7"/>
    <mergeCell ref="D6:D7"/>
  </mergeCells>
  <phoneticPr fontId="14" type="noConversion"/>
  <hyperlinks>
    <hyperlink ref="A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8"/>
  <sheetViews>
    <sheetView showGridLines="0" zoomScaleNormal="100" workbookViewId="0">
      <selection sqref="A1:H1"/>
    </sheetView>
  </sheetViews>
  <sheetFormatPr baseColWidth="10" defaultColWidth="11.42578125" defaultRowHeight="9" x14ac:dyDescent="0.15"/>
  <cols>
    <col min="1" max="1" width="55.42578125" style="31" customWidth="1"/>
    <col min="2" max="2" width="9.28515625" style="31" customWidth="1"/>
    <col min="3" max="8" width="9.28515625" style="10" customWidth="1"/>
    <col min="9" max="17" width="7.5703125" style="10" customWidth="1"/>
    <col min="18" max="18" width="5.140625" style="10" customWidth="1"/>
    <col min="19" max="16384" width="11.42578125" style="10"/>
  </cols>
  <sheetData>
    <row r="1" spans="1:18" ht="12" x14ac:dyDescent="0.2">
      <c r="A1" s="431" t="s">
        <v>30</v>
      </c>
      <c r="B1" s="431"/>
      <c r="C1" s="431"/>
      <c r="D1" s="431"/>
      <c r="E1" s="431"/>
      <c r="F1" s="431"/>
      <c r="G1" s="431"/>
      <c r="H1" s="431"/>
    </row>
    <row r="2" spans="1:18" s="6" customFormat="1" ht="15" customHeight="1" x14ac:dyDescent="0.2">
      <c r="A2" s="416" t="s">
        <v>302</v>
      </c>
      <c r="B2" s="416"/>
      <c r="C2" s="416"/>
      <c r="D2" s="416"/>
      <c r="E2" s="416"/>
      <c r="F2" s="416"/>
      <c r="G2" s="416"/>
      <c r="H2" s="416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s="6" customFormat="1" ht="15" customHeight="1" x14ac:dyDescent="0.2">
      <c r="A3" s="415" t="s">
        <v>354</v>
      </c>
      <c r="B3" s="415"/>
      <c r="C3" s="415"/>
      <c r="D3" s="415"/>
      <c r="E3" s="415"/>
      <c r="F3" s="415"/>
      <c r="G3" s="415"/>
      <c r="H3" s="415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t="12.75" x14ac:dyDescent="0.2">
      <c r="A4" s="30"/>
      <c r="B4" s="30"/>
      <c r="C4" s="30"/>
      <c r="D4" s="30"/>
      <c r="E4" s="30"/>
      <c r="I4" s="9"/>
      <c r="J4" s="9"/>
      <c r="K4" s="9"/>
      <c r="L4" s="9"/>
      <c r="M4" s="9"/>
      <c r="N4" s="9"/>
      <c r="O4" s="9"/>
      <c r="P4" s="9"/>
      <c r="Q4" s="9"/>
      <c r="R4" s="9"/>
    </row>
    <row r="5" spans="1:18" ht="16.5" customHeight="1" x14ac:dyDescent="0.2">
      <c r="A5" s="428" t="s">
        <v>9</v>
      </c>
      <c r="B5" s="417" t="s">
        <v>218</v>
      </c>
      <c r="C5" s="418"/>
      <c r="D5" s="418"/>
      <c r="E5" s="418"/>
      <c r="F5" s="418"/>
      <c r="G5" s="418"/>
      <c r="H5" s="418"/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ht="21.75" customHeight="1" x14ac:dyDescent="0.2">
      <c r="A6" s="421"/>
      <c r="B6" s="430" t="s">
        <v>309</v>
      </c>
      <c r="C6" s="430" t="s">
        <v>315</v>
      </c>
      <c r="D6" s="430" t="s">
        <v>343</v>
      </c>
      <c r="E6" s="430" t="s">
        <v>345</v>
      </c>
      <c r="F6" s="430" t="s">
        <v>351</v>
      </c>
      <c r="G6" s="430" t="s">
        <v>371</v>
      </c>
      <c r="H6" s="430" t="s">
        <v>388</v>
      </c>
      <c r="I6" s="9"/>
      <c r="J6" s="9"/>
      <c r="K6" s="9"/>
      <c r="L6" s="9"/>
      <c r="M6" s="9"/>
      <c r="N6" s="9"/>
      <c r="O6" s="9"/>
      <c r="P6" s="9"/>
    </row>
    <row r="7" spans="1:18" ht="22.5" customHeight="1" x14ac:dyDescent="0.2">
      <c r="A7" s="422"/>
      <c r="B7" s="417"/>
      <c r="C7" s="417"/>
      <c r="D7" s="417"/>
      <c r="E7" s="417"/>
      <c r="F7" s="417"/>
      <c r="G7" s="417"/>
      <c r="H7" s="417"/>
      <c r="I7" s="9"/>
      <c r="J7" s="9"/>
      <c r="K7" s="9"/>
      <c r="L7" s="9"/>
      <c r="M7" s="9"/>
      <c r="N7" s="9"/>
      <c r="O7" s="9"/>
      <c r="P7" s="9"/>
    </row>
    <row r="8" spans="1:18" ht="9.75" customHeight="1" x14ac:dyDescent="0.2">
      <c r="A8" s="63"/>
      <c r="B8" s="10"/>
      <c r="G8" s="9"/>
      <c r="H8" s="31"/>
      <c r="I8" s="9"/>
      <c r="J8" s="9"/>
      <c r="K8" s="9"/>
      <c r="L8" s="9"/>
      <c r="M8" s="9"/>
      <c r="N8" s="9"/>
      <c r="O8" s="9"/>
      <c r="P8" s="9"/>
    </row>
    <row r="9" spans="1:18" ht="9.75" customHeight="1" x14ac:dyDescent="0.2">
      <c r="A9" s="117" t="s">
        <v>304</v>
      </c>
      <c r="B9" s="9"/>
      <c r="C9" s="9"/>
      <c r="D9" s="9"/>
      <c r="E9" s="9"/>
      <c r="F9" s="9"/>
      <c r="G9" s="9"/>
      <c r="H9" s="123"/>
      <c r="I9" s="9"/>
      <c r="J9" s="9"/>
      <c r="K9" s="9"/>
      <c r="L9" s="9"/>
      <c r="M9" s="9"/>
      <c r="N9" s="9"/>
      <c r="O9" s="9"/>
      <c r="P9" s="9"/>
    </row>
    <row r="10" spans="1:18" ht="9" customHeight="1" x14ac:dyDescent="0.2">
      <c r="A10" s="104" t="s">
        <v>134</v>
      </c>
      <c r="B10" s="249">
        <v>-5.1154881677766753</v>
      </c>
      <c r="C10" s="249">
        <v>-0.56003584229389958</v>
      </c>
      <c r="D10" s="249">
        <v>-9.0110385221890965E-2</v>
      </c>
      <c r="E10" s="249">
        <v>-1.9015407741450616</v>
      </c>
      <c r="F10" s="249">
        <v>1.6</v>
      </c>
      <c r="G10" s="249">
        <v>0.30908405578591669</v>
      </c>
      <c r="H10" s="249">
        <v>-7.7859612205020312</v>
      </c>
      <c r="I10" s="9"/>
      <c r="J10" s="9"/>
      <c r="K10" s="9"/>
      <c r="L10" s="9"/>
      <c r="M10" s="9"/>
      <c r="N10" s="9"/>
      <c r="O10" s="9"/>
      <c r="P10" s="9"/>
    </row>
    <row r="11" spans="1:18" ht="9" customHeight="1" x14ac:dyDescent="0.2">
      <c r="A11" s="104" t="s">
        <v>135</v>
      </c>
      <c r="B11" s="249">
        <v>-6.8689899412213151</v>
      </c>
      <c r="C11" s="249">
        <v>-7.4020280976021979</v>
      </c>
      <c r="D11" s="249">
        <v>-10.258092114644228</v>
      </c>
      <c r="E11" s="249">
        <v>-9.6129401296555272</v>
      </c>
      <c r="F11" s="249">
        <v>-5.7</v>
      </c>
      <c r="G11" s="249">
        <v>-7.8457694745870157</v>
      </c>
      <c r="H11" s="249">
        <v>-7.7206328652935809</v>
      </c>
      <c r="I11" s="9"/>
      <c r="J11" s="9"/>
      <c r="K11" s="9"/>
      <c r="L11" s="9"/>
      <c r="M11" s="9"/>
      <c r="N11" s="9"/>
      <c r="O11" s="9"/>
      <c r="P11" s="9"/>
    </row>
    <row r="12" spans="1:18" ht="9" customHeight="1" x14ac:dyDescent="0.2">
      <c r="A12" s="104" t="s">
        <v>136</v>
      </c>
      <c r="B12" s="249">
        <v>-4.6270066100094454</v>
      </c>
      <c r="C12" s="249">
        <v>-4.3564356435643674</v>
      </c>
      <c r="D12" s="249">
        <v>-3.7267080745341588</v>
      </c>
      <c r="E12" s="249">
        <v>-3.8172043010752787</v>
      </c>
      <c r="F12" s="249">
        <v>-0.8</v>
      </c>
      <c r="G12" s="249">
        <v>-6.7605633802816953</v>
      </c>
      <c r="H12" s="249">
        <v>-12.326283987915403</v>
      </c>
      <c r="I12" s="9"/>
      <c r="J12" s="9"/>
      <c r="K12" s="9"/>
      <c r="L12" s="9"/>
      <c r="M12" s="9"/>
      <c r="N12" s="9"/>
      <c r="O12" s="9"/>
      <c r="P12" s="9"/>
    </row>
    <row r="13" spans="1:18" ht="9" customHeight="1" x14ac:dyDescent="0.2">
      <c r="A13" s="104" t="s">
        <v>137</v>
      </c>
      <c r="B13" s="249">
        <v>3.5338345864661704</v>
      </c>
      <c r="C13" s="249">
        <v>-2.4836601307189596</v>
      </c>
      <c r="D13" s="249">
        <v>-10.321715817694368</v>
      </c>
      <c r="E13" s="249">
        <v>-9.4170403587444014</v>
      </c>
      <c r="F13" s="249">
        <v>-7.9</v>
      </c>
      <c r="G13" s="249">
        <v>-10.52736318407959</v>
      </c>
      <c r="H13" s="249">
        <v>-11.321174377224196</v>
      </c>
      <c r="I13" s="9"/>
      <c r="J13" s="9"/>
      <c r="K13" s="9"/>
      <c r="L13" s="9"/>
      <c r="M13" s="9"/>
      <c r="N13" s="9"/>
      <c r="O13" s="9"/>
      <c r="P13" s="9"/>
    </row>
    <row r="14" spans="1:18" ht="9" customHeight="1" x14ac:dyDescent="0.2">
      <c r="A14" s="104" t="s">
        <v>138</v>
      </c>
      <c r="B14" s="249">
        <v>-2.7063599458728049</v>
      </c>
      <c r="C14" s="249">
        <v>-2.6425591098748384</v>
      </c>
      <c r="D14" s="249">
        <v>-6.4285714285714306</v>
      </c>
      <c r="E14" s="249">
        <v>-6.7938931297709928</v>
      </c>
      <c r="F14" s="249">
        <v>-2.1</v>
      </c>
      <c r="G14" s="249">
        <v>-6.9456066945606665</v>
      </c>
      <c r="H14" s="249">
        <v>-10.881294964028783</v>
      </c>
      <c r="I14" s="9"/>
      <c r="J14" s="9"/>
      <c r="K14" s="9"/>
      <c r="L14" s="9"/>
      <c r="M14" s="9"/>
      <c r="N14" s="9"/>
      <c r="O14" s="9"/>
      <c r="P14" s="9"/>
    </row>
    <row r="15" spans="1:18" ht="9" customHeight="1" x14ac:dyDescent="0.2">
      <c r="A15" s="104" t="s">
        <v>139</v>
      </c>
      <c r="B15" s="249">
        <v>-2.6925953627524279</v>
      </c>
      <c r="C15" s="249">
        <v>-1.6141429669485063</v>
      </c>
      <c r="D15" s="249">
        <v>-7.5</v>
      </c>
      <c r="E15" s="249">
        <v>-7.7702702702702737</v>
      </c>
      <c r="F15" s="249">
        <v>-4.5999999999999996</v>
      </c>
      <c r="G15" s="249">
        <v>-5.854126679462567</v>
      </c>
      <c r="H15" s="249">
        <v>-10.397553516819571</v>
      </c>
      <c r="I15" s="9"/>
      <c r="J15" s="9"/>
      <c r="K15" s="9"/>
      <c r="L15" s="9"/>
      <c r="M15" s="9"/>
      <c r="N15" s="9"/>
      <c r="O15" s="9"/>
      <c r="P15" s="9"/>
    </row>
    <row r="16" spans="1:18" ht="9" customHeight="1" x14ac:dyDescent="0.2">
      <c r="A16" s="118" t="s">
        <v>89</v>
      </c>
      <c r="B16" s="250">
        <v>-5.2050996111998558</v>
      </c>
      <c r="C16" s="250">
        <v>-5.080757980414603</v>
      </c>
      <c r="D16" s="250">
        <v>-7.6371675487371959</v>
      </c>
      <c r="E16" s="250">
        <v>-7.4290998766954317</v>
      </c>
      <c r="F16" s="250">
        <v>-3.8</v>
      </c>
      <c r="G16" s="250">
        <v>-5.8144506199230364</v>
      </c>
      <c r="H16" s="250">
        <v>-8.3868318094373393</v>
      </c>
      <c r="I16" s="9"/>
      <c r="J16" s="9"/>
      <c r="K16" s="9"/>
      <c r="L16" s="9"/>
      <c r="M16" s="9"/>
      <c r="N16" s="9"/>
      <c r="O16" s="9"/>
      <c r="P16" s="9"/>
    </row>
    <row r="17" spans="1:16" ht="9.75" customHeight="1" x14ac:dyDescent="0.2">
      <c r="A17" s="117" t="s">
        <v>305</v>
      </c>
      <c r="B17" s="249"/>
      <c r="C17" s="249"/>
      <c r="D17" s="234"/>
      <c r="E17" s="249"/>
      <c r="F17" s="249"/>
      <c r="G17" s="251"/>
      <c r="H17" s="251"/>
      <c r="I17" s="9"/>
      <c r="J17" s="9"/>
      <c r="K17" s="9"/>
      <c r="L17" s="9"/>
      <c r="M17" s="9"/>
      <c r="N17" s="9"/>
      <c r="O17" s="9"/>
      <c r="P17" s="9"/>
    </row>
    <row r="18" spans="1:16" ht="9" customHeight="1" x14ac:dyDescent="0.2">
      <c r="A18" s="104" t="s">
        <v>134</v>
      </c>
      <c r="B18" s="249">
        <v>-6.7353857610378327</v>
      </c>
      <c r="C18" s="249">
        <v>-3.7842494536896965</v>
      </c>
      <c r="D18" s="249">
        <v>-4.3021554453931969</v>
      </c>
      <c r="E18" s="249">
        <v>-3.407042285662115</v>
      </c>
      <c r="F18" s="249">
        <v>-0.1</v>
      </c>
      <c r="G18" s="249">
        <v>-3.5556291547396626</v>
      </c>
      <c r="H18" s="249">
        <v>-9.2891483516483504</v>
      </c>
      <c r="I18" s="9"/>
      <c r="J18" s="9"/>
      <c r="K18" s="9"/>
      <c r="L18" s="9"/>
      <c r="M18" s="9"/>
      <c r="N18" s="9"/>
      <c r="O18" s="9"/>
      <c r="P18" s="9"/>
    </row>
    <row r="19" spans="1:16" ht="9" customHeight="1" x14ac:dyDescent="0.2">
      <c r="A19" s="104" t="s">
        <v>135</v>
      </c>
      <c r="B19" s="249">
        <v>-4.9763387636323984</v>
      </c>
      <c r="C19" s="249">
        <v>-1.5956266949061586</v>
      </c>
      <c r="D19" s="249">
        <v>-0.97362699688061127</v>
      </c>
      <c r="E19" s="249">
        <v>-2.4591006549769361</v>
      </c>
      <c r="F19" s="249">
        <v>-0.3</v>
      </c>
      <c r="G19" s="249">
        <v>-2.9250581237356243</v>
      </c>
      <c r="H19" s="249">
        <v>-6.9773951991042082</v>
      </c>
      <c r="I19" s="9"/>
      <c r="J19" s="9"/>
      <c r="K19" s="9"/>
      <c r="L19" s="9"/>
      <c r="M19" s="9"/>
      <c r="N19" s="9"/>
      <c r="O19" s="9"/>
      <c r="P19" s="9"/>
    </row>
    <row r="20" spans="1:16" ht="9" customHeight="1" x14ac:dyDescent="0.2">
      <c r="A20" s="104" t="s">
        <v>136</v>
      </c>
      <c r="B20" s="249">
        <v>-2.0159241063865778</v>
      </c>
      <c r="C20" s="249">
        <v>0.21899492853849267</v>
      </c>
      <c r="D20" s="249">
        <v>2.3059229442208107</v>
      </c>
      <c r="E20" s="249">
        <v>0.61829014670338722</v>
      </c>
      <c r="F20" s="249">
        <v>5.6</v>
      </c>
      <c r="G20" s="249">
        <v>3.0152348709267898</v>
      </c>
      <c r="H20" s="249">
        <v>-1.1502516175413433</v>
      </c>
      <c r="I20" s="9"/>
      <c r="J20" s="9"/>
      <c r="K20" s="9"/>
      <c r="L20" s="9"/>
      <c r="M20" s="9"/>
      <c r="N20" s="9"/>
      <c r="O20" s="9"/>
      <c r="P20" s="9"/>
    </row>
    <row r="21" spans="1:16" ht="9" customHeight="1" x14ac:dyDescent="0.2">
      <c r="A21" s="104" t="s">
        <v>137</v>
      </c>
      <c r="B21" s="249">
        <v>2.4411182600100716</v>
      </c>
      <c r="C21" s="249">
        <v>3.1027469242059169</v>
      </c>
      <c r="D21" s="249">
        <v>3.8799589640847927</v>
      </c>
      <c r="E21" s="249">
        <v>0.21654862933600327</v>
      </c>
      <c r="F21" s="249">
        <v>0.8</v>
      </c>
      <c r="G21" s="249">
        <v>-3.0991116982412024</v>
      </c>
      <c r="H21" s="249">
        <v>-3.6171545857189216</v>
      </c>
      <c r="I21" s="9"/>
      <c r="J21" s="9"/>
      <c r="K21" s="9"/>
      <c r="L21" s="9"/>
      <c r="M21" s="9"/>
      <c r="N21" s="9"/>
      <c r="O21" s="9"/>
      <c r="P21" s="9"/>
    </row>
    <row r="22" spans="1:16" ht="9" customHeight="1" x14ac:dyDescent="0.2">
      <c r="A22" s="104" t="s">
        <v>138</v>
      </c>
      <c r="B22" s="249">
        <v>-4.6453437771975672</v>
      </c>
      <c r="C22" s="249">
        <v>-4.3422703936109457</v>
      </c>
      <c r="D22" s="249">
        <v>-4.8447116072706535</v>
      </c>
      <c r="E22" s="249">
        <v>-4.950991451705903</v>
      </c>
      <c r="F22" s="249">
        <v>-0.9</v>
      </c>
      <c r="G22" s="249">
        <v>-2.7676504244617774</v>
      </c>
      <c r="H22" s="249">
        <v>-8.5228672304786954</v>
      </c>
      <c r="I22" s="9"/>
      <c r="J22" s="9"/>
      <c r="K22" s="9"/>
      <c r="L22" s="9"/>
      <c r="M22" s="9"/>
      <c r="N22" s="9"/>
      <c r="O22" s="9"/>
      <c r="P22" s="9"/>
    </row>
    <row r="23" spans="1:16" ht="9" customHeight="1" x14ac:dyDescent="0.2">
      <c r="A23" s="104" t="s">
        <v>140</v>
      </c>
      <c r="B23" s="249">
        <v>-6.9021220353917272</v>
      </c>
      <c r="C23" s="249">
        <v>-4.3930909377711203</v>
      </c>
      <c r="D23" s="249">
        <v>-3.2420392674476091</v>
      </c>
      <c r="E23" s="249">
        <v>-6.7865973228749255</v>
      </c>
      <c r="F23" s="249">
        <v>-4.7</v>
      </c>
      <c r="G23" s="249">
        <v>-2.6975136795622632</v>
      </c>
      <c r="H23" s="249">
        <v>-9.8855564325177596</v>
      </c>
      <c r="I23" s="9"/>
      <c r="J23" s="9"/>
      <c r="K23" s="9"/>
      <c r="L23" s="9"/>
      <c r="M23" s="9"/>
      <c r="N23" s="9"/>
      <c r="O23" s="9"/>
      <c r="P23" s="9"/>
    </row>
    <row r="24" spans="1:16" ht="9" customHeight="1" x14ac:dyDescent="0.2">
      <c r="A24" s="104" t="s">
        <v>141</v>
      </c>
      <c r="B24" s="249">
        <v>-1.8425183838717771</v>
      </c>
      <c r="C24" s="249">
        <v>-0.18278018278017782</v>
      </c>
      <c r="D24" s="249">
        <v>0.13251734772552481</v>
      </c>
      <c r="E24" s="249">
        <v>-0.64847566110830712</v>
      </c>
      <c r="F24" s="249">
        <v>0.1</v>
      </c>
      <c r="G24" s="249">
        <v>-5.7452777710595626</v>
      </c>
      <c r="H24" s="249">
        <v>-6.6292033922225215</v>
      </c>
      <c r="I24" s="9"/>
      <c r="J24" s="9"/>
      <c r="K24" s="9"/>
      <c r="L24" s="9"/>
      <c r="M24" s="9"/>
      <c r="N24" s="9"/>
      <c r="O24" s="9"/>
      <c r="P24" s="9"/>
    </row>
    <row r="25" spans="1:16" ht="9" customHeight="1" x14ac:dyDescent="0.2">
      <c r="A25" s="118" t="s">
        <v>89</v>
      </c>
      <c r="B25" s="250">
        <v>-0.66084780149284938</v>
      </c>
      <c r="C25" s="250">
        <v>0.90268578925201837</v>
      </c>
      <c r="D25" s="250">
        <v>1.5687837260126827</v>
      </c>
      <c r="E25" s="250">
        <v>-0.87135636339706934</v>
      </c>
      <c r="F25" s="250">
        <v>0.5</v>
      </c>
      <c r="G25" s="250">
        <v>-3.2024010214565664</v>
      </c>
      <c r="H25" s="250">
        <v>-5.0249320824568571</v>
      </c>
      <c r="I25" s="9"/>
      <c r="J25" s="9"/>
      <c r="K25" s="9"/>
      <c r="L25" s="9"/>
      <c r="M25" s="9"/>
      <c r="N25" s="9"/>
      <c r="O25" s="9"/>
      <c r="P25" s="9"/>
    </row>
    <row r="26" spans="1:16" ht="9.75" customHeight="1" x14ac:dyDescent="0.2">
      <c r="A26" s="117" t="s">
        <v>10</v>
      </c>
      <c r="B26" s="249"/>
      <c r="C26" s="249"/>
      <c r="D26" s="234"/>
      <c r="E26" s="249"/>
      <c r="F26" s="249"/>
      <c r="G26" s="251"/>
      <c r="H26" s="251"/>
      <c r="I26" s="9"/>
      <c r="J26" s="9"/>
      <c r="K26" s="9"/>
      <c r="L26" s="9"/>
      <c r="M26" s="9"/>
      <c r="N26" s="9"/>
      <c r="O26" s="9"/>
      <c r="P26" s="9"/>
    </row>
    <row r="27" spans="1:16" ht="9" customHeight="1" x14ac:dyDescent="0.2">
      <c r="A27" s="117" t="s">
        <v>221</v>
      </c>
      <c r="B27" s="249"/>
      <c r="C27" s="249"/>
      <c r="D27" s="234"/>
      <c r="E27" s="249"/>
      <c r="F27" s="249"/>
      <c r="G27" s="251"/>
      <c r="H27" s="251"/>
      <c r="I27" s="9"/>
      <c r="J27" s="9"/>
      <c r="K27" s="9"/>
      <c r="L27" s="9"/>
      <c r="M27" s="9"/>
      <c r="N27" s="9"/>
      <c r="O27" s="9"/>
      <c r="P27" s="9"/>
    </row>
    <row r="28" spans="1:16" ht="9" customHeight="1" x14ac:dyDescent="0.2">
      <c r="A28" s="104" t="s">
        <v>142</v>
      </c>
      <c r="B28" s="249">
        <v>-13.662067405564343</v>
      </c>
      <c r="C28" s="249">
        <v>-10.453235525281627</v>
      </c>
      <c r="D28" s="249">
        <v>-8.7478057343475655</v>
      </c>
      <c r="E28" s="249">
        <v>-11.02917601795447</v>
      </c>
      <c r="F28" s="249">
        <v>-8.1999999999999993</v>
      </c>
      <c r="G28" s="249">
        <v>-10.832025117739406</v>
      </c>
      <c r="H28" s="249">
        <v>-17.385563380281681</v>
      </c>
      <c r="I28" s="9"/>
      <c r="J28" s="9"/>
      <c r="K28" s="9"/>
      <c r="L28" s="9"/>
      <c r="M28" s="9"/>
      <c r="N28" s="9"/>
      <c r="O28" s="9"/>
      <c r="P28" s="9"/>
    </row>
    <row r="29" spans="1:16" ht="9" customHeight="1" x14ac:dyDescent="0.2">
      <c r="A29" s="104" t="s">
        <v>143</v>
      </c>
      <c r="B29" s="249">
        <v>-2.0661544379329371</v>
      </c>
      <c r="C29" s="249">
        <v>0.35646505487252966</v>
      </c>
      <c r="D29" s="249">
        <v>0.3025768364276189</v>
      </c>
      <c r="E29" s="249">
        <v>-0.55348799081892253</v>
      </c>
      <c r="F29" s="249">
        <v>6.4</v>
      </c>
      <c r="G29" s="249">
        <v>0.83335915951280981</v>
      </c>
      <c r="H29" s="249">
        <v>-1.8917564905227806</v>
      </c>
      <c r="I29" s="9"/>
      <c r="J29" s="9"/>
      <c r="K29" s="9"/>
      <c r="L29" s="9"/>
      <c r="M29" s="9"/>
      <c r="N29" s="9"/>
      <c r="O29" s="9"/>
      <c r="P29" s="9"/>
    </row>
    <row r="30" spans="1:16" ht="9" customHeight="1" x14ac:dyDescent="0.2">
      <c r="A30" s="104" t="s">
        <v>144</v>
      </c>
      <c r="B30" s="249">
        <v>-4.2639040795677516</v>
      </c>
      <c r="C30" s="249">
        <v>-1.0386804159000462</v>
      </c>
      <c r="D30" s="249">
        <v>-0.90668338503778045</v>
      </c>
      <c r="E30" s="249">
        <v>-0.9448678035914071</v>
      </c>
      <c r="F30" s="249">
        <v>3</v>
      </c>
      <c r="G30" s="249">
        <v>-5.6672744879657841</v>
      </c>
      <c r="H30" s="249">
        <v>-7.5074782451051476</v>
      </c>
      <c r="I30" s="9"/>
      <c r="J30" s="9"/>
      <c r="K30" s="9"/>
      <c r="L30" s="9"/>
      <c r="M30" s="9"/>
      <c r="N30" s="9"/>
      <c r="O30" s="9"/>
      <c r="P30" s="9"/>
    </row>
    <row r="31" spans="1:16" ht="9" customHeight="1" x14ac:dyDescent="0.2">
      <c r="A31" s="104" t="s">
        <v>314</v>
      </c>
      <c r="B31" s="249">
        <v>-13.193360760391542</v>
      </c>
      <c r="C31" s="249">
        <v>-12.984147736558256</v>
      </c>
      <c r="D31" s="249">
        <v>-9.8694713118602664</v>
      </c>
      <c r="E31" s="249">
        <v>-13.075640758491346</v>
      </c>
      <c r="F31" s="249">
        <v>-6</v>
      </c>
      <c r="G31" s="249">
        <v>-13.145988657363148</v>
      </c>
      <c r="H31" s="249">
        <v>-14.812912692589876</v>
      </c>
      <c r="I31" s="9"/>
      <c r="J31" s="9"/>
      <c r="K31" s="9"/>
      <c r="L31" s="9"/>
      <c r="M31" s="9"/>
      <c r="N31" s="9"/>
      <c r="O31" s="9"/>
      <c r="P31" s="9"/>
    </row>
    <row r="32" spans="1:16" ht="9" customHeight="1" x14ac:dyDescent="0.2">
      <c r="A32" s="118" t="s">
        <v>89</v>
      </c>
      <c r="B32" s="250">
        <v>-3.7982611879714057</v>
      </c>
      <c r="C32" s="250">
        <v>-0.92050963580271628</v>
      </c>
      <c r="D32" s="250">
        <v>-0.71714164400457037</v>
      </c>
      <c r="E32" s="250">
        <v>-1.1293675007414237</v>
      </c>
      <c r="F32" s="250">
        <v>4.0999999999999996</v>
      </c>
      <c r="G32" s="250">
        <v>-3.2349369730753779</v>
      </c>
      <c r="H32" s="250">
        <v>-5.3285386963750199</v>
      </c>
      <c r="I32" s="9"/>
      <c r="J32" s="9"/>
      <c r="K32" s="9"/>
      <c r="L32" s="9"/>
      <c r="M32" s="9"/>
      <c r="N32" s="9"/>
      <c r="O32" s="9"/>
      <c r="P32" s="9"/>
    </row>
    <row r="33" spans="1:16" ht="9.75" customHeight="1" x14ac:dyDescent="0.2">
      <c r="A33" s="117" t="s">
        <v>11</v>
      </c>
      <c r="B33" s="251"/>
      <c r="C33" s="249"/>
      <c r="D33" s="249"/>
      <c r="E33" s="249"/>
      <c r="F33" s="249"/>
      <c r="G33" s="251"/>
      <c r="H33" s="251"/>
      <c r="I33" s="9"/>
      <c r="J33" s="9"/>
      <c r="K33" s="9"/>
      <c r="L33" s="9"/>
      <c r="M33" s="9"/>
      <c r="N33" s="9"/>
      <c r="O33" s="9"/>
      <c r="P33" s="9"/>
    </row>
    <row r="34" spans="1:16" ht="9" customHeight="1" x14ac:dyDescent="0.2">
      <c r="A34" s="104" t="s">
        <v>145</v>
      </c>
      <c r="B34" s="249">
        <v>-0.68280888162375675</v>
      </c>
      <c r="C34" s="249">
        <v>-0.36689697738610505</v>
      </c>
      <c r="D34" s="249">
        <v>-0.99461394180303841</v>
      </c>
      <c r="E34" s="249">
        <v>-1.2305553141566037</v>
      </c>
      <c r="F34" s="249">
        <v>0.7</v>
      </c>
      <c r="G34" s="249">
        <v>-1.4593054754539594</v>
      </c>
      <c r="H34" s="289" t="s">
        <v>405</v>
      </c>
      <c r="I34" s="9"/>
      <c r="J34" s="9"/>
      <c r="K34" s="9"/>
      <c r="L34" s="9"/>
      <c r="M34" s="9"/>
      <c r="N34" s="9"/>
      <c r="O34" s="9"/>
      <c r="P34" s="9"/>
    </row>
    <row r="35" spans="1:16" ht="9" customHeight="1" x14ac:dyDescent="0.2">
      <c r="A35" s="104" t="s">
        <v>146</v>
      </c>
      <c r="B35" s="249">
        <v>2.5729656678015402</v>
      </c>
      <c r="C35" s="249">
        <v>1.8927205006714445</v>
      </c>
      <c r="D35" s="249">
        <v>-0.69627492912916011</v>
      </c>
      <c r="E35" s="249">
        <v>-3.7511894626133113</v>
      </c>
      <c r="F35" s="249">
        <v>-1.4</v>
      </c>
      <c r="G35" s="249">
        <v>-0.62269129287598446</v>
      </c>
      <c r="H35" s="249">
        <v>-2.4745114698385748</v>
      </c>
      <c r="I35" s="9"/>
      <c r="J35" s="9"/>
      <c r="K35" s="9"/>
      <c r="L35" s="9"/>
      <c r="M35" s="9"/>
      <c r="N35" s="9"/>
      <c r="O35" s="9"/>
      <c r="P35" s="9"/>
    </row>
    <row r="36" spans="1:16" ht="9" customHeight="1" x14ac:dyDescent="0.2">
      <c r="A36" s="104" t="s">
        <v>147</v>
      </c>
      <c r="B36" s="249">
        <v>0.68921773503909378</v>
      </c>
      <c r="C36" s="249">
        <v>1.8993891807372592</v>
      </c>
      <c r="D36" s="249">
        <v>1.3125721003913497</v>
      </c>
      <c r="E36" s="249">
        <v>-1.9068477627229186E-2</v>
      </c>
      <c r="F36" s="249">
        <v>2.6</v>
      </c>
      <c r="G36" s="249">
        <v>-1.006185785966494</v>
      </c>
      <c r="H36" s="249">
        <v>-2.3959450761639118</v>
      </c>
      <c r="I36" s="9"/>
      <c r="J36" s="9"/>
      <c r="K36" s="9"/>
      <c r="L36" s="9"/>
      <c r="M36" s="9"/>
      <c r="N36" s="9"/>
      <c r="O36" s="9"/>
      <c r="P36" s="9"/>
    </row>
    <row r="37" spans="1:16" ht="9" customHeight="1" x14ac:dyDescent="0.2">
      <c r="A37" s="118" t="s">
        <v>89</v>
      </c>
      <c r="B37" s="250">
        <v>0.65964891775207946</v>
      </c>
      <c r="C37" s="250">
        <v>1.4187845624628039</v>
      </c>
      <c r="D37" s="250">
        <v>0.54383215622293335</v>
      </c>
      <c r="E37" s="250">
        <v>-0.79745781409019401</v>
      </c>
      <c r="F37" s="250">
        <v>1.7</v>
      </c>
      <c r="G37" s="250">
        <v>-1.046377895531549</v>
      </c>
      <c r="H37" s="250">
        <v>-1.9248595305325011</v>
      </c>
      <c r="I37" s="9"/>
      <c r="J37" s="9"/>
      <c r="K37" s="9"/>
      <c r="L37" s="9"/>
      <c r="M37" s="9"/>
      <c r="N37" s="9"/>
      <c r="O37" s="9"/>
      <c r="P37" s="9"/>
    </row>
    <row r="38" spans="1:16" ht="9.75" customHeight="1" x14ac:dyDescent="0.2">
      <c r="A38" s="117" t="s">
        <v>12</v>
      </c>
      <c r="B38" s="249"/>
      <c r="C38" s="249"/>
      <c r="D38" s="234"/>
      <c r="E38" s="249"/>
      <c r="F38" s="249"/>
      <c r="G38" s="251"/>
      <c r="H38" s="251"/>
      <c r="I38" s="9"/>
      <c r="J38" s="9"/>
      <c r="K38" s="9"/>
      <c r="L38" s="9"/>
      <c r="M38" s="9"/>
      <c r="N38" s="9"/>
      <c r="O38" s="9"/>
      <c r="P38" s="9"/>
    </row>
    <row r="39" spans="1:16" ht="9.75" customHeight="1" x14ac:dyDescent="0.2">
      <c r="A39" s="117" t="s">
        <v>222</v>
      </c>
      <c r="B39" s="249"/>
      <c r="C39" s="249"/>
      <c r="D39" s="234"/>
      <c r="E39" s="249"/>
      <c r="F39" s="249"/>
      <c r="G39" s="251"/>
      <c r="H39" s="251"/>
      <c r="I39" s="9"/>
      <c r="J39" s="9"/>
      <c r="K39" s="9"/>
      <c r="L39" s="9"/>
      <c r="M39" s="9"/>
      <c r="N39" s="9"/>
      <c r="O39" s="9"/>
      <c r="P39" s="9"/>
    </row>
    <row r="40" spans="1:16" ht="9" customHeight="1" x14ac:dyDescent="0.2">
      <c r="A40" s="119" t="s">
        <v>148</v>
      </c>
      <c r="B40" s="249">
        <v>-5.107176141658897</v>
      </c>
      <c r="C40" s="249">
        <v>2.6910233745825991</v>
      </c>
      <c r="D40" s="249">
        <v>3.5003825554705372</v>
      </c>
      <c r="E40" s="249">
        <v>0.77619663648124515</v>
      </c>
      <c r="F40" s="249">
        <v>1.2</v>
      </c>
      <c r="G40" s="249">
        <v>1.4314187352781289</v>
      </c>
      <c r="H40" s="249">
        <v>-2.6973919256877394</v>
      </c>
      <c r="I40" s="9"/>
      <c r="J40" s="9"/>
      <c r="K40" s="9"/>
      <c r="L40" s="9"/>
      <c r="M40" s="9"/>
      <c r="N40" s="9"/>
      <c r="O40" s="9"/>
      <c r="P40" s="9"/>
    </row>
    <row r="41" spans="1:16" ht="9" customHeight="1" x14ac:dyDescent="0.2">
      <c r="A41" s="119" t="s">
        <v>149</v>
      </c>
      <c r="B41" s="249">
        <v>1.1301822022709302</v>
      </c>
      <c r="C41" s="249">
        <v>3.6712099848556221</v>
      </c>
      <c r="D41" s="249">
        <v>1.793270199476126</v>
      </c>
      <c r="E41" s="249">
        <v>3.216547901821059</v>
      </c>
      <c r="F41" s="249">
        <v>2.8</v>
      </c>
      <c r="G41" s="249">
        <v>1.0862977294978862</v>
      </c>
      <c r="H41" s="249">
        <v>-1.7664422101282184</v>
      </c>
      <c r="I41" s="9"/>
      <c r="J41" s="9"/>
      <c r="K41" s="9"/>
      <c r="L41" s="9"/>
      <c r="M41" s="9"/>
      <c r="N41" s="9"/>
      <c r="O41" s="9"/>
      <c r="P41" s="9"/>
    </row>
    <row r="42" spans="1:16" ht="9" customHeight="1" x14ac:dyDescent="0.2">
      <c r="A42" s="122" t="s">
        <v>13</v>
      </c>
      <c r="B42" s="249"/>
      <c r="C42" s="249"/>
      <c r="D42" s="249"/>
      <c r="E42" s="249"/>
      <c r="F42" s="249"/>
      <c r="G42" s="251"/>
      <c r="H42" s="251"/>
      <c r="I42" s="9"/>
      <c r="J42" s="9"/>
      <c r="K42" s="9"/>
      <c r="L42" s="9"/>
      <c r="M42" s="9"/>
      <c r="N42" s="9"/>
      <c r="O42" s="9"/>
      <c r="P42" s="9"/>
    </row>
    <row r="43" spans="1:16" ht="9" customHeight="1" x14ac:dyDescent="0.2">
      <c r="A43" s="119" t="s">
        <v>150</v>
      </c>
      <c r="B43" s="249">
        <v>-1.7269780540942605</v>
      </c>
      <c r="C43" s="249">
        <v>0.85973829350058395</v>
      </c>
      <c r="D43" s="249">
        <v>0.40208009435480108</v>
      </c>
      <c r="E43" s="249">
        <v>-0.19756514310124373</v>
      </c>
      <c r="F43" s="249">
        <v>-0.8</v>
      </c>
      <c r="G43" s="249">
        <v>0.12399590274408467</v>
      </c>
      <c r="H43" s="249">
        <v>-7.613611888864952</v>
      </c>
      <c r="I43" s="9"/>
      <c r="J43" s="9"/>
      <c r="K43" s="9"/>
      <c r="L43" s="9"/>
      <c r="M43" s="9"/>
      <c r="N43" s="9"/>
      <c r="O43" s="9"/>
      <c r="P43" s="9"/>
    </row>
    <row r="44" spans="1:16" ht="9" customHeight="1" x14ac:dyDescent="0.2">
      <c r="A44" s="119" t="s">
        <v>151</v>
      </c>
      <c r="B44" s="249">
        <v>1.5764110103732634</v>
      </c>
      <c r="C44" s="249">
        <v>2.6489914074346359</v>
      </c>
      <c r="D44" s="249">
        <v>6.1102531390586137</v>
      </c>
      <c r="E44" s="249">
        <v>3.4687506591575499</v>
      </c>
      <c r="F44" s="249">
        <v>3.7</v>
      </c>
      <c r="G44" s="249">
        <v>0.72128731114113975</v>
      </c>
      <c r="H44" s="249">
        <v>-1.1405267496938905</v>
      </c>
      <c r="I44" s="9"/>
      <c r="J44" s="9"/>
      <c r="K44" s="9"/>
      <c r="L44" s="9"/>
      <c r="M44" s="9"/>
      <c r="N44" s="9"/>
      <c r="O44" s="9"/>
      <c r="P44" s="9"/>
    </row>
    <row r="45" spans="1:16" ht="9" customHeight="1" x14ac:dyDescent="0.2">
      <c r="A45" s="119" t="s">
        <v>152</v>
      </c>
      <c r="B45" s="249">
        <v>-3.3933759442184765</v>
      </c>
      <c r="C45" s="249">
        <v>-2.4539877300613426</v>
      </c>
      <c r="D45" s="249">
        <v>-4.6244913059563402</v>
      </c>
      <c r="E45" s="249">
        <v>-6.1029221618825886</v>
      </c>
      <c r="F45" s="249">
        <v>4.7</v>
      </c>
      <c r="G45" s="253">
        <v>4.4982243851111434</v>
      </c>
      <c r="H45" s="253">
        <v>6.6834487098804232</v>
      </c>
      <c r="I45" s="9"/>
      <c r="J45" s="9"/>
      <c r="K45" s="9"/>
      <c r="L45" s="9"/>
      <c r="M45" s="9"/>
      <c r="N45" s="9"/>
      <c r="O45" s="9"/>
      <c r="P45" s="9"/>
    </row>
    <row r="46" spans="1:16" ht="9" customHeight="1" x14ac:dyDescent="0.2">
      <c r="A46" s="118" t="s">
        <v>89</v>
      </c>
      <c r="B46" s="250">
        <v>0.90755895771896178</v>
      </c>
      <c r="C46" s="250">
        <v>2.4014994381548433</v>
      </c>
      <c r="D46" s="250">
        <v>4.8399968771415445</v>
      </c>
      <c r="E46" s="250">
        <v>2.7970726097047418</v>
      </c>
      <c r="F46" s="250">
        <v>3.3</v>
      </c>
      <c r="G46" s="250">
        <v>0.83578483897991873</v>
      </c>
      <c r="H46" s="250">
        <v>-1.4509834228525023</v>
      </c>
      <c r="I46" s="9"/>
      <c r="J46" s="9"/>
      <c r="K46" s="9"/>
      <c r="L46" s="9"/>
      <c r="M46" s="9"/>
      <c r="N46" s="9"/>
      <c r="O46" s="9"/>
      <c r="P46" s="9"/>
    </row>
    <row r="47" spans="1:16" ht="9.75" customHeight="1" x14ac:dyDescent="0.2">
      <c r="A47" s="117" t="s">
        <v>107</v>
      </c>
      <c r="B47" s="249"/>
      <c r="C47" s="249"/>
      <c r="D47" s="234"/>
      <c r="E47" s="249"/>
      <c r="F47" s="249"/>
      <c r="G47" s="251"/>
      <c r="H47" s="251"/>
      <c r="I47" s="9"/>
      <c r="J47" s="9"/>
      <c r="K47" s="9"/>
      <c r="L47" s="9"/>
      <c r="M47" s="9"/>
      <c r="N47" s="9"/>
      <c r="O47" s="9"/>
      <c r="P47" s="9"/>
    </row>
    <row r="48" spans="1:16" ht="9.75" customHeight="1" x14ac:dyDescent="0.2">
      <c r="A48" s="117" t="s">
        <v>333</v>
      </c>
      <c r="B48" s="249"/>
      <c r="C48" s="249"/>
      <c r="D48" s="234"/>
      <c r="E48" s="249"/>
      <c r="F48" s="249"/>
      <c r="G48" s="251"/>
      <c r="H48" s="251"/>
      <c r="I48" s="9"/>
      <c r="J48" s="9"/>
      <c r="K48" s="9"/>
      <c r="L48" s="9"/>
      <c r="M48" s="9"/>
      <c r="N48" s="9"/>
      <c r="O48" s="9"/>
      <c r="P48" s="9"/>
    </row>
    <row r="49" spans="1:16" ht="9" customHeight="1" x14ac:dyDescent="0.2">
      <c r="A49" s="104" t="s">
        <v>153</v>
      </c>
      <c r="B49" s="249">
        <v>-5.5398530243075186</v>
      </c>
      <c r="C49" s="249">
        <v>-4.009575104727702</v>
      </c>
      <c r="D49" s="249">
        <v>-4.4887780548628342</v>
      </c>
      <c r="E49" s="249">
        <v>-1.8276762402088735</v>
      </c>
      <c r="F49" s="249">
        <v>-6</v>
      </c>
      <c r="G49" s="249">
        <v>-4.9504950495049513</v>
      </c>
      <c r="H49" s="249">
        <v>-10.342261904761912</v>
      </c>
      <c r="I49" s="9"/>
      <c r="J49" s="9"/>
      <c r="K49" s="9"/>
      <c r="L49" s="9"/>
      <c r="M49" s="9"/>
      <c r="N49" s="9"/>
      <c r="O49" s="9"/>
      <c r="P49" s="9"/>
    </row>
    <row r="50" spans="1:16" ht="9" customHeight="1" x14ac:dyDescent="0.2">
      <c r="A50" s="104" t="s">
        <v>154</v>
      </c>
      <c r="B50" s="249">
        <v>-6.8068622025456591</v>
      </c>
      <c r="C50" s="249">
        <v>-5.2553444180522604</v>
      </c>
      <c r="D50" s="249">
        <v>-6.8630523346913179</v>
      </c>
      <c r="E50" s="249">
        <v>-4.777927321668912</v>
      </c>
      <c r="F50" s="249">
        <v>-3.8</v>
      </c>
      <c r="G50" s="249">
        <v>-2.093279471171499</v>
      </c>
      <c r="H50" s="249">
        <v>-7.3893473368342057</v>
      </c>
      <c r="I50" s="9"/>
      <c r="J50" s="9"/>
      <c r="K50" s="9"/>
      <c r="L50" s="9"/>
      <c r="M50" s="9"/>
      <c r="N50" s="9"/>
      <c r="O50" s="9"/>
      <c r="P50" s="9"/>
    </row>
    <row r="51" spans="1:16" ht="9" customHeight="1" x14ac:dyDescent="0.2">
      <c r="A51" s="104" t="s">
        <v>155</v>
      </c>
      <c r="B51" s="249">
        <v>-2.9087005418668781</v>
      </c>
      <c r="C51" s="249">
        <v>2.4798610014215683</v>
      </c>
      <c r="D51" s="249">
        <v>3.249222006928548</v>
      </c>
      <c r="E51" s="249">
        <v>1.2987382264083749</v>
      </c>
      <c r="F51" s="249">
        <v>1.7</v>
      </c>
      <c r="G51" s="249">
        <v>-0.11319947265610608</v>
      </c>
      <c r="H51" s="249">
        <v>-0.27710019141335351</v>
      </c>
      <c r="I51" s="9"/>
      <c r="J51" s="9"/>
      <c r="K51" s="9"/>
      <c r="L51" s="9"/>
      <c r="M51" s="9"/>
      <c r="N51" s="9"/>
      <c r="O51" s="9"/>
      <c r="P51" s="9"/>
    </row>
    <row r="52" spans="1:16" ht="9" customHeight="1" x14ac:dyDescent="0.2">
      <c r="A52" s="118" t="s">
        <v>89</v>
      </c>
      <c r="B52" s="250">
        <v>-3.0403957362788674</v>
      </c>
      <c r="C52" s="250">
        <v>2.2124791651569069</v>
      </c>
      <c r="D52" s="250">
        <v>2.9324390434122876</v>
      </c>
      <c r="E52" s="250">
        <v>1.1413496442322923</v>
      </c>
      <c r="F52" s="250">
        <v>1.5</v>
      </c>
      <c r="G52" s="250">
        <v>-0.19528366462211011</v>
      </c>
      <c r="H52" s="250">
        <v>-0.49555213383270313</v>
      </c>
      <c r="I52" s="9"/>
      <c r="J52" s="9"/>
      <c r="K52" s="9"/>
      <c r="L52" s="9"/>
      <c r="M52" s="9"/>
      <c r="N52" s="9"/>
      <c r="O52" s="9"/>
      <c r="P52" s="9"/>
    </row>
    <row r="53" spans="1:16" ht="9.75" customHeight="1" x14ac:dyDescent="0.2">
      <c r="A53" s="117" t="s">
        <v>14</v>
      </c>
      <c r="B53" s="251"/>
      <c r="C53" s="249"/>
      <c r="D53" s="249"/>
      <c r="E53" s="249"/>
      <c r="F53" s="249"/>
      <c r="G53" s="251"/>
      <c r="H53" s="251"/>
      <c r="I53" s="9"/>
      <c r="J53" s="9"/>
      <c r="K53" s="9"/>
      <c r="L53" s="9"/>
      <c r="M53" s="9"/>
      <c r="N53" s="9"/>
      <c r="O53" s="9"/>
      <c r="P53" s="9"/>
    </row>
    <row r="54" spans="1:16" ht="9.75" customHeight="1" x14ac:dyDescent="0.2">
      <c r="A54" s="117" t="s">
        <v>224</v>
      </c>
      <c r="B54" s="251"/>
      <c r="C54" s="249"/>
      <c r="D54" s="249"/>
      <c r="E54" s="249"/>
      <c r="F54" s="249"/>
      <c r="G54" s="251"/>
      <c r="H54" s="251"/>
      <c r="I54" s="9"/>
      <c r="J54" s="9"/>
      <c r="K54" s="9"/>
      <c r="L54" s="9"/>
      <c r="M54" s="9"/>
      <c r="N54" s="9"/>
      <c r="O54" s="9"/>
      <c r="P54" s="9"/>
    </row>
    <row r="55" spans="1:16" ht="9" customHeight="1" x14ac:dyDescent="0.2">
      <c r="A55" s="104" t="s">
        <v>156</v>
      </c>
      <c r="B55" s="249">
        <v>-9.697435459539463</v>
      </c>
      <c r="C55" s="249">
        <v>-7.5273435037508705</v>
      </c>
      <c r="D55" s="249">
        <v>-6.2981725840743366</v>
      </c>
      <c r="E55" s="249">
        <v>-6.9770508500779869</v>
      </c>
      <c r="F55" s="249">
        <v>-2.6</v>
      </c>
      <c r="G55" s="249">
        <v>-3.6664526355920373</v>
      </c>
      <c r="H55" s="249">
        <v>-2.226631048901524</v>
      </c>
      <c r="I55" s="9"/>
      <c r="J55" s="9"/>
      <c r="K55" s="9"/>
      <c r="L55" s="9"/>
      <c r="M55" s="9"/>
      <c r="N55" s="9"/>
      <c r="O55" s="9"/>
      <c r="P55" s="9"/>
    </row>
    <row r="56" spans="1:16" ht="9" customHeight="1" x14ac:dyDescent="0.2">
      <c r="A56" s="104" t="s">
        <v>157</v>
      </c>
      <c r="B56" s="249">
        <v>-8.918785333665241</v>
      </c>
      <c r="C56" s="249">
        <v>-7.4115298386266204</v>
      </c>
      <c r="D56" s="249">
        <v>-7.6000975413588208</v>
      </c>
      <c r="E56" s="249">
        <v>-8.8257354779564992</v>
      </c>
      <c r="F56" s="249">
        <v>-7</v>
      </c>
      <c r="G56" s="249">
        <v>-7.0097260221607058</v>
      </c>
      <c r="H56" s="249">
        <v>-8.5441123789500892</v>
      </c>
      <c r="I56" s="9"/>
      <c r="J56" s="9"/>
      <c r="K56" s="9"/>
      <c r="L56" s="9"/>
      <c r="M56" s="9"/>
      <c r="N56" s="9"/>
      <c r="O56" s="9"/>
      <c r="P56" s="9"/>
    </row>
    <row r="57" spans="1:16" ht="9" customHeight="1" x14ac:dyDescent="0.2">
      <c r="A57" s="104" t="s">
        <v>158</v>
      </c>
      <c r="B57" s="249">
        <v>-4.1521918941273839</v>
      </c>
      <c r="C57" s="249">
        <v>-2.703946611437118</v>
      </c>
      <c r="D57" s="249">
        <v>-1.8684957426679318</v>
      </c>
      <c r="E57" s="249">
        <v>-1.638949144372134</v>
      </c>
      <c r="F57" s="249">
        <v>-0.8</v>
      </c>
      <c r="G57" s="249">
        <v>-1.7779972836152638</v>
      </c>
      <c r="H57" s="249">
        <v>0.33940917661847436</v>
      </c>
      <c r="I57" s="9"/>
      <c r="J57" s="9"/>
      <c r="K57" s="9"/>
      <c r="L57" s="9"/>
      <c r="M57" s="9"/>
      <c r="N57" s="9"/>
      <c r="O57" s="9"/>
      <c r="P57" s="9"/>
    </row>
    <row r="58" spans="1:16" ht="9" customHeight="1" x14ac:dyDescent="0.2">
      <c r="A58" s="104" t="s">
        <v>159</v>
      </c>
      <c r="B58" s="249">
        <v>-6.9054533720555042</v>
      </c>
      <c r="C58" s="249">
        <v>-5.8578856152513055</v>
      </c>
      <c r="D58" s="249">
        <v>-6.2592047128129593</v>
      </c>
      <c r="E58" s="249">
        <v>-4.2419481539670159</v>
      </c>
      <c r="F58" s="249">
        <v>-3.4</v>
      </c>
      <c r="G58" s="249">
        <v>-3.5467771052352077</v>
      </c>
      <c r="H58" s="249">
        <v>-4.7451282615875812</v>
      </c>
      <c r="I58" s="9"/>
      <c r="J58" s="9"/>
      <c r="K58" s="9"/>
      <c r="L58" s="9"/>
      <c r="M58" s="9"/>
      <c r="N58" s="9"/>
      <c r="O58" s="9"/>
      <c r="P58" s="9"/>
    </row>
    <row r="59" spans="1:16" ht="9" customHeight="1" x14ac:dyDescent="0.2">
      <c r="A59" s="104" t="s">
        <v>160</v>
      </c>
      <c r="B59" s="249">
        <v>-0.35368379686106266</v>
      </c>
      <c r="C59" s="249">
        <v>1.5052049527158715</v>
      </c>
      <c r="D59" s="249">
        <v>2.0187303206171237</v>
      </c>
      <c r="E59" s="249">
        <v>1.1480755651118244</v>
      </c>
      <c r="F59" s="249">
        <v>6.2</v>
      </c>
      <c r="G59" s="249">
        <v>4.4169441716568372</v>
      </c>
      <c r="H59" s="249">
        <v>5.4831524237174136</v>
      </c>
      <c r="I59" s="9"/>
      <c r="J59" s="9"/>
      <c r="K59" s="9"/>
      <c r="L59" s="9"/>
      <c r="M59" s="9"/>
      <c r="N59" s="9"/>
      <c r="O59" s="9"/>
      <c r="P59" s="9"/>
    </row>
    <row r="60" spans="1:16" ht="9" customHeight="1" x14ac:dyDescent="0.2">
      <c r="A60" s="104" t="s">
        <v>161</v>
      </c>
      <c r="B60" s="249">
        <v>1.6040114136908841</v>
      </c>
      <c r="C60" s="249">
        <v>1.7450103609990038</v>
      </c>
      <c r="D60" s="249">
        <v>-0.14337013613463512</v>
      </c>
      <c r="E60" s="249">
        <v>2.5494800402549487</v>
      </c>
      <c r="F60" s="249">
        <v>3.2</v>
      </c>
      <c r="G60" s="249">
        <v>5.5773862339975722E-2</v>
      </c>
      <c r="H60" s="249">
        <v>-0.5599614868117726</v>
      </c>
      <c r="I60" s="9"/>
      <c r="J60" s="9"/>
      <c r="K60" s="9"/>
      <c r="L60" s="9"/>
      <c r="M60" s="9"/>
      <c r="N60" s="9"/>
      <c r="O60" s="9"/>
      <c r="P60" s="9"/>
    </row>
    <row r="61" spans="1:16" ht="9" customHeight="1" x14ac:dyDescent="0.2">
      <c r="A61" s="104" t="s">
        <v>162</v>
      </c>
      <c r="B61" s="249">
        <v>0.7110967455203081</v>
      </c>
      <c r="C61" s="249">
        <v>1.8380705942136615</v>
      </c>
      <c r="D61" s="249">
        <v>1.1246946975864773</v>
      </c>
      <c r="E61" s="249">
        <v>0.22659247764916302</v>
      </c>
      <c r="F61" s="249">
        <v>4.3</v>
      </c>
      <c r="G61" s="249">
        <v>3.1885767499612001</v>
      </c>
      <c r="H61" s="249">
        <v>4.2620524514021412</v>
      </c>
      <c r="I61" s="9"/>
      <c r="J61" s="9"/>
      <c r="K61" s="9"/>
      <c r="L61" s="9"/>
      <c r="M61" s="9"/>
      <c r="N61" s="9"/>
      <c r="O61" s="9"/>
      <c r="P61" s="9"/>
    </row>
    <row r="62" spans="1:16" ht="9" customHeight="1" x14ac:dyDescent="0.2">
      <c r="A62" s="104" t="s">
        <v>163</v>
      </c>
      <c r="B62" s="249">
        <v>1.6388099397668867</v>
      </c>
      <c r="C62" s="249">
        <v>1.6367577829371953</v>
      </c>
      <c r="D62" s="249">
        <v>-1.7782545592225745</v>
      </c>
      <c r="E62" s="249">
        <v>-0.4407267494153615</v>
      </c>
      <c r="F62" s="249">
        <v>0.2</v>
      </c>
      <c r="G62" s="249">
        <v>-1.9896138035900606</v>
      </c>
      <c r="H62" s="249">
        <v>-4.651652006994567</v>
      </c>
      <c r="I62" s="9"/>
      <c r="J62" s="9"/>
      <c r="K62" s="9"/>
      <c r="L62" s="9"/>
      <c r="M62" s="9"/>
      <c r="N62" s="9"/>
      <c r="O62" s="9"/>
      <c r="P62" s="9"/>
    </row>
    <row r="63" spans="1:16" ht="9" customHeight="1" x14ac:dyDescent="0.2">
      <c r="A63" s="104" t="s">
        <v>164</v>
      </c>
      <c r="B63" s="249">
        <v>4.4242790355623356</v>
      </c>
      <c r="C63" s="249">
        <v>3.8884766779430748</v>
      </c>
      <c r="D63" s="249">
        <v>4.3009841542688889</v>
      </c>
      <c r="E63" s="249">
        <v>3.4597618439683515</v>
      </c>
      <c r="F63" s="249">
        <v>5.9</v>
      </c>
      <c r="G63" s="249">
        <v>4.3203204476093475</v>
      </c>
      <c r="H63" s="249">
        <v>7.007973995632085</v>
      </c>
      <c r="I63" s="9"/>
      <c r="J63" s="9"/>
      <c r="K63" s="9"/>
      <c r="L63" s="9"/>
      <c r="M63" s="9"/>
      <c r="N63" s="9"/>
      <c r="O63" s="9"/>
      <c r="P63" s="9"/>
    </row>
    <row r="64" spans="1:16" ht="9" customHeight="1" x14ac:dyDescent="0.2">
      <c r="A64" s="104" t="s">
        <v>165</v>
      </c>
      <c r="B64" s="249">
        <v>6.1399521767484089</v>
      </c>
      <c r="C64" s="249">
        <v>4.803574753304801</v>
      </c>
      <c r="D64" s="249">
        <v>1.7267720731924072</v>
      </c>
      <c r="E64" s="249">
        <v>3.5520938842513345</v>
      </c>
      <c r="F64" s="249">
        <v>3.1</v>
      </c>
      <c r="G64" s="249">
        <v>-0.94372025318526198</v>
      </c>
      <c r="H64" s="249">
        <v>-2.5345089492107604</v>
      </c>
      <c r="I64" s="9"/>
      <c r="J64" s="9"/>
      <c r="K64" s="9"/>
      <c r="L64" s="9"/>
      <c r="M64" s="9"/>
      <c r="N64" s="9"/>
      <c r="O64" s="9"/>
      <c r="P64" s="9"/>
    </row>
    <row r="65" spans="1:16" ht="9" customHeight="1" x14ac:dyDescent="0.2">
      <c r="A65" s="104" t="s">
        <v>166</v>
      </c>
      <c r="B65" s="249">
        <v>20.563914733007977</v>
      </c>
      <c r="C65" s="249">
        <v>16.929369093403125</v>
      </c>
      <c r="D65" s="249">
        <v>14.306277258791184</v>
      </c>
      <c r="E65" s="249">
        <v>11.581373092227864</v>
      </c>
      <c r="F65" s="249">
        <v>7.8</v>
      </c>
      <c r="G65" s="249">
        <v>5.9104996440088655</v>
      </c>
      <c r="H65" s="249">
        <v>7.730368847191869</v>
      </c>
      <c r="I65" s="9"/>
      <c r="J65" s="9"/>
      <c r="K65" s="9"/>
      <c r="L65" s="9"/>
      <c r="M65" s="9"/>
      <c r="N65" s="9"/>
      <c r="O65" s="9"/>
      <c r="P65" s="9"/>
    </row>
    <row r="66" spans="1:16" ht="9" customHeight="1" x14ac:dyDescent="0.2">
      <c r="A66" s="104" t="s">
        <v>167</v>
      </c>
      <c r="B66" s="249">
        <v>23.298526449697874</v>
      </c>
      <c r="C66" s="249">
        <v>16.815338649700152</v>
      </c>
      <c r="D66" s="249">
        <v>9.9952158392521966</v>
      </c>
      <c r="E66" s="249">
        <v>7.9945799457994582</v>
      </c>
      <c r="F66" s="249">
        <v>2.9</v>
      </c>
      <c r="G66" s="249">
        <v>-1.1109271273953425</v>
      </c>
      <c r="H66" s="249">
        <v>-4.0628377452696611</v>
      </c>
      <c r="I66" s="9"/>
      <c r="J66" s="9"/>
      <c r="K66" s="9"/>
      <c r="L66" s="9"/>
      <c r="M66" s="9"/>
      <c r="N66" s="9"/>
      <c r="O66" s="9"/>
      <c r="P66" s="9"/>
    </row>
    <row r="67" spans="1:16" ht="9" customHeight="1" x14ac:dyDescent="0.2">
      <c r="A67" s="104" t="s">
        <v>168</v>
      </c>
      <c r="B67" s="249">
        <v>2.1090530014189</v>
      </c>
      <c r="C67" s="249">
        <v>1.6523925661240639</v>
      </c>
      <c r="D67" s="249">
        <v>1.6617999888407269</v>
      </c>
      <c r="E67" s="249">
        <v>12.501715132499712</v>
      </c>
      <c r="F67" s="249">
        <v>11.7</v>
      </c>
      <c r="G67" s="249">
        <v>5.2786777822272342</v>
      </c>
      <c r="H67" s="249">
        <v>2.872851758359559</v>
      </c>
      <c r="I67" s="9"/>
      <c r="J67" s="9"/>
      <c r="K67" s="9"/>
      <c r="L67" s="9"/>
      <c r="M67" s="9"/>
      <c r="N67" s="9"/>
      <c r="O67" s="9"/>
      <c r="P67" s="9"/>
    </row>
    <row r="68" spans="1:16" ht="9" customHeight="1" x14ac:dyDescent="0.2">
      <c r="A68" s="104" t="s">
        <v>169</v>
      </c>
      <c r="B68" s="249">
        <v>3.5841999260142217</v>
      </c>
      <c r="C68" s="249">
        <v>4.5871195587476592</v>
      </c>
      <c r="D68" s="249">
        <v>4.0008346928709528</v>
      </c>
      <c r="E68" s="249">
        <v>13.118581617204455</v>
      </c>
      <c r="F68" s="249">
        <v>8.6999999999999993</v>
      </c>
      <c r="G68" s="249">
        <v>1.5644230911813821</v>
      </c>
      <c r="H68" s="249">
        <v>-3.5317993342288077</v>
      </c>
      <c r="I68" s="9"/>
      <c r="J68" s="9"/>
      <c r="K68" s="9"/>
      <c r="L68" s="9"/>
      <c r="M68" s="9"/>
      <c r="N68" s="9"/>
      <c r="O68" s="9"/>
      <c r="P68" s="9"/>
    </row>
    <row r="69" spans="1:16" ht="9" customHeight="1" x14ac:dyDescent="0.2">
      <c r="A69" s="104" t="s">
        <v>170</v>
      </c>
      <c r="B69" s="249">
        <v>7.5602380255584762</v>
      </c>
      <c r="C69" s="249">
        <v>7.4974303162222498</v>
      </c>
      <c r="D69" s="249">
        <v>7.5426064458068396</v>
      </c>
      <c r="E69" s="249">
        <v>7.8634937238493734</v>
      </c>
      <c r="F69" s="249">
        <v>11.1</v>
      </c>
      <c r="G69" s="249">
        <v>10.493571132310237</v>
      </c>
      <c r="H69" s="249">
        <v>10.247747747747752</v>
      </c>
      <c r="I69" s="9"/>
      <c r="J69" s="9"/>
      <c r="K69" s="9"/>
      <c r="L69" s="9"/>
      <c r="M69" s="9"/>
      <c r="N69" s="9"/>
      <c r="O69" s="9"/>
      <c r="P69" s="9"/>
    </row>
    <row r="70" spans="1:16" ht="9" customHeight="1" x14ac:dyDescent="0.2">
      <c r="A70" s="104" t="s">
        <v>171</v>
      </c>
      <c r="B70" s="249">
        <v>8.418562051595174</v>
      </c>
      <c r="C70" s="249">
        <v>6.6385075677578413</v>
      </c>
      <c r="D70" s="249">
        <v>4.7002904673884274</v>
      </c>
      <c r="E70" s="249">
        <v>10.245901639344268</v>
      </c>
      <c r="F70" s="249">
        <v>4.5999999999999996</v>
      </c>
      <c r="G70" s="249">
        <v>1.9800897057214826</v>
      </c>
      <c r="H70" s="249">
        <v>1.5018236429950775</v>
      </c>
      <c r="I70" s="9"/>
      <c r="J70" s="9"/>
      <c r="K70" s="9"/>
      <c r="L70" s="9"/>
      <c r="M70" s="9"/>
      <c r="N70" s="9"/>
      <c r="O70" s="9"/>
      <c r="P70" s="9"/>
    </row>
    <row r="71" spans="1:16" ht="9" customHeight="1" x14ac:dyDescent="0.2">
      <c r="A71" s="118" t="s">
        <v>89</v>
      </c>
      <c r="B71" s="250">
        <v>-0.52164467649852497</v>
      </c>
      <c r="C71" s="250">
        <v>0.63501023072038265</v>
      </c>
      <c r="D71" s="250">
        <v>0.4269993172639488</v>
      </c>
      <c r="E71" s="250">
        <v>1.4858726197367105</v>
      </c>
      <c r="F71" s="250">
        <v>3</v>
      </c>
      <c r="G71" s="250">
        <v>1.0614358582159582</v>
      </c>
      <c r="H71" s="250">
        <v>1.1025552063218527</v>
      </c>
      <c r="I71" s="9"/>
      <c r="J71" s="9"/>
      <c r="K71" s="9"/>
      <c r="L71" s="9"/>
      <c r="M71" s="9"/>
      <c r="N71" s="9"/>
      <c r="O71" s="9"/>
      <c r="P71" s="9"/>
    </row>
    <row r="72" spans="1:16" ht="9.75" customHeight="1" x14ac:dyDescent="0.2">
      <c r="A72" s="117" t="s">
        <v>15</v>
      </c>
      <c r="B72" s="249"/>
      <c r="C72" s="249"/>
      <c r="D72" s="234"/>
      <c r="E72" s="249"/>
      <c r="F72" s="249"/>
      <c r="G72" s="251"/>
      <c r="H72" s="251"/>
      <c r="I72" s="9"/>
      <c r="J72" s="9"/>
      <c r="K72" s="9"/>
      <c r="L72" s="9"/>
      <c r="M72" s="9"/>
      <c r="N72" s="9"/>
      <c r="O72" s="9"/>
      <c r="P72" s="9"/>
    </row>
    <row r="73" spans="1:16" ht="9.75" customHeight="1" x14ac:dyDescent="0.2">
      <c r="A73" s="124" t="s">
        <v>223</v>
      </c>
      <c r="B73" s="249"/>
      <c r="C73" s="249"/>
      <c r="D73" s="234"/>
      <c r="E73" s="249"/>
      <c r="F73" s="249"/>
      <c r="G73" s="251"/>
      <c r="H73" s="251"/>
      <c r="I73" s="9"/>
      <c r="J73" s="9"/>
      <c r="K73" s="9"/>
      <c r="L73" s="9"/>
      <c r="M73" s="9"/>
      <c r="N73" s="9"/>
      <c r="O73" s="9"/>
      <c r="P73" s="9"/>
    </row>
    <row r="74" spans="1:16" ht="9" customHeight="1" x14ac:dyDescent="0.2">
      <c r="A74" s="119" t="s">
        <v>172</v>
      </c>
      <c r="B74" s="249">
        <v>-0.60779406506972578</v>
      </c>
      <c r="C74" s="249">
        <v>1.1654676258992822</v>
      </c>
      <c r="D74" s="249">
        <v>3.5556819798031825E-2</v>
      </c>
      <c r="E74" s="249">
        <v>-0.22748276107201093</v>
      </c>
      <c r="F74" s="249">
        <v>0.5</v>
      </c>
      <c r="G74" s="249">
        <v>-0.23384353741496966</v>
      </c>
      <c r="H74" s="249">
        <v>-7.7491299097947319</v>
      </c>
      <c r="I74" s="9"/>
      <c r="J74" s="9"/>
      <c r="K74" s="9"/>
      <c r="L74" s="9"/>
      <c r="M74" s="9"/>
      <c r="N74" s="9"/>
      <c r="O74" s="9"/>
      <c r="P74" s="9"/>
    </row>
    <row r="75" spans="1:16" ht="9" customHeight="1" x14ac:dyDescent="0.2">
      <c r="A75" s="122" t="s">
        <v>16</v>
      </c>
      <c r="B75" s="249"/>
      <c r="C75" s="249"/>
      <c r="D75" s="249"/>
      <c r="E75" s="249"/>
      <c r="F75" s="249"/>
      <c r="G75" s="251"/>
      <c r="H75" s="251"/>
      <c r="I75" s="9"/>
      <c r="J75" s="9"/>
      <c r="K75" s="9"/>
      <c r="L75" s="9"/>
      <c r="M75" s="9"/>
      <c r="N75" s="9"/>
      <c r="O75" s="9"/>
      <c r="P75" s="9"/>
    </row>
    <row r="76" spans="1:16" ht="9" customHeight="1" x14ac:dyDescent="0.2">
      <c r="A76" s="119" t="s">
        <v>266</v>
      </c>
      <c r="B76" s="249">
        <v>4.8987311647481704</v>
      </c>
      <c r="C76" s="249">
        <v>2.4203563070162915</v>
      </c>
      <c r="D76" s="249">
        <v>-3.6385893325561085</v>
      </c>
      <c r="E76" s="249">
        <v>-1.7143755898081139</v>
      </c>
      <c r="F76" s="249">
        <v>-0.8</v>
      </c>
      <c r="G76" s="249">
        <v>-1.4475136750970563</v>
      </c>
      <c r="H76" s="249">
        <v>-4.8405366627230819</v>
      </c>
      <c r="I76" s="9"/>
      <c r="J76" s="9"/>
      <c r="K76" s="9"/>
      <c r="L76" s="9"/>
      <c r="M76" s="9"/>
      <c r="N76" s="9"/>
      <c r="O76" s="9"/>
      <c r="P76" s="9"/>
    </row>
    <row r="77" spans="1:16" ht="9" customHeight="1" x14ac:dyDescent="0.2">
      <c r="A77" s="122" t="s">
        <v>17</v>
      </c>
      <c r="B77" s="249"/>
      <c r="C77" s="249"/>
      <c r="D77" s="249"/>
      <c r="E77" s="249"/>
      <c r="F77" s="249"/>
      <c r="G77" s="251"/>
      <c r="H77" s="251"/>
      <c r="I77" s="9"/>
      <c r="J77" s="9"/>
      <c r="K77" s="9"/>
      <c r="L77" s="9"/>
      <c r="M77" s="9"/>
      <c r="N77" s="9"/>
      <c r="O77" s="9"/>
      <c r="P77" s="9"/>
    </row>
    <row r="78" spans="1:16" ht="9" customHeight="1" x14ac:dyDescent="0.2">
      <c r="A78" s="119" t="s">
        <v>266</v>
      </c>
      <c r="B78" s="249">
        <v>-0.62056554206399994</v>
      </c>
      <c r="C78" s="249">
        <v>0.22479861790478139</v>
      </c>
      <c r="D78" s="249">
        <v>-0.5711200182758347</v>
      </c>
      <c r="E78" s="249">
        <v>1.4704653688695828</v>
      </c>
      <c r="F78" s="249">
        <v>-1.8</v>
      </c>
      <c r="G78" s="249">
        <v>-5.2812473803336388</v>
      </c>
      <c r="H78" s="249">
        <v>-8.2175413753429467</v>
      </c>
      <c r="I78" s="9"/>
      <c r="J78" s="9"/>
      <c r="K78" s="9"/>
      <c r="L78" s="9"/>
      <c r="M78" s="9"/>
      <c r="N78" s="9"/>
      <c r="O78" s="9"/>
      <c r="P78" s="9"/>
    </row>
    <row r="79" spans="1:16" ht="9" customHeight="1" x14ac:dyDescent="0.2">
      <c r="A79" s="122" t="s">
        <v>18</v>
      </c>
      <c r="B79" s="251"/>
      <c r="C79" s="249"/>
      <c r="D79" s="249"/>
      <c r="E79" s="249"/>
      <c r="F79" s="249"/>
      <c r="G79" s="251"/>
      <c r="H79" s="251"/>
      <c r="I79" s="9"/>
      <c r="J79" s="9"/>
      <c r="K79" s="9"/>
      <c r="L79" s="9"/>
      <c r="M79" s="9"/>
      <c r="N79" s="9"/>
      <c r="O79" s="9"/>
      <c r="P79" s="9"/>
    </row>
    <row r="80" spans="1:16" ht="9" customHeight="1" x14ac:dyDescent="0.2">
      <c r="A80" s="122" t="s">
        <v>267</v>
      </c>
      <c r="B80" s="251"/>
      <c r="C80" s="249"/>
      <c r="D80" s="249"/>
      <c r="E80" s="249"/>
      <c r="F80" s="249"/>
      <c r="G80" s="251"/>
      <c r="H80" s="251"/>
      <c r="I80" s="9"/>
      <c r="J80" s="9"/>
      <c r="K80" s="9"/>
      <c r="L80" s="9"/>
      <c r="M80" s="9"/>
      <c r="N80" s="9"/>
      <c r="O80" s="9"/>
      <c r="P80" s="9"/>
    </row>
    <row r="81" spans="1:18" ht="9" customHeight="1" x14ac:dyDescent="0.2">
      <c r="A81" s="119" t="s">
        <v>173</v>
      </c>
      <c r="B81" s="249">
        <v>2.917571668438157</v>
      </c>
      <c r="C81" s="249">
        <v>4.8045980452320833</v>
      </c>
      <c r="D81" s="249">
        <v>7.6262835435083787</v>
      </c>
      <c r="E81" s="249">
        <v>3.7101418505593102</v>
      </c>
      <c r="F81" s="249">
        <v>6.8</v>
      </c>
      <c r="G81" s="249">
        <v>4.1066925431424437</v>
      </c>
      <c r="H81" s="249">
        <v>5.7024332146165477</v>
      </c>
      <c r="I81" s="9"/>
      <c r="J81" s="9"/>
      <c r="K81" s="9"/>
      <c r="L81" s="9"/>
      <c r="M81" s="9"/>
      <c r="N81" s="9"/>
      <c r="O81" s="9"/>
      <c r="P81" s="9"/>
    </row>
    <row r="82" spans="1:18" ht="9" customHeight="1" x14ac:dyDescent="0.2">
      <c r="A82" s="122" t="s">
        <v>18</v>
      </c>
      <c r="B82" s="249"/>
      <c r="C82" s="249"/>
      <c r="D82" s="249"/>
      <c r="E82" s="249"/>
      <c r="F82" s="249"/>
      <c r="G82" s="251"/>
      <c r="H82" s="251"/>
      <c r="I82" s="9"/>
      <c r="J82" s="9"/>
      <c r="K82" s="9"/>
      <c r="L82" s="9"/>
      <c r="M82" s="9"/>
      <c r="N82" s="9"/>
      <c r="O82" s="9"/>
      <c r="P82" s="9"/>
    </row>
    <row r="83" spans="1:18" ht="9" customHeight="1" x14ac:dyDescent="0.2">
      <c r="A83" s="119" t="s">
        <v>268</v>
      </c>
      <c r="B83" s="249">
        <v>6.6732287970699247</v>
      </c>
      <c r="C83" s="249">
        <v>5.0776606108986755</v>
      </c>
      <c r="D83" s="249">
        <v>2.537250032675459</v>
      </c>
      <c r="E83" s="249">
        <v>0.87076369082710414</v>
      </c>
      <c r="F83" s="249">
        <v>1.7</v>
      </c>
      <c r="G83" s="249">
        <v>-2.1298158689726421</v>
      </c>
      <c r="H83" s="249">
        <v>-1.0545568520406761</v>
      </c>
      <c r="I83" s="9"/>
      <c r="J83" s="9"/>
      <c r="K83" s="9"/>
      <c r="L83" s="9"/>
      <c r="M83" s="9"/>
      <c r="N83" s="9"/>
      <c r="O83" s="9"/>
      <c r="P83" s="9"/>
    </row>
    <row r="84" spans="1:18" ht="9" customHeight="1" x14ac:dyDescent="0.2">
      <c r="A84" s="119" t="s">
        <v>174</v>
      </c>
      <c r="B84" s="249">
        <v>0.59987333755542238</v>
      </c>
      <c r="C84" s="249">
        <v>3.0665948156467238</v>
      </c>
      <c r="D84" s="249">
        <v>2.6807005199171385</v>
      </c>
      <c r="E84" s="249">
        <v>3.8266058800574712</v>
      </c>
      <c r="F84" s="249">
        <v>2.9</v>
      </c>
      <c r="G84" s="249">
        <v>3.1782247930053984</v>
      </c>
      <c r="H84" s="249">
        <v>-0.52476094223742109</v>
      </c>
      <c r="I84" s="9"/>
      <c r="J84" s="9"/>
      <c r="K84" s="9"/>
      <c r="L84" s="9"/>
      <c r="M84" s="9"/>
      <c r="N84" s="9"/>
      <c r="O84" s="9"/>
      <c r="P84" s="9"/>
    </row>
    <row r="85" spans="1:18" ht="9" customHeight="1" x14ac:dyDescent="0.2">
      <c r="A85" s="119" t="s">
        <v>175</v>
      </c>
      <c r="B85" s="249">
        <v>9.2353313469347</v>
      </c>
      <c r="C85" s="249">
        <v>6.9227263850009706</v>
      </c>
      <c r="D85" s="249">
        <v>4.0993887143518322</v>
      </c>
      <c r="E85" s="249">
        <v>4.9345818443416363</v>
      </c>
      <c r="F85" s="249">
        <v>2.5</v>
      </c>
      <c r="G85" s="249">
        <v>0.7826053852387389</v>
      </c>
      <c r="H85" s="249">
        <v>-0.22718442410636897</v>
      </c>
      <c r="I85" s="9"/>
      <c r="J85" s="9"/>
      <c r="K85" s="9"/>
      <c r="L85" s="9"/>
      <c r="M85" s="9"/>
      <c r="N85" s="9"/>
      <c r="O85" s="9"/>
      <c r="P85" s="9"/>
    </row>
    <row r="86" spans="1:18" ht="9" customHeight="1" x14ac:dyDescent="0.2">
      <c r="A86" s="119" t="s">
        <v>176</v>
      </c>
      <c r="B86" s="249">
        <v>19.427066526486712</v>
      </c>
      <c r="C86" s="249">
        <v>21.50440163862983</v>
      </c>
      <c r="D86" s="249">
        <v>22.247887404771816</v>
      </c>
      <c r="E86" s="249">
        <v>23.657403060745466</v>
      </c>
      <c r="F86" s="249">
        <v>18.2</v>
      </c>
      <c r="G86" s="249">
        <v>16.004529356494075</v>
      </c>
      <c r="H86" s="249">
        <v>14.618206992038779</v>
      </c>
      <c r="I86" s="9"/>
      <c r="J86" s="9"/>
      <c r="K86" s="9"/>
      <c r="L86" s="9"/>
      <c r="M86" s="9"/>
      <c r="N86" s="9"/>
      <c r="O86" s="9"/>
      <c r="P86" s="9"/>
    </row>
    <row r="87" spans="1:18" ht="9" customHeight="1" x14ac:dyDescent="0.2">
      <c r="A87" s="119" t="s">
        <v>177</v>
      </c>
      <c r="B87" s="249">
        <v>14.528064109606746</v>
      </c>
      <c r="C87" s="249">
        <v>11.78794120136557</v>
      </c>
      <c r="D87" s="249">
        <v>5.4819413947149229</v>
      </c>
      <c r="E87" s="249">
        <v>5.3669274758930925</v>
      </c>
      <c r="F87" s="249">
        <v>2.4</v>
      </c>
      <c r="G87" s="249">
        <v>0.48805377465225774</v>
      </c>
      <c r="H87" s="249">
        <v>-0.32452480296709041</v>
      </c>
      <c r="I87" s="9"/>
      <c r="J87" s="9"/>
      <c r="K87" s="9"/>
      <c r="L87" s="9"/>
      <c r="M87" s="9"/>
      <c r="N87" s="9"/>
      <c r="O87" s="9"/>
      <c r="P87" s="9"/>
    </row>
    <row r="88" spans="1:18" ht="9" customHeight="1" x14ac:dyDescent="0.2">
      <c r="A88" s="118" t="s">
        <v>89</v>
      </c>
      <c r="B88" s="250">
        <v>6.1982173583578657</v>
      </c>
      <c r="C88" s="250">
        <v>6.5165928156931869</v>
      </c>
      <c r="D88" s="250">
        <v>5.450338043833284</v>
      </c>
      <c r="E88" s="250">
        <v>5.7972260707582706</v>
      </c>
      <c r="F88" s="250">
        <v>5.3</v>
      </c>
      <c r="G88" s="250">
        <v>3.6476108542814956</v>
      </c>
      <c r="H88" s="250">
        <v>2.9682492870303463</v>
      </c>
      <c r="I88" s="9"/>
      <c r="J88" s="9"/>
      <c r="K88" s="9"/>
      <c r="L88" s="9"/>
      <c r="M88" s="9"/>
      <c r="N88" s="9"/>
      <c r="O88" s="9"/>
      <c r="P88" s="9"/>
    </row>
    <row r="89" spans="1:18" ht="9.75" customHeight="1" x14ac:dyDescent="0.2">
      <c r="A89" s="117" t="s">
        <v>131</v>
      </c>
      <c r="B89" s="249"/>
      <c r="C89" s="249"/>
      <c r="D89" s="234"/>
      <c r="E89" s="249"/>
      <c r="F89" s="249"/>
      <c r="G89" s="251"/>
      <c r="H89" s="251"/>
      <c r="I89" s="9"/>
      <c r="J89" s="9"/>
      <c r="K89" s="9"/>
      <c r="L89" s="9"/>
      <c r="M89" s="9"/>
      <c r="N89" s="9"/>
      <c r="O89" s="9"/>
      <c r="P89" s="9"/>
    </row>
    <row r="90" spans="1:18" ht="9" customHeight="1" x14ac:dyDescent="0.2">
      <c r="A90" s="104" t="s">
        <v>178</v>
      </c>
      <c r="B90" s="249">
        <v>-5.1285303032224618</v>
      </c>
      <c r="C90" s="249">
        <v>-12.368832627090313</v>
      </c>
      <c r="D90" s="249">
        <v>-12.021782903166752</v>
      </c>
      <c r="E90" s="249">
        <v>-4.1855223233636707</v>
      </c>
      <c r="F90" s="249">
        <v>-0.7</v>
      </c>
      <c r="G90" s="253">
        <v>-2.850061957868661</v>
      </c>
      <c r="H90" s="253">
        <v>-50.660264105642256</v>
      </c>
      <c r="I90" s="9"/>
      <c r="J90" s="9"/>
      <c r="K90" s="9"/>
      <c r="L90" s="9"/>
      <c r="M90" s="9"/>
      <c r="N90" s="9"/>
      <c r="O90" s="9"/>
      <c r="P90" s="9"/>
    </row>
    <row r="91" spans="1:18" ht="9" customHeight="1" x14ac:dyDescent="0.2">
      <c r="A91" s="104" t="s">
        <v>179</v>
      </c>
      <c r="B91" s="249">
        <v>10.635164787099868</v>
      </c>
      <c r="C91" s="249">
        <v>8.6462053424350529</v>
      </c>
      <c r="D91" s="249">
        <v>7.1797219931104763</v>
      </c>
      <c r="E91" s="249">
        <v>3.9211248265917504</v>
      </c>
      <c r="F91" s="249">
        <v>4.3</v>
      </c>
      <c r="G91" s="249">
        <v>1.7558502957894859</v>
      </c>
      <c r="H91" s="249">
        <v>13.873699570536459</v>
      </c>
      <c r="I91" s="9"/>
      <c r="J91" s="9"/>
      <c r="K91" s="9"/>
      <c r="L91" s="9"/>
      <c r="M91" s="9"/>
      <c r="N91" s="9"/>
      <c r="O91" s="9"/>
      <c r="P91" s="9"/>
    </row>
    <row r="92" spans="1:18" ht="9" customHeight="1" x14ac:dyDescent="0.2">
      <c r="A92" s="118" t="s">
        <v>89</v>
      </c>
      <c r="B92" s="250">
        <v>9.2569698918412371</v>
      </c>
      <c r="C92" s="250">
        <v>7.0508065211765825</v>
      </c>
      <c r="D92" s="250">
        <v>5.9864402152274465</v>
      </c>
      <c r="E92" s="250">
        <v>3.5029346155841523</v>
      </c>
      <c r="F92" s="250">
        <v>4</v>
      </c>
      <c r="G92" s="250">
        <v>1.5458929172187226</v>
      </c>
      <c r="H92" s="250">
        <v>11.059311461865363</v>
      </c>
      <c r="I92" s="9"/>
      <c r="J92" s="9"/>
      <c r="K92" s="9"/>
      <c r="L92" s="9"/>
      <c r="M92" s="9"/>
      <c r="N92" s="9"/>
      <c r="O92" s="9"/>
      <c r="P92" s="9"/>
    </row>
    <row r="93" spans="1:18" ht="9" customHeight="1" x14ac:dyDescent="0.2">
      <c r="A93" s="118"/>
      <c r="B93" s="249"/>
      <c r="C93" s="249"/>
      <c r="D93" s="234"/>
      <c r="E93" s="249"/>
      <c r="F93" s="249"/>
      <c r="G93" s="251"/>
      <c r="H93" s="251"/>
      <c r="I93" s="9"/>
      <c r="J93" s="9"/>
      <c r="K93" s="9"/>
      <c r="L93" s="9"/>
      <c r="M93" s="9"/>
      <c r="N93" s="9"/>
      <c r="O93" s="9"/>
      <c r="P93" s="9"/>
    </row>
    <row r="94" spans="1:18" ht="12.75" x14ac:dyDescent="0.2">
      <c r="A94" s="118" t="s">
        <v>91</v>
      </c>
      <c r="B94" s="250">
        <v>1.669275010240213</v>
      </c>
      <c r="C94" s="250">
        <v>2.6763646438492401</v>
      </c>
      <c r="D94" s="250">
        <v>2.4974982474172265</v>
      </c>
      <c r="E94" s="250">
        <v>1.8743345074830415</v>
      </c>
      <c r="F94" s="250">
        <v>3.3</v>
      </c>
      <c r="G94" s="250">
        <v>0.40023597819008216</v>
      </c>
      <c r="H94" s="250">
        <v>1.5172436456160483</v>
      </c>
      <c r="I94" s="9"/>
      <c r="J94" s="9"/>
      <c r="K94" s="9"/>
      <c r="L94" s="9"/>
      <c r="M94" s="9"/>
      <c r="N94" s="9"/>
      <c r="O94" s="9"/>
      <c r="P94" s="9"/>
    </row>
    <row r="95" spans="1:18" ht="12.75" x14ac:dyDescent="0.2">
      <c r="I95" s="9"/>
      <c r="J95" s="9"/>
      <c r="K95" s="9"/>
      <c r="L95" s="9"/>
      <c r="M95" s="9"/>
      <c r="N95" s="9"/>
      <c r="O95" s="9"/>
      <c r="P95" s="9"/>
      <c r="Q95" s="9"/>
      <c r="R95" s="9"/>
    </row>
    <row r="96" spans="1:18" ht="12.75" x14ac:dyDescent="0.2">
      <c r="F96" s="40"/>
      <c r="G96" s="40"/>
      <c r="H96" s="40"/>
      <c r="I96" s="9"/>
      <c r="J96" s="9"/>
      <c r="K96" s="9"/>
      <c r="L96" s="9"/>
      <c r="M96" s="9"/>
      <c r="N96" s="9"/>
      <c r="O96" s="9"/>
      <c r="P96" s="9"/>
      <c r="Q96" s="9"/>
      <c r="R96" s="9"/>
    </row>
    <row r="97" spans="4:18" ht="12.75" x14ac:dyDescent="0.2">
      <c r="F97" s="40"/>
      <c r="G97" s="40"/>
      <c r="H97" s="40"/>
      <c r="I97" s="9"/>
      <c r="J97" s="9"/>
      <c r="K97" s="9"/>
      <c r="L97" s="9"/>
      <c r="M97" s="9"/>
      <c r="N97" s="9"/>
      <c r="O97" s="9"/>
      <c r="P97" s="9"/>
      <c r="Q97" s="9"/>
      <c r="R97" s="9"/>
    </row>
    <row r="98" spans="4:18" ht="12.75" x14ac:dyDescent="0.2">
      <c r="D98" s="40"/>
      <c r="E98" s="40"/>
      <c r="F98" s="40"/>
      <c r="G98" s="40"/>
      <c r="H98" s="40"/>
      <c r="I98" s="9"/>
      <c r="J98" s="9"/>
      <c r="K98" s="9"/>
      <c r="L98" s="9"/>
      <c r="M98" s="9"/>
      <c r="N98" s="9"/>
      <c r="O98" s="9"/>
      <c r="P98" s="9"/>
      <c r="Q98" s="9"/>
      <c r="R98" s="9"/>
    </row>
    <row r="99" spans="4:18" ht="12.75" x14ac:dyDescent="0.2">
      <c r="D99" s="40"/>
      <c r="E99" s="40"/>
      <c r="F99" s="40"/>
      <c r="G99" s="40"/>
      <c r="H99" s="40"/>
      <c r="I99" s="9"/>
      <c r="J99" s="9"/>
      <c r="K99" s="9"/>
      <c r="L99" s="9"/>
      <c r="M99" s="9"/>
      <c r="N99" s="9"/>
      <c r="O99" s="9"/>
      <c r="P99" s="9"/>
      <c r="Q99" s="9"/>
      <c r="R99" s="9"/>
    </row>
    <row r="100" spans="4:18" ht="12.75" x14ac:dyDescent="0.2">
      <c r="D100" s="40"/>
      <c r="E100" s="40"/>
      <c r="F100" s="40"/>
      <c r="G100" s="40"/>
      <c r="H100" s="40"/>
      <c r="I100" s="9"/>
      <c r="J100" s="9"/>
      <c r="K100" s="9"/>
      <c r="L100" s="9"/>
      <c r="M100" s="9"/>
      <c r="N100" s="9"/>
      <c r="O100" s="9"/>
      <c r="P100" s="9"/>
      <c r="Q100" s="9"/>
      <c r="R100" s="9"/>
    </row>
    <row r="101" spans="4:18" ht="12.75" x14ac:dyDescent="0.2">
      <c r="D101" s="40"/>
      <c r="E101" s="40"/>
      <c r="F101" s="40"/>
      <c r="G101" s="40"/>
      <c r="H101" s="40"/>
      <c r="I101" s="9"/>
      <c r="J101" s="9"/>
      <c r="K101" s="9"/>
      <c r="L101" s="9"/>
      <c r="M101" s="9"/>
      <c r="N101" s="9"/>
      <c r="O101" s="9"/>
      <c r="P101" s="9"/>
      <c r="Q101" s="9"/>
      <c r="R101" s="9"/>
    </row>
    <row r="102" spans="4:18" ht="12.75" x14ac:dyDescent="0.2">
      <c r="D102" s="40"/>
      <c r="E102" s="40"/>
      <c r="F102" s="40"/>
      <c r="G102" s="40"/>
      <c r="H102" s="40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4:18" ht="12.75" x14ac:dyDescent="0.2">
      <c r="D103" s="40"/>
      <c r="E103" s="40"/>
      <c r="F103" s="40"/>
      <c r="G103" s="40"/>
      <c r="H103" s="40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4:18" ht="12.75" x14ac:dyDescent="0.2">
      <c r="D104" s="40"/>
      <c r="E104" s="40"/>
      <c r="F104" s="40"/>
      <c r="G104" s="40"/>
      <c r="H104" s="40"/>
      <c r="I104" s="9"/>
      <c r="J104" s="9"/>
      <c r="K104" s="9"/>
      <c r="L104" s="9"/>
      <c r="M104" s="9"/>
      <c r="N104" s="9"/>
      <c r="O104" s="9"/>
      <c r="P104" s="9"/>
      <c r="Q104" s="9"/>
      <c r="R104" s="9"/>
    </row>
    <row r="105" spans="4:18" ht="12.75" x14ac:dyDescent="0.2">
      <c r="D105" s="40"/>
      <c r="E105" s="40"/>
      <c r="F105" s="40"/>
      <c r="G105" s="40"/>
      <c r="H105" s="40"/>
      <c r="I105" s="9"/>
      <c r="J105" s="9"/>
      <c r="K105" s="9"/>
      <c r="L105" s="9"/>
      <c r="M105" s="9"/>
      <c r="N105" s="9"/>
      <c r="O105" s="9"/>
      <c r="P105" s="9"/>
      <c r="Q105" s="9"/>
      <c r="R105" s="9"/>
    </row>
    <row r="106" spans="4:18" ht="12.75" x14ac:dyDescent="0.2"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4:18" ht="12.75" x14ac:dyDescent="0.2">
      <c r="I107" s="9"/>
      <c r="J107" s="9"/>
      <c r="K107" s="9"/>
      <c r="L107" s="9"/>
      <c r="M107" s="9"/>
      <c r="N107" s="9"/>
      <c r="O107" s="9"/>
      <c r="P107" s="9"/>
      <c r="Q107" s="9"/>
      <c r="R107" s="9"/>
    </row>
    <row r="108" spans="4:18" ht="12.75" x14ac:dyDescent="0.2">
      <c r="I108" s="9"/>
      <c r="J108" s="9"/>
      <c r="K108" s="9"/>
      <c r="L108" s="9"/>
      <c r="M108" s="9"/>
      <c r="N108" s="9"/>
      <c r="O108" s="9"/>
      <c r="P108" s="9"/>
      <c r="Q108" s="9"/>
      <c r="R108" s="9"/>
    </row>
    <row r="109" spans="4:18" ht="12.75" x14ac:dyDescent="0.2"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4:18" ht="12.75" x14ac:dyDescent="0.2"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4:18" ht="12.75" x14ac:dyDescent="0.2"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4:18" ht="12.75" x14ac:dyDescent="0.2"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9:18" ht="12.75" x14ac:dyDescent="0.2"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9:18" ht="12.75" x14ac:dyDescent="0.2"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9:18" ht="12.75" x14ac:dyDescent="0.2"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spans="9:18" ht="12.75" x14ac:dyDescent="0.2">
      <c r="I116" s="9"/>
      <c r="J116" s="9"/>
      <c r="K116" s="9"/>
      <c r="L116" s="9"/>
      <c r="M116" s="9"/>
      <c r="N116" s="9"/>
      <c r="O116" s="9"/>
      <c r="P116" s="9"/>
      <c r="Q116" s="9"/>
      <c r="R116" s="9"/>
    </row>
    <row r="117" spans="9:18" ht="12.75" x14ac:dyDescent="0.2">
      <c r="I117" s="9"/>
      <c r="J117" s="9"/>
      <c r="K117" s="9"/>
      <c r="L117" s="9"/>
      <c r="M117" s="9"/>
      <c r="N117" s="9"/>
      <c r="O117" s="9"/>
      <c r="P117" s="9"/>
      <c r="Q117" s="9"/>
      <c r="R117" s="9"/>
    </row>
    <row r="118" spans="9:18" ht="12.75" x14ac:dyDescent="0.2">
      <c r="I118" s="9"/>
      <c r="J118" s="9"/>
      <c r="K118" s="9"/>
      <c r="L118" s="9"/>
      <c r="M118" s="9"/>
      <c r="N118" s="9"/>
      <c r="O118" s="9"/>
      <c r="P118" s="9"/>
      <c r="Q118" s="9"/>
      <c r="R118" s="9"/>
    </row>
    <row r="119" spans="9:18" ht="12.75" x14ac:dyDescent="0.2">
      <c r="I119" s="9"/>
      <c r="J119" s="9"/>
      <c r="K119" s="9"/>
      <c r="L119" s="9"/>
      <c r="M119" s="9"/>
      <c r="N119" s="9"/>
      <c r="O119" s="9"/>
      <c r="P119" s="9"/>
      <c r="Q119" s="9"/>
      <c r="R119" s="9"/>
    </row>
    <row r="120" spans="9:18" ht="12.75" x14ac:dyDescent="0.2">
      <c r="I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9:18" ht="12.75" x14ac:dyDescent="0.2">
      <c r="I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9:18" ht="12.75" x14ac:dyDescent="0.2">
      <c r="I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9:18" ht="12.75" x14ac:dyDescent="0.2">
      <c r="I123" s="9"/>
      <c r="J123" s="9"/>
      <c r="K123" s="9"/>
      <c r="L123" s="9"/>
      <c r="M123" s="9"/>
      <c r="N123" s="9"/>
      <c r="O123" s="9"/>
      <c r="P123" s="9"/>
      <c r="Q123" s="9"/>
      <c r="R123" s="9"/>
    </row>
    <row r="124" spans="9:18" ht="12.75" x14ac:dyDescent="0.2"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9:18" ht="12.75" x14ac:dyDescent="0.2"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9:18" ht="12.75" x14ac:dyDescent="0.2">
      <c r="I126" s="9"/>
      <c r="J126" s="9"/>
      <c r="K126" s="9"/>
      <c r="L126" s="9"/>
      <c r="M126" s="9"/>
      <c r="N126" s="9"/>
      <c r="O126" s="9"/>
      <c r="P126" s="9"/>
      <c r="Q126" s="9"/>
      <c r="R126" s="9"/>
    </row>
    <row r="127" spans="9:18" ht="12.75" x14ac:dyDescent="0.2">
      <c r="I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9:18" ht="12.75" x14ac:dyDescent="0.2">
      <c r="I128" s="9"/>
      <c r="J128" s="9"/>
      <c r="K128" s="9"/>
      <c r="L128" s="9"/>
      <c r="M128" s="9"/>
      <c r="N128" s="9"/>
      <c r="O128" s="9"/>
      <c r="P128" s="9"/>
      <c r="Q128" s="9"/>
      <c r="R128" s="9"/>
    </row>
    <row r="129" spans="9:18" ht="12.75" x14ac:dyDescent="0.2">
      <c r="I129" s="9"/>
      <c r="J129" s="9"/>
      <c r="K129" s="9"/>
      <c r="L129" s="9"/>
      <c r="M129" s="9"/>
      <c r="N129" s="9"/>
      <c r="O129" s="9"/>
      <c r="P129" s="9"/>
      <c r="Q129" s="9"/>
      <c r="R129" s="9"/>
    </row>
    <row r="130" spans="9:18" ht="12.75" x14ac:dyDescent="0.2">
      <c r="I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9:18" ht="12.75" x14ac:dyDescent="0.2">
      <c r="I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9:18" ht="12.75" x14ac:dyDescent="0.2">
      <c r="I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9:18" ht="12.75" x14ac:dyDescent="0.2">
      <c r="I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9:18" ht="12.75" x14ac:dyDescent="0.2">
      <c r="I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9:18" ht="12.75" x14ac:dyDescent="0.2">
      <c r="I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9:18" ht="12.75" x14ac:dyDescent="0.2">
      <c r="I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9:18" ht="12.75" x14ac:dyDescent="0.2"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9:18" ht="12.75" x14ac:dyDescent="0.2">
      <c r="I138" s="9"/>
      <c r="J138" s="9"/>
      <c r="K138" s="9"/>
      <c r="L138" s="9"/>
      <c r="M138" s="9"/>
      <c r="N138" s="9"/>
      <c r="O138" s="9"/>
      <c r="P138" s="9"/>
      <c r="Q138" s="9"/>
      <c r="R138" s="9"/>
    </row>
  </sheetData>
  <mergeCells count="12">
    <mergeCell ref="A1:H1"/>
    <mergeCell ref="A2:H2"/>
    <mergeCell ref="A3:H3"/>
    <mergeCell ref="A5:A7"/>
    <mergeCell ref="E6:E7"/>
    <mergeCell ref="G6:G7"/>
    <mergeCell ref="F6:F7"/>
    <mergeCell ref="B6:B7"/>
    <mergeCell ref="H6:H7"/>
    <mergeCell ref="C6:C7"/>
    <mergeCell ref="D6:D7"/>
    <mergeCell ref="B5:H5"/>
  </mergeCells>
  <phoneticPr fontId="14" type="noConversion"/>
  <hyperlinks>
    <hyperlink ref="A1" location="Inhaltsverzeichnis!A1" display="Inhaltsverzeichnis!A1"/>
    <hyperlink ref="A1:H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11.42578125" style="21"/>
    <col min="2" max="2" width="9.5703125" style="21" customWidth="1"/>
    <col min="3" max="7" width="11.42578125" style="21"/>
    <col min="8" max="8" width="10" style="21" customWidth="1"/>
    <col min="9" max="9" width="2" style="21" customWidth="1"/>
    <col min="10" max="10" width="10" style="21" customWidth="1"/>
    <col min="11" max="16384" width="11.42578125" style="21"/>
  </cols>
  <sheetData>
    <row r="1" spans="1:9" x14ac:dyDescent="0.2">
      <c r="A1" s="306"/>
      <c r="B1" s="306"/>
      <c r="C1" s="306"/>
      <c r="D1" s="306"/>
      <c r="E1" s="306"/>
      <c r="F1" s="306"/>
      <c r="G1" s="306"/>
      <c r="H1" s="306"/>
      <c r="I1" s="306"/>
    </row>
    <row r="3" spans="1:9" x14ac:dyDescent="0.2">
      <c r="A3" s="308" t="s">
        <v>76</v>
      </c>
      <c r="B3" s="308"/>
      <c r="C3" s="308"/>
      <c r="D3" s="308"/>
      <c r="E3" s="308"/>
      <c r="F3" s="308"/>
      <c r="G3" s="308"/>
      <c r="H3" s="308"/>
      <c r="I3" s="182"/>
    </row>
    <row r="4" spans="1:9" x14ac:dyDescent="0.2">
      <c r="A4" s="305" t="s">
        <v>311</v>
      </c>
      <c r="B4" s="305"/>
      <c r="C4" s="305"/>
      <c r="D4" s="305"/>
      <c r="E4" s="305"/>
      <c r="F4" s="305"/>
      <c r="G4" s="305"/>
      <c r="H4" s="305"/>
      <c r="I4" s="305"/>
    </row>
    <row r="6" spans="1:9" s="171" customFormat="1" ht="12" x14ac:dyDescent="0.2">
      <c r="A6" s="307" t="s">
        <v>347</v>
      </c>
      <c r="B6" s="307"/>
      <c r="C6" s="307"/>
      <c r="D6" s="307"/>
      <c r="E6" s="307"/>
      <c r="F6" s="307"/>
      <c r="G6" s="307"/>
      <c r="H6" s="307"/>
      <c r="I6" s="307"/>
    </row>
    <row r="7" spans="1:9" s="171" customFormat="1" ht="12" x14ac:dyDescent="0.2">
      <c r="A7" s="309" t="s">
        <v>376</v>
      </c>
      <c r="B7" s="309"/>
      <c r="C7" s="309"/>
      <c r="D7" s="309"/>
      <c r="E7" s="309"/>
      <c r="F7" s="309"/>
      <c r="G7" s="309"/>
      <c r="H7" s="309"/>
      <c r="I7" s="309"/>
    </row>
    <row r="8" spans="1:9" s="171" customFormat="1" ht="12" x14ac:dyDescent="0.2">
      <c r="A8" s="172"/>
      <c r="B8" s="172"/>
      <c r="C8" s="172"/>
      <c r="D8" s="172"/>
      <c r="E8" s="172"/>
      <c r="F8" s="172"/>
      <c r="G8" s="172"/>
      <c r="H8" s="172"/>
      <c r="I8" s="173"/>
    </row>
    <row r="9" spans="1:9" s="171" customFormat="1" ht="12" x14ac:dyDescent="0.2">
      <c r="A9" s="172"/>
      <c r="B9" s="172"/>
      <c r="C9" s="172"/>
      <c r="D9" s="172"/>
      <c r="E9" s="172"/>
      <c r="F9" s="172"/>
      <c r="G9" s="172"/>
      <c r="H9" s="172"/>
      <c r="I9" s="173"/>
    </row>
    <row r="11" spans="1:9" x14ac:dyDescent="0.2">
      <c r="A11" s="303" t="s">
        <v>75</v>
      </c>
      <c r="B11" s="303"/>
      <c r="C11" s="303"/>
      <c r="D11" s="303"/>
      <c r="E11" s="303"/>
      <c r="F11" s="303"/>
      <c r="G11" s="303"/>
      <c r="H11" s="303"/>
      <c r="I11" s="303"/>
    </row>
    <row r="12" spans="1:9" ht="14.25" x14ac:dyDescent="0.2">
      <c r="A12" s="161"/>
      <c r="B12" s="161"/>
      <c r="C12" s="161"/>
      <c r="D12" s="161"/>
      <c r="E12" s="161"/>
      <c r="F12" s="161"/>
      <c r="G12" s="161"/>
      <c r="H12" s="161"/>
      <c r="I12" s="161"/>
    </row>
    <row r="13" spans="1:9" ht="14.25" x14ac:dyDescent="0.2">
      <c r="A13" s="215" t="s">
        <v>377</v>
      </c>
      <c r="B13" s="215"/>
      <c r="C13" s="215"/>
      <c r="D13" s="215"/>
      <c r="E13" s="161"/>
      <c r="F13" s="161"/>
      <c r="G13" s="161"/>
      <c r="H13" s="161"/>
      <c r="I13" s="161"/>
    </row>
    <row r="15" spans="1:9" s="171" customFormat="1" ht="12" x14ac:dyDescent="0.2">
      <c r="A15" s="181">
        <v>1</v>
      </c>
      <c r="B15" s="302" t="s">
        <v>278</v>
      </c>
      <c r="C15" s="302"/>
      <c r="D15" s="302"/>
      <c r="E15" s="302"/>
      <c r="F15" s="302"/>
      <c r="G15" s="302"/>
      <c r="H15" s="302"/>
      <c r="I15" s="302"/>
    </row>
    <row r="16" spans="1:9" s="171" customFormat="1" ht="12" x14ac:dyDescent="0.2">
      <c r="A16" s="181"/>
      <c r="B16" s="184"/>
      <c r="C16" s="183"/>
      <c r="D16" s="183"/>
      <c r="E16" s="183"/>
      <c r="F16" s="183"/>
      <c r="G16" s="183"/>
      <c r="H16" s="183"/>
      <c r="I16" s="183"/>
    </row>
    <row r="17" spans="1:9" s="171" customFormat="1" ht="12" customHeight="1" x14ac:dyDescent="0.2">
      <c r="A17" s="181" t="s">
        <v>55</v>
      </c>
      <c r="B17" s="302" t="s">
        <v>272</v>
      </c>
      <c r="C17" s="302"/>
      <c r="D17" s="302"/>
      <c r="E17" s="302"/>
      <c r="F17" s="302"/>
      <c r="G17" s="302"/>
      <c r="H17" s="302"/>
      <c r="I17" s="302"/>
    </row>
    <row r="18" spans="1:9" s="171" customFormat="1" ht="12" customHeight="1" x14ac:dyDescent="0.2">
      <c r="A18" s="181" t="s">
        <v>56</v>
      </c>
      <c r="B18" s="302" t="s">
        <v>273</v>
      </c>
      <c r="C18" s="302"/>
      <c r="D18" s="302"/>
      <c r="E18" s="302"/>
      <c r="F18" s="302"/>
      <c r="G18" s="302"/>
      <c r="H18" s="302"/>
      <c r="I18" s="302"/>
    </row>
    <row r="19" spans="1:9" s="171" customFormat="1" ht="12" customHeight="1" x14ac:dyDescent="0.2">
      <c r="A19" s="181" t="s">
        <v>58</v>
      </c>
      <c r="B19" s="302" t="s">
        <v>274</v>
      </c>
      <c r="C19" s="302"/>
      <c r="D19" s="302"/>
      <c r="E19" s="302"/>
      <c r="F19" s="302"/>
      <c r="G19" s="302"/>
      <c r="H19" s="302"/>
      <c r="I19" s="302"/>
    </row>
    <row r="20" spans="1:9" s="171" customFormat="1" ht="12" customHeight="1" x14ac:dyDescent="0.2">
      <c r="A20" s="181" t="s">
        <v>59</v>
      </c>
      <c r="B20" s="302" t="s">
        <v>275</v>
      </c>
      <c r="C20" s="302"/>
      <c r="D20" s="302"/>
      <c r="E20" s="302"/>
      <c r="F20" s="302"/>
      <c r="G20" s="302"/>
      <c r="H20" s="302"/>
      <c r="I20" s="302"/>
    </row>
    <row r="21" spans="1:9" s="171" customFormat="1" ht="12" customHeight="1" x14ac:dyDescent="0.2">
      <c r="A21" s="181" t="s">
        <v>57</v>
      </c>
      <c r="B21" s="302" t="s">
        <v>276</v>
      </c>
      <c r="C21" s="302"/>
      <c r="D21" s="302"/>
      <c r="E21" s="302"/>
      <c r="F21" s="302"/>
      <c r="G21" s="302"/>
      <c r="H21" s="302"/>
      <c r="I21" s="302"/>
    </row>
    <row r="22" spans="1:9" s="171" customFormat="1" ht="12" customHeight="1" x14ac:dyDescent="0.2">
      <c r="A22" s="181" t="s">
        <v>238</v>
      </c>
      <c r="B22" s="302" t="s">
        <v>277</v>
      </c>
      <c r="C22" s="302"/>
      <c r="D22" s="302"/>
      <c r="E22" s="302"/>
      <c r="F22" s="302"/>
      <c r="G22" s="302"/>
      <c r="H22" s="302"/>
      <c r="I22" s="302"/>
    </row>
    <row r="23" spans="1:9" s="171" customFormat="1" ht="12" x14ac:dyDescent="0.2">
      <c r="A23" s="179"/>
      <c r="B23" s="180"/>
      <c r="C23" s="180"/>
      <c r="D23" s="180"/>
      <c r="E23" s="180"/>
      <c r="F23" s="180"/>
      <c r="G23" s="180"/>
      <c r="H23" s="180"/>
      <c r="I23" s="174"/>
    </row>
    <row r="24" spans="1:9" s="171" customFormat="1" ht="12" x14ac:dyDescent="0.2">
      <c r="A24" s="179"/>
      <c r="B24" s="180"/>
      <c r="C24" s="180"/>
      <c r="D24" s="180"/>
      <c r="E24" s="180"/>
      <c r="F24" s="180"/>
      <c r="G24" s="180"/>
      <c r="H24" s="180"/>
      <c r="I24" s="174"/>
    </row>
    <row r="25" spans="1:9" x14ac:dyDescent="0.2">
      <c r="A25" s="160"/>
      <c r="B25" s="159"/>
      <c r="C25" s="158"/>
      <c r="D25" s="158"/>
      <c r="E25" s="158"/>
      <c r="F25" s="158"/>
      <c r="G25" s="158"/>
      <c r="H25" s="158"/>
      <c r="I25" s="158"/>
    </row>
    <row r="26" spans="1:9" x14ac:dyDescent="0.2">
      <c r="A26" s="305" t="s">
        <v>239</v>
      </c>
      <c r="B26" s="305"/>
      <c r="C26" s="305"/>
      <c r="D26" s="305"/>
      <c r="E26" s="305"/>
      <c r="F26" s="305"/>
      <c r="G26" s="305"/>
      <c r="H26" s="305"/>
      <c r="I26" s="305"/>
    </row>
    <row r="27" spans="1:9" x14ac:dyDescent="0.2">
      <c r="A27" s="160"/>
      <c r="B27" s="159"/>
      <c r="C27" s="158"/>
      <c r="D27" s="158"/>
      <c r="E27" s="158"/>
      <c r="F27" s="158"/>
      <c r="G27" s="158"/>
      <c r="H27" s="158"/>
      <c r="I27" s="158"/>
    </row>
    <row r="28" spans="1:9" s="171" customFormat="1" ht="24" customHeight="1" x14ac:dyDescent="0.2">
      <c r="A28" s="175" t="s">
        <v>281</v>
      </c>
      <c r="B28" s="304" t="s">
        <v>242</v>
      </c>
      <c r="C28" s="304"/>
      <c r="D28" s="304"/>
      <c r="E28" s="304"/>
      <c r="F28" s="304"/>
      <c r="G28" s="304"/>
      <c r="H28" s="304"/>
      <c r="I28" s="174"/>
    </row>
    <row r="29" spans="1:9" s="171" customFormat="1" ht="12" x14ac:dyDescent="0.2">
      <c r="A29" s="176"/>
      <c r="B29" s="301" t="s">
        <v>284</v>
      </c>
      <c r="C29" s="301"/>
      <c r="D29" s="301"/>
      <c r="E29" s="301"/>
      <c r="F29" s="301"/>
      <c r="G29" s="301"/>
      <c r="H29" s="301"/>
      <c r="I29" s="301"/>
    </row>
    <row r="30" spans="1:9" s="171" customFormat="1" ht="12" x14ac:dyDescent="0.2">
      <c r="A30" s="176"/>
      <c r="B30" s="301" t="s">
        <v>285</v>
      </c>
      <c r="C30" s="301"/>
      <c r="D30" s="301"/>
      <c r="E30" s="301"/>
      <c r="F30" s="301"/>
      <c r="G30" s="301"/>
      <c r="H30" s="301"/>
      <c r="I30" s="301"/>
    </row>
    <row r="31" spans="1:9" s="171" customFormat="1" ht="12" x14ac:dyDescent="0.2">
      <c r="A31" s="176"/>
      <c r="B31" s="301" t="s">
        <v>286</v>
      </c>
      <c r="C31" s="301"/>
      <c r="D31" s="301"/>
      <c r="E31" s="301"/>
      <c r="F31" s="301"/>
      <c r="G31" s="301"/>
      <c r="H31" s="301"/>
      <c r="I31" s="301"/>
    </row>
    <row r="32" spans="1:9" s="171" customFormat="1" ht="12" x14ac:dyDescent="0.2">
      <c r="A32" s="176"/>
      <c r="B32" s="177"/>
      <c r="C32" s="174"/>
      <c r="D32" s="174"/>
      <c r="E32" s="174"/>
      <c r="F32" s="174"/>
      <c r="G32" s="174"/>
      <c r="H32" s="174"/>
      <c r="I32" s="174"/>
    </row>
    <row r="33" spans="1:9" s="171" customFormat="1" ht="12" x14ac:dyDescent="0.2">
      <c r="A33" s="176" t="s">
        <v>282</v>
      </c>
      <c r="B33" s="177" t="s">
        <v>78</v>
      </c>
      <c r="C33" s="174"/>
      <c r="D33" s="174"/>
      <c r="E33" s="174"/>
      <c r="F33" s="174"/>
      <c r="G33" s="174"/>
      <c r="H33" s="174"/>
      <c r="I33" s="174"/>
    </row>
    <row r="34" spans="1:9" s="171" customFormat="1" ht="12" x14ac:dyDescent="0.2">
      <c r="A34" s="176"/>
      <c r="B34" s="301" t="s">
        <v>287</v>
      </c>
      <c r="C34" s="301"/>
      <c r="D34" s="301"/>
      <c r="E34" s="301"/>
      <c r="F34" s="301"/>
      <c r="G34" s="301"/>
      <c r="H34" s="301"/>
      <c r="I34" s="301"/>
    </row>
    <row r="35" spans="1:9" s="171" customFormat="1" ht="12" x14ac:dyDescent="0.2">
      <c r="A35" s="176"/>
      <c r="B35" s="301" t="s">
        <v>288</v>
      </c>
      <c r="C35" s="301"/>
      <c r="D35" s="301"/>
      <c r="E35" s="301"/>
      <c r="F35" s="301"/>
      <c r="G35" s="301"/>
      <c r="H35" s="301"/>
      <c r="I35" s="301"/>
    </row>
    <row r="36" spans="1:9" s="171" customFormat="1" ht="12" x14ac:dyDescent="0.2">
      <c r="A36" s="176"/>
      <c r="B36" s="301" t="s">
        <v>289</v>
      </c>
      <c r="C36" s="301"/>
      <c r="D36" s="301"/>
      <c r="E36" s="301"/>
      <c r="F36" s="301"/>
      <c r="G36" s="301"/>
      <c r="H36" s="301"/>
      <c r="I36" s="301"/>
    </row>
    <row r="37" spans="1:9" s="171" customFormat="1" ht="12" x14ac:dyDescent="0.2">
      <c r="A37" s="176"/>
      <c r="B37" s="301" t="s">
        <v>290</v>
      </c>
      <c r="C37" s="301"/>
      <c r="D37" s="301"/>
      <c r="E37" s="301"/>
      <c r="F37" s="301"/>
      <c r="G37" s="301"/>
      <c r="H37" s="301"/>
      <c r="I37" s="301"/>
    </row>
    <row r="38" spans="1:9" s="171" customFormat="1" ht="12" x14ac:dyDescent="0.2">
      <c r="A38" s="176"/>
      <c r="B38" s="301" t="s">
        <v>291</v>
      </c>
      <c r="C38" s="301"/>
      <c r="D38" s="301"/>
      <c r="E38" s="301"/>
      <c r="F38" s="301"/>
      <c r="G38" s="301"/>
      <c r="H38" s="301"/>
      <c r="I38" s="301"/>
    </row>
    <row r="39" spans="1:9" s="171" customFormat="1" ht="12" x14ac:dyDescent="0.2">
      <c r="A39" s="176"/>
      <c r="B39" s="301" t="s">
        <v>292</v>
      </c>
      <c r="C39" s="301"/>
      <c r="D39" s="301"/>
      <c r="E39" s="301"/>
      <c r="F39" s="301"/>
      <c r="G39" s="301"/>
      <c r="H39" s="301"/>
      <c r="I39" s="301"/>
    </row>
    <row r="40" spans="1:9" s="171" customFormat="1" ht="12" x14ac:dyDescent="0.2">
      <c r="A40" s="177"/>
      <c r="B40" s="177"/>
      <c r="C40" s="177"/>
      <c r="D40" s="177"/>
      <c r="E40" s="177"/>
      <c r="F40" s="177"/>
      <c r="G40" s="177"/>
      <c r="H40" s="177"/>
      <c r="I40" s="177"/>
    </row>
    <row r="41" spans="1:9" s="171" customFormat="1" ht="12" x14ac:dyDescent="0.2">
      <c r="A41" s="176" t="s">
        <v>283</v>
      </c>
      <c r="B41" s="177" t="s">
        <v>240</v>
      </c>
      <c r="C41" s="174"/>
      <c r="D41" s="174"/>
      <c r="E41" s="174"/>
      <c r="F41" s="174"/>
      <c r="G41" s="174"/>
      <c r="H41" s="174"/>
      <c r="I41" s="177"/>
    </row>
    <row r="42" spans="1:9" s="171" customFormat="1" ht="12" x14ac:dyDescent="0.2">
      <c r="A42" s="176"/>
      <c r="B42" s="301" t="s">
        <v>293</v>
      </c>
      <c r="C42" s="301"/>
      <c r="D42" s="301"/>
      <c r="E42" s="301"/>
      <c r="F42" s="301"/>
      <c r="G42" s="301"/>
      <c r="H42" s="301"/>
      <c r="I42" s="301"/>
    </row>
    <row r="43" spans="1:9" s="171" customFormat="1" ht="12" x14ac:dyDescent="0.2">
      <c r="A43" s="176"/>
      <c r="B43" s="301" t="s">
        <v>294</v>
      </c>
      <c r="C43" s="301"/>
      <c r="D43" s="301"/>
      <c r="E43" s="301"/>
      <c r="F43" s="301"/>
      <c r="G43" s="301"/>
      <c r="H43" s="301"/>
      <c r="I43" s="301"/>
    </row>
    <row r="44" spans="1:9" s="171" customFormat="1" ht="12" x14ac:dyDescent="0.2">
      <c r="A44" s="176"/>
      <c r="B44" s="301" t="s">
        <v>295</v>
      </c>
      <c r="C44" s="301"/>
      <c r="D44" s="301"/>
      <c r="E44" s="301"/>
      <c r="F44" s="301"/>
      <c r="G44" s="301"/>
      <c r="H44" s="301"/>
      <c r="I44" s="301"/>
    </row>
    <row r="45" spans="1:9" s="171" customFormat="1" ht="12" x14ac:dyDescent="0.2">
      <c r="A45" s="176"/>
      <c r="B45" s="301" t="s">
        <v>296</v>
      </c>
      <c r="C45" s="301"/>
      <c r="D45" s="301"/>
      <c r="E45" s="301"/>
      <c r="F45" s="301"/>
      <c r="G45" s="301"/>
      <c r="H45" s="301"/>
      <c r="I45" s="301"/>
    </row>
    <row r="46" spans="1:9" s="171" customFormat="1" ht="12" x14ac:dyDescent="0.2">
      <c r="A46" s="176"/>
      <c r="B46" s="301" t="s">
        <v>297</v>
      </c>
      <c r="C46" s="301"/>
      <c r="D46" s="301"/>
      <c r="E46" s="301"/>
      <c r="F46" s="301"/>
      <c r="G46" s="301"/>
      <c r="H46" s="301"/>
      <c r="I46" s="301"/>
    </row>
    <row r="47" spans="1:9" s="171" customFormat="1" ht="12" x14ac:dyDescent="0.2">
      <c r="A47" s="176"/>
      <c r="B47" s="301" t="s">
        <v>298</v>
      </c>
      <c r="C47" s="301"/>
      <c r="D47" s="301"/>
      <c r="E47" s="301"/>
      <c r="F47" s="301"/>
      <c r="G47" s="301"/>
      <c r="H47" s="301"/>
      <c r="I47" s="301"/>
    </row>
    <row r="48" spans="1:9" x14ac:dyDescent="0.2">
      <c r="A48" s="159"/>
      <c r="B48" s="159"/>
      <c r="C48" s="159"/>
      <c r="D48" s="159"/>
      <c r="E48" s="159"/>
      <c r="F48" s="159"/>
      <c r="G48" s="159"/>
      <c r="H48" s="159"/>
      <c r="I48" s="159"/>
    </row>
  </sheetData>
  <mergeCells count="30">
    <mergeCell ref="A1:I1"/>
    <mergeCell ref="A6:I6"/>
    <mergeCell ref="A3:H3"/>
    <mergeCell ref="A4:I4"/>
    <mergeCell ref="A7:I7"/>
    <mergeCell ref="B36:I36"/>
    <mergeCell ref="B20:I20"/>
    <mergeCell ref="B21:I21"/>
    <mergeCell ref="A11:I11"/>
    <mergeCell ref="B31:I31"/>
    <mergeCell ref="B15:I15"/>
    <mergeCell ref="B17:I17"/>
    <mergeCell ref="B18:I18"/>
    <mergeCell ref="B19:I19"/>
    <mergeCell ref="B29:I29"/>
    <mergeCell ref="B30:I30"/>
    <mergeCell ref="B28:H28"/>
    <mergeCell ref="A26:I26"/>
    <mergeCell ref="B22:I22"/>
    <mergeCell ref="B34:I34"/>
    <mergeCell ref="B35:I35"/>
    <mergeCell ref="B37:I37"/>
    <mergeCell ref="B38:I38"/>
    <mergeCell ref="B39:I39"/>
    <mergeCell ref="B42:I42"/>
    <mergeCell ref="B47:I47"/>
    <mergeCell ref="B43:I43"/>
    <mergeCell ref="B44:I44"/>
    <mergeCell ref="B45:I45"/>
    <mergeCell ref="B46:I46"/>
  </mergeCells>
  <phoneticPr fontId="14" type="noConversion"/>
  <hyperlinks>
    <hyperlink ref="B29:H29" location="'3.1.1 Zeitreihe Alter- D'!A1" display="'3.1.1 Zeitreihe Alter- D'!A1"/>
    <hyperlink ref="B30" location="'3.1.2 Zeitreihe Alter-FB'!A1" display="'3.1.2 Zeitreihe Alter-FB'!A1"/>
    <hyperlink ref="B31" location="'3.1.3 Zeitreihe Alter- NL'!A1" display="'3.1.3 Zeitreihe Alter- NL'!A1"/>
    <hyperlink ref="B34:H34" location="'4.1.1 Zeitreihe Art-D'!A1" display="'4.1.1 Zeitreihe Art-D'!A1"/>
    <hyperlink ref="B35:H35" location="'4.1.1 Zeitreihe Art-D-V'!A1" display="'4.1.1 Zeitreihe Art-D-V'!A1"/>
    <hyperlink ref="B36:H36" location="'4.1.2 Zeitreihe Art-FB'!A1" display="'4.1.2 Zeitreihe Art-FB'!A1"/>
    <hyperlink ref="B37:H37" location="'4.1.2 Zeitreihe Art-FB-V'!A1" display="'4.1.2 Zeitreihe Art-FB-V'!A1"/>
    <hyperlink ref="B38:H38" location="'4.1.3 Zeitreihe Art-NL'!A1" display="'4.1.3 Zeitreihe Art-NL'!A1"/>
    <hyperlink ref="B39:H39" location="'4.1.3 Zeitreihe Art-NL-V'!A1" display="'4.1.3 Zeitreihe Art-NL-V'!A1"/>
    <hyperlink ref="B42:H42" location="'5.1.1 Zeitreihe Ursache-D'!A1" display="'5.1.1 Zeitreihe Ursache-D'!A1"/>
    <hyperlink ref="B43:H43" location="'5.1.1 Zeitreihe Ursache-D-V'!A1" display="'5.1.1 Zeitreihe Ursache-D-V'!A1"/>
    <hyperlink ref="B44:H44" location="'5.1.2 Zeitreihe Ursache-FB'!A1" display="'5.1.2 Zeitreihe Ursache-FB'!A1"/>
    <hyperlink ref="B45:H45" location="'5.1.2 Zeitreihe FB-V'!A1" display="'5.1.2 Zeitreihe FB-V'!A1"/>
    <hyperlink ref="B46:H46" location="'5.1.3 Zeitreihe Ursache-NL'!A1" display="'5.1.3 Zeitreihe Ursache-NL'!A1"/>
    <hyperlink ref="B47:H47" location="'5.1.3 Zeitreihe Ursache-NL-V'!A1" display="'5.1.3 Zeitreihe Ursache-NL-V'!A1"/>
    <hyperlink ref="A15:H15" location="'1.1 Alter und Länder'!A1" display="'1.1 Alter und Länder'!A1"/>
    <hyperlink ref="A17:H17" location="'2.1 Insgesamt'!A1" display="'2.1 Insgesamt'!A1"/>
    <hyperlink ref="A18:H18" location="'2.2 Insgesamt'!A1" display="'2.2 Insgesamt'!A1"/>
    <hyperlink ref="A19:H19" location="'2.3 Insgesamt'!A1" display="'2.3 Insgesamt'!A1"/>
    <hyperlink ref="A20:H20" location="'2.4  Insgesamt'!A1" display="'2.4  Insgesamt'!A1"/>
    <hyperlink ref="A21:H21" location="'2.5 Insgesamt'!A1" display="'2.5 Insgesamt'!A1"/>
    <hyperlink ref="A22:H22" location="'2.6 Insgesamt'!A1" display="'2.6 Insgesamt'!A1"/>
    <hyperlink ref="A6:I6" location="Erläuterungen!A1" display="Erläuterungen!A1"/>
    <hyperlink ref="B15:I15" location="'1.1 Alter und Länder'!A1" display="'1.1 Alter und Länder'!A1"/>
    <hyperlink ref="B17:I17" location="'2.1 Insgesamt'!A1" display="'2.1 Insgesamt'!A1"/>
    <hyperlink ref="A15:I15" location="'1 Alter und Länder'!A1" display="1"/>
    <hyperlink ref="A17:I17" location="'2.1 Insgesamt'!A1" display="'2.1 Insgesamt'!A1"/>
    <hyperlink ref="A18:I18" location="'2.2 Insgesamt'!A1" display="'2.2 Insgesamt'!A1"/>
    <hyperlink ref="A19:I19" location="'2.3 Insgesamt'!A1" display="'2.3 Insgesamt'!A1"/>
    <hyperlink ref="A20:I20" location="'2.4  Insgesamt'!A1" display="'2.4  Insgesamt'!A1"/>
    <hyperlink ref="A21:I21" location="'2.5 Insgesamt'!A1" display="'2.5 Insgesamt'!A1"/>
    <hyperlink ref="A22:I22" location="'2.6 Insgesamt'!A1" display="'2.6 Insgesamt'!A1"/>
    <hyperlink ref="B29:I29" location="'3.1 Zeitreihe Alter- D'!A1" display="'3.1 Zeitreihe Alter- D'!A1"/>
    <hyperlink ref="B30:I30" location="'3.2 Zeitreihe Alter-FB'!A1" display="'3.2 Zeitreihe Alter-FB'!A1"/>
    <hyperlink ref="B31:I31" location="'3.3 Zeitreihe Alter- NL'!A1" display="'3.3 Zeitreihe Alter- NL'!A1"/>
    <hyperlink ref="B34:I34" location="'4.1 Zeitreihe Art-D'!A1" display="'4.1 Zeitreihe Art-D'!A1"/>
    <hyperlink ref="B35:I35" location="'4.1 Zeitreihe Art-D-V'!A1" display="'4.1 Zeitreihe Art-D-V'!A1"/>
    <hyperlink ref="B36:I36" location="'4.2 Zeitreihe Art-FB'!A1" display="'4.2 Zeitreihe Art-FB'!A1"/>
    <hyperlink ref="B37:I37" location="'4.2 Zeitreihe Art-FB-V'!A1" display="'4.2 Zeitreihe Art-FB-V'!A1"/>
    <hyperlink ref="B38:I38" location="'4.3 Zeitreihe Art-NL'!A1" display="'4.3 Zeitreihe Art-NL'!A1"/>
    <hyperlink ref="B39:I39" location="'4.3 Zeitreihe Art-NL-V'!A1" display="'4.3 Zeitreihe Art-NL-V'!A1"/>
    <hyperlink ref="B42:I42" location="'5.1 Zeitreihe Ursache-D'!A1" display="'5.1 Zeitreihe Ursache-D'!A1"/>
    <hyperlink ref="B43:I43" location="'5.1 Zeitreihe Ursache-D-V'!A1" display="'5.1 Zeitreihe Ursache-D-V'!A1"/>
    <hyperlink ref="B44:I44" location="'5.2 Zeitreihe Ursache-FB'!A1" display="'5.2 Zeitreihe Ursache-FB'!A1"/>
    <hyperlink ref="B45:I45" location="'5.2 Zeitreihe FB-V'!A1" display="'5.2 Zeitreihe FB-V'!A1"/>
    <hyperlink ref="B46:I46" location="'5.3 Zeitreihe Ursache-NL'!A1" display="'5.3 Zeitreihe Ursache-NL'!A1"/>
    <hyperlink ref="B47:I47" location="'5.3 Zeitreihe Ursache-NL-V'!A1" display="'5.3 Zeitreihe Ursache-NL-V'!A1"/>
    <hyperlink ref="A7:I7" location="'Überblick '!A1" display="     Überblick über die Ergebnisse am 31.12.2011 "/>
  </hyperlink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7"/>
  <sheetViews>
    <sheetView showGridLines="0" zoomScaleNormal="100" workbookViewId="0">
      <selection sqref="A1:H1"/>
    </sheetView>
  </sheetViews>
  <sheetFormatPr baseColWidth="10" defaultColWidth="11.42578125" defaultRowHeight="9" x14ac:dyDescent="0.15"/>
  <cols>
    <col min="1" max="1" width="55.42578125" style="31" customWidth="1"/>
    <col min="2" max="8" width="7.85546875" style="10" customWidth="1"/>
    <col min="9" max="16384" width="11.42578125" style="10"/>
  </cols>
  <sheetData>
    <row r="1" spans="1:8" ht="12" x14ac:dyDescent="0.2">
      <c r="A1" s="431" t="s">
        <v>30</v>
      </c>
      <c r="B1" s="431"/>
      <c r="C1" s="431"/>
      <c r="D1" s="431"/>
      <c r="E1" s="431"/>
      <c r="F1" s="431"/>
      <c r="G1" s="431"/>
      <c r="H1" s="431"/>
    </row>
    <row r="2" spans="1:8" s="6" customFormat="1" ht="15" customHeight="1" x14ac:dyDescent="0.2">
      <c r="A2" s="416" t="s">
        <v>302</v>
      </c>
      <c r="B2" s="416"/>
      <c r="C2" s="416"/>
      <c r="D2" s="416"/>
      <c r="E2" s="416"/>
      <c r="F2" s="416"/>
      <c r="G2" s="416"/>
      <c r="H2" s="416"/>
    </row>
    <row r="3" spans="1:8" s="6" customFormat="1" ht="15" customHeight="1" x14ac:dyDescent="0.2">
      <c r="A3" s="415" t="s">
        <v>355</v>
      </c>
      <c r="B3" s="415"/>
      <c r="C3" s="415"/>
      <c r="D3" s="415"/>
      <c r="E3" s="415"/>
      <c r="F3" s="415"/>
      <c r="G3" s="415"/>
      <c r="H3" s="415"/>
    </row>
    <row r="4" spans="1:8" s="6" customFormat="1" ht="11.25" customHeight="1" x14ac:dyDescent="0.2">
      <c r="H4" s="9"/>
    </row>
    <row r="5" spans="1:8" ht="16.5" customHeight="1" x14ac:dyDescent="0.15">
      <c r="A5" s="428" t="s">
        <v>9</v>
      </c>
      <c r="B5" s="417" t="s">
        <v>79</v>
      </c>
      <c r="C5" s="418"/>
      <c r="D5" s="418"/>
      <c r="E5" s="418"/>
      <c r="F5" s="418"/>
      <c r="G5" s="418"/>
      <c r="H5" s="418"/>
    </row>
    <row r="6" spans="1:8" ht="12.75" customHeight="1" x14ac:dyDescent="0.15">
      <c r="A6" s="421"/>
      <c r="B6" s="417">
        <v>2005</v>
      </c>
      <c r="C6" s="417">
        <v>2007</v>
      </c>
      <c r="D6" s="417">
        <v>2009</v>
      </c>
      <c r="E6" s="417">
        <v>2011</v>
      </c>
      <c r="F6" s="417">
        <v>2013</v>
      </c>
      <c r="G6" s="417">
        <v>2015</v>
      </c>
      <c r="H6" s="417">
        <v>2017</v>
      </c>
    </row>
    <row r="7" spans="1:8" ht="12.75" customHeight="1" x14ac:dyDescent="0.15">
      <c r="A7" s="422"/>
      <c r="B7" s="417"/>
      <c r="C7" s="417"/>
      <c r="D7" s="417"/>
      <c r="E7" s="417"/>
      <c r="F7" s="417"/>
      <c r="G7" s="417"/>
      <c r="H7" s="417"/>
    </row>
    <row r="8" spans="1:8" ht="9.75" customHeight="1" x14ac:dyDescent="0.2">
      <c r="A8" s="63"/>
      <c r="D8" s="9"/>
      <c r="E8" s="9"/>
      <c r="F8" s="9"/>
    </row>
    <row r="9" spans="1:8" ht="9.75" customHeight="1" x14ac:dyDescent="0.2">
      <c r="A9" s="117" t="s">
        <v>304</v>
      </c>
      <c r="D9" s="9"/>
      <c r="E9" s="9"/>
      <c r="F9" s="9"/>
    </row>
    <row r="10" spans="1:8" ht="9" customHeight="1" x14ac:dyDescent="0.15">
      <c r="A10" s="104" t="s">
        <v>134</v>
      </c>
      <c r="B10" s="194">
        <v>3087</v>
      </c>
      <c r="C10" s="194">
        <v>2620</v>
      </c>
      <c r="D10" s="194">
        <v>2399</v>
      </c>
      <c r="E10" s="194">
        <v>2221</v>
      </c>
      <c r="F10" s="194">
        <v>2148</v>
      </c>
      <c r="G10" s="193">
        <v>2078</v>
      </c>
      <c r="H10" s="193">
        <v>2065</v>
      </c>
    </row>
    <row r="11" spans="1:8" ht="9" customHeight="1" x14ac:dyDescent="0.15">
      <c r="A11" s="104" t="s">
        <v>135</v>
      </c>
      <c r="B11" s="194">
        <v>10102</v>
      </c>
      <c r="C11" s="194">
        <v>9116</v>
      </c>
      <c r="D11" s="194">
        <v>8927</v>
      </c>
      <c r="E11" s="194">
        <v>8744</v>
      </c>
      <c r="F11" s="194">
        <v>8954</v>
      </c>
      <c r="G11" s="193">
        <v>9091</v>
      </c>
      <c r="H11" s="193">
        <v>9122</v>
      </c>
    </row>
    <row r="12" spans="1:8" ht="9" customHeight="1" x14ac:dyDescent="0.15">
      <c r="A12" s="104" t="s">
        <v>136</v>
      </c>
      <c r="B12" s="194">
        <v>428</v>
      </c>
      <c r="C12" s="194">
        <v>390</v>
      </c>
      <c r="D12" s="194">
        <v>366</v>
      </c>
      <c r="E12" s="194">
        <v>348</v>
      </c>
      <c r="F12" s="194">
        <v>331</v>
      </c>
      <c r="G12" s="193">
        <v>320</v>
      </c>
      <c r="H12" s="193">
        <v>317</v>
      </c>
    </row>
    <row r="13" spans="1:8" ht="9" customHeight="1" x14ac:dyDescent="0.15">
      <c r="A13" s="104" t="s">
        <v>137</v>
      </c>
      <c r="B13" s="194">
        <v>1560</v>
      </c>
      <c r="C13" s="194">
        <v>1363</v>
      </c>
      <c r="D13" s="194">
        <v>1384</v>
      </c>
      <c r="E13" s="194">
        <v>1398</v>
      </c>
      <c r="F13" s="194">
        <v>1341</v>
      </c>
      <c r="G13" s="193">
        <v>1358</v>
      </c>
      <c r="H13" s="193">
        <v>1366</v>
      </c>
    </row>
    <row r="14" spans="1:8" ht="9" customHeight="1" x14ac:dyDescent="0.15">
      <c r="A14" s="104" t="s">
        <v>138</v>
      </c>
      <c r="B14" s="194">
        <v>278</v>
      </c>
      <c r="C14" s="194">
        <v>243</v>
      </c>
      <c r="D14" s="194">
        <v>218</v>
      </c>
      <c r="E14" s="194">
        <v>212</v>
      </c>
      <c r="F14" s="194">
        <v>185</v>
      </c>
      <c r="G14" s="193">
        <v>188</v>
      </c>
      <c r="H14" s="193">
        <v>190</v>
      </c>
    </row>
    <row r="15" spans="1:8" ht="9" customHeight="1" x14ac:dyDescent="0.15">
      <c r="A15" s="104" t="s">
        <v>139</v>
      </c>
      <c r="B15" s="194">
        <v>445</v>
      </c>
      <c r="C15" s="194">
        <v>391</v>
      </c>
      <c r="D15" s="194">
        <v>354</v>
      </c>
      <c r="E15" s="194">
        <v>358</v>
      </c>
      <c r="F15" s="194">
        <v>312</v>
      </c>
      <c r="G15" s="193">
        <v>327</v>
      </c>
      <c r="H15" s="193">
        <v>323</v>
      </c>
    </row>
    <row r="16" spans="1:8" ht="9" customHeight="1" x14ac:dyDescent="0.15">
      <c r="A16" s="118" t="s">
        <v>89</v>
      </c>
      <c r="B16" s="195">
        <v>15900</v>
      </c>
      <c r="C16" s="195">
        <v>14123</v>
      </c>
      <c r="D16" s="195">
        <v>13648</v>
      </c>
      <c r="E16" s="195">
        <v>13281</v>
      </c>
      <c r="F16" s="195">
        <f>SUM(F10:F15)</f>
        <v>13271</v>
      </c>
      <c r="G16" s="195">
        <v>13362</v>
      </c>
      <c r="H16" s="195">
        <v>13383</v>
      </c>
    </row>
    <row r="17" spans="1:8" ht="9.75" customHeight="1" x14ac:dyDescent="0.2">
      <c r="A17" s="117" t="s">
        <v>305</v>
      </c>
      <c r="B17" s="9"/>
      <c r="C17" s="9"/>
      <c r="E17" s="194"/>
      <c r="G17" s="64"/>
      <c r="H17" s="64"/>
    </row>
    <row r="18" spans="1:8" ht="9" customHeight="1" x14ac:dyDescent="0.15">
      <c r="A18" s="104" t="s">
        <v>134</v>
      </c>
      <c r="B18" s="194">
        <v>9722</v>
      </c>
      <c r="C18" s="194">
        <v>8868</v>
      </c>
      <c r="D18" s="194">
        <v>10800</v>
      </c>
      <c r="E18" s="194">
        <v>8973</v>
      </c>
      <c r="F18" s="194">
        <v>9278</v>
      </c>
      <c r="G18" s="193">
        <v>9395</v>
      </c>
      <c r="H18" s="193">
        <v>9309</v>
      </c>
    </row>
    <row r="19" spans="1:8" ht="9" customHeight="1" x14ac:dyDescent="0.15">
      <c r="A19" s="104" t="s">
        <v>135</v>
      </c>
      <c r="B19" s="194">
        <v>37693</v>
      </c>
      <c r="C19" s="194">
        <v>35231</v>
      </c>
      <c r="D19" s="194">
        <v>40991</v>
      </c>
      <c r="E19" s="194">
        <v>36506</v>
      </c>
      <c r="F19" s="194">
        <v>36359</v>
      </c>
      <c r="G19" s="193">
        <v>35520</v>
      </c>
      <c r="H19" s="193">
        <v>33361</v>
      </c>
    </row>
    <row r="20" spans="1:8" ht="9" customHeight="1" x14ac:dyDescent="0.15">
      <c r="A20" s="104" t="s">
        <v>136</v>
      </c>
      <c r="B20" s="194">
        <v>2442</v>
      </c>
      <c r="C20" s="194">
        <v>2304</v>
      </c>
      <c r="D20" s="194">
        <v>3504</v>
      </c>
      <c r="E20" s="194">
        <v>2839</v>
      </c>
      <c r="F20" s="194">
        <v>3195</v>
      </c>
      <c r="G20" s="193">
        <v>3344</v>
      </c>
      <c r="H20" s="193">
        <v>3505</v>
      </c>
    </row>
    <row r="21" spans="1:8" ht="9" customHeight="1" x14ac:dyDescent="0.15">
      <c r="A21" s="104" t="s">
        <v>137</v>
      </c>
      <c r="B21" s="194">
        <v>88690</v>
      </c>
      <c r="C21" s="194">
        <v>88478</v>
      </c>
      <c r="D21" s="194">
        <v>105883</v>
      </c>
      <c r="E21" s="194">
        <v>104064</v>
      </c>
      <c r="F21" s="194">
        <v>107573</v>
      </c>
      <c r="G21" s="193">
        <v>108750</v>
      </c>
      <c r="H21" s="193">
        <v>105500</v>
      </c>
    </row>
    <row r="22" spans="1:8" ht="9" customHeight="1" x14ac:dyDescent="0.15">
      <c r="A22" s="104" t="s">
        <v>138</v>
      </c>
      <c r="B22" s="194">
        <v>11120</v>
      </c>
      <c r="C22" s="194">
        <v>10197</v>
      </c>
      <c r="D22" s="194">
        <v>10256</v>
      </c>
      <c r="E22" s="194">
        <v>9804</v>
      </c>
      <c r="F22" s="194">
        <v>10216</v>
      </c>
      <c r="G22" s="196">
        <v>10308</v>
      </c>
      <c r="H22" s="196">
        <v>10034</v>
      </c>
    </row>
    <row r="23" spans="1:8" ht="9" customHeight="1" x14ac:dyDescent="0.15">
      <c r="A23" s="104" t="s">
        <v>140</v>
      </c>
      <c r="B23" s="194">
        <v>3770</v>
      </c>
      <c r="C23" s="194">
        <v>4462</v>
      </c>
      <c r="D23" s="194">
        <v>7152</v>
      </c>
      <c r="E23" s="194">
        <v>5216</v>
      </c>
      <c r="F23" s="194">
        <v>5071</v>
      </c>
      <c r="G23" s="196">
        <v>4991</v>
      </c>
      <c r="H23" s="196">
        <v>3701</v>
      </c>
    </row>
    <row r="24" spans="1:8" ht="9" customHeight="1" x14ac:dyDescent="0.15">
      <c r="A24" s="104" t="s">
        <v>141</v>
      </c>
      <c r="B24" s="194">
        <v>11446</v>
      </c>
      <c r="C24" s="194">
        <v>11164</v>
      </c>
      <c r="D24" s="194">
        <v>12692</v>
      </c>
      <c r="E24" s="194">
        <v>10868</v>
      </c>
      <c r="F24" s="194">
        <v>11402</v>
      </c>
      <c r="G24" s="196">
        <v>11145</v>
      </c>
      <c r="H24" s="196">
        <v>9629</v>
      </c>
    </row>
    <row r="25" spans="1:8" ht="9" customHeight="1" x14ac:dyDescent="0.15">
      <c r="A25" s="118" t="s">
        <v>89</v>
      </c>
      <c r="B25" s="195">
        <v>164883</v>
      </c>
      <c r="C25" s="195">
        <v>160704</v>
      </c>
      <c r="D25" s="195">
        <v>191278</v>
      </c>
      <c r="E25" s="195">
        <v>178270</v>
      </c>
      <c r="F25" s="195">
        <f>SUM(F18:F24)</f>
        <v>183094</v>
      </c>
      <c r="G25" s="195">
        <v>183453</v>
      </c>
      <c r="H25" s="195">
        <v>175039</v>
      </c>
    </row>
    <row r="26" spans="1:8" ht="9.75" customHeight="1" x14ac:dyDescent="0.2">
      <c r="A26" s="117" t="s">
        <v>10</v>
      </c>
      <c r="B26" s="9"/>
      <c r="C26" s="9"/>
      <c r="E26" s="194"/>
      <c r="G26" s="64"/>
      <c r="H26" s="64"/>
    </row>
    <row r="27" spans="1:8" ht="9" customHeight="1" x14ac:dyDescent="0.2">
      <c r="A27" s="117" t="s">
        <v>221</v>
      </c>
      <c r="B27" s="9"/>
      <c r="C27" s="9"/>
      <c r="E27" s="194"/>
      <c r="G27" s="64"/>
      <c r="H27" s="64"/>
    </row>
    <row r="28" spans="1:8" ht="9" customHeight="1" x14ac:dyDescent="0.15">
      <c r="A28" s="104" t="s">
        <v>142</v>
      </c>
      <c r="B28" s="194">
        <v>467</v>
      </c>
      <c r="C28" s="194">
        <v>431</v>
      </c>
      <c r="D28" s="194">
        <v>434</v>
      </c>
      <c r="E28" s="194">
        <v>399</v>
      </c>
      <c r="F28" s="194">
        <v>419</v>
      </c>
      <c r="G28" s="193">
        <v>428</v>
      </c>
      <c r="H28" s="193">
        <v>461</v>
      </c>
    </row>
    <row r="29" spans="1:8" ht="9" customHeight="1" x14ac:dyDescent="0.15">
      <c r="A29" s="104" t="s">
        <v>143</v>
      </c>
      <c r="B29" s="194">
        <v>48184</v>
      </c>
      <c r="C29" s="194">
        <v>49447</v>
      </c>
      <c r="D29" s="194">
        <v>69229</v>
      </c>
      <c r="E29" s="194">
        <v>60139</v>
      </c>
      <c r="F29" s="194">
        <v>65780</v>
      </c>
      <c r="G29" s="193">
        <v>71082</v>
      </c>
      <c r="H29" s="193">
        <v>75842</v>
      </c>
    </row>
    <row r="30" spans="1:8" ht="9" customHeight="1" x14ac:dyDescent="0.15">
      <c r="A30" s="104" t="s">
        <v>144</v>
      </c>
      <c r="B30" s="194">
        <v>22716</v>
      </c>
      <c r="C30" s="194">
        <v>21704</v>
      </c>
      <c r="D30" s="194">
        <v>23971</v>
      </c>
      <c r="E30" s="194">
        <v>23526</v>
      </c>
      <c r="F30" s="194">
        <v>25426</v>
      </c>
      <c r="G30" s="193">
        <v>26995</v>
      </c>
      <c r="H30" s="193">
        <v>29213</v>
      </c>
    </row>
    <row r="31" spans="1:8" ht="9" customHeight="1" x14ac:dyDescent="0.15">
      <c r="A31" s="104" t="s">
        <v>314</v>
      </c>
      <c r="B31" s="194">
        <v>7963</v>
      </c>
      <c r="C31" s="194">
        <v>7131</v>
      </c>
      <c r="D31" s="194">
        <v>6438</v>
      </c>
      <c r="E31" s="194">
        <v>6177</v>
      </c>
      <c r="F31" s="194">
        <v>5894</v>
      </c>
      <c r="G31" s="193">
        <v>5874</v>
      </c>
      <c r="H31" s="193">
        <v>5893</v>
      </c>
    </row>
    <row r="32" spans="1:8" ht="9" customHeight="1" x14ac:dyDescent="0.15">
      <c r="A32" s="118" t="s">
        <v>89</v>
      </c>
      <c r="B32" s="195">
        <v>79330</v>
      </c>
      <c r="C32" s="195">
        <v>78713</v>
      </c>
      <c r="D32" s="195">
        <v>100072</v>
      </c>
      <c r="E32" s="195">
        <v>90241</v>
      </c>
      <c r="F32" s="195">
        <f>SUM(F28:F31)</f>
        <v>97519</v>
      </c>
      <c r="G32" s="195">
        <v>104379</v>
      </c>
      <c r="H32" s="195">
        <v>111409</v>
      </c>
    </row>
    <row r="33" spans="1:8" ht="9.75" customHeight="1" x14ac:dyDescent="0.2">
      <c r="A33" s="117" t="s">
        <v>11</v>
      </c>
      <c r="B33" s="9"/>
      <c r="C33" s="9"/>
      <c r="D33" s="9"/>
      <c r="E33" s="194"/>
      <c r="G33" s="64"/>
      <c r="H33" s="64"/>
    </row>
    <row r="34" spans="1:8" ht="9" customHeight="1" x14ac:dyDescent="0.15">
      <c r="A34" s="104" t="s">
        <v>145</v>
      </c>
      <c r="B34" s="194">
        <v>21441</v>
      </c>
      <c r="C34" s="194">
        <v>19584</v>
      </c>
      <c r="D34" s="194">
        <v>18291</v>
      </c>
      <c r="E34" s="194">
        <v>18171</v>
      </c>
      <c r="F34" s="194">
        <v>17670</v>
      </c>
      <c r="G34" s="193">
        <v>16686</v>
      </c>
      <c r="H34" s="193">
        <v>16368</v>
      </c>
    </row>
    <row r="35" spans="1:8" ht="9" customHeight="1" x14ac:dyDescent="0.15">
      <c r="A35" s="104" t="s">
        <v>146</v>
      </c>
      <c r="B35" s="194">
        <v>11187</v>
      </c>
      <c r="C35" s="194">
        <v>10954</v>
      </c>
      <c r="D35" s="194">
        <v>10825</v>
      </c>
      <c r="E35" s="194">
        <v>11356</v>
      </c>
      <c r="F35" s="194">
        <v>11203</v>
      </c>
      <c r="G35" s="193">
        <v>10764</v>
      </c>
      <c r="H35" s="193">
        <v>10831</v>
      </c>
    </row>
    <row r="36" spans="1:8" ht="9" customHeight="1" x14ac:dyDescent="0.15">
      <c r="A36" s="104" t="s">
        <v>147</v>
      </c>
      <c r="B36" s="194">
        <v>39010</v>
      </c>
      <c r="C36" s="194">
        <v>38406</v>
      </c>
      <c r="D36" s="194">
        <v>42809</v>
      </c>
      <c r="E36" s="194">
        <v>42351</v>
      </c>
      <c r="F36" s="194">
        <v>44691</v>
      </c>
      <c r="G36" s="193">
        <v>46631</v>
      </c>
      <c r="H36" s="193">
        <v>48534</v>
      </c>
    </row>
    <row r="37" spans="1:8" ht="9" customHeight="1" x14ac:dyDescent="0.15">
      <c r="A37" s="118" t="s">
        <v>89</v>
      </c>
      <c r="B37" s="195">
        <v>71638</v>
      </c>
      <c r="C37" s="195">
        <v>68944</v>
      </c>
      <c r="D37" s="195">
        <v>71925</v>
      </c>
      <c r="E37" s="195">
        <v>71878</v>
      </c>
      <c r="F37" s="195">
        <f>SUM(F34:F36)</f>
        <v>73564</v>
      </c>
      <c r="G37" s="195">
        <v>74081</v>
      </c>
      <c r="H37" s="195">
        <v>75733</v>
      </c>
    </row>
    <row r="38" spans="1:8" ht="9.75" customHeight="1" x14ac:dyDescent="0.2">
      <c r="A38" s="117" t="s">
        <v>12</v>
      </c>
      <c r="B38" s="9"/>
      <c r="C38" s="9"/>
      <c r="E38" s="194"/>
      <c r="F38" s="9"/>
      <c r="G38" s="64"/>
      <c r="H38" s="64"/>
    </row>
    <row r="39" spans="1:8" ht="9.75" customHeight="1" x14ac:dyDescent="0.2">
      <c r="A39" s="117" t="s">
        <v>222</v>
      </c>
      <c r="B39" s="9"/>
      <c r="C39" s="9"/>
      <c r="E39" s="194"/>
      <c r="F39" s="9"/>
      <c r="G39" s="64"/>
      <c r="H39" s="64"/>
    </row>
    <row r="40" spans="1:8" ht="9" customHeight="1" x14ac:dyDescent="0.15">
      <c r="A40" s="119" t="s">
        <v>148</v>
      </c>
      <c r="B40" s="194">
        <v>1750</v>
      </c>
      <c r="C40" s="194">
        <v>1633</v>
      </c>
      <c r="D40" s="194">
        <v>1568</v>
      </c>
      <c r="E40" s="194">
        <v>1421</v>
      </c>
      <c r="F40" s="194">
        <v>1473</v>
      </c>
      <c r="G40" s="193">
        <v>1427</v>
      </c>
      <c r="H40" s="193">
        <v>1395</v>
      </c>
    </row>
    <row r="41" spans="1:8" ht="9" customHeight="1" x14ac:dyDescent="0.15">
      <c r="A41" s="119" t="s">
        <v>149</v>
      </c>
      <c r="B41" s="194">
        <v>6287</v>
      </c>
      <c r="C41" s="194">
        <v>6257</v>
      </c>
      <c r="D41" s="194">
        <v>6190</v>
      </c>
      <c r="E41" s="194">
        <v>6531</v>
      </c>
      <c r="F41" s="194">
        <v>6641</v>
      </c>
      <c r="G41" s="193">
        <v>6767</v>
      </c>
      <c r="H41" s="193">
        <v>6929</v>
      </c>
    </row>
    <row r="42" spans="1:8" ht="9" customHeight="1" x14ac:dyDescent="0.2">
      <c r="A42" s="122" t="s">
        <v>13</v>
      </c>
      <c r="B42" s="9"/>
      <c r="C42" s="9" t="s">
        <v>344</v>
      </c>
      <c r="D42" s="194" t="s">
        <v>344</v>
      </c>
      <c r="E42" s="194" t="s">
        <v>344</v>
      </c>
      <c r="F42" s="194"/>
      <c r="G42" s="64"/>
      <c r="H42" s="64"/>
    </row>
    <row r="43" spans="1:8" ht="9" customHeight="1" x14ac:dyDescent="0.15">
      <c r="A43" s="119" t="s">
        <v>150</v>
      </c>
      <c r="B43" s="194">
        <v>3267</v>
      </c>
      <c r="C43" s="194">
        <v>3096</v>
      </c>
      <c r="D43" s="194">
        <v>2997</v>
      </c>
      <c r="E43" s="194">
        <v>3089</v>
      </c>
      <c r="F43" s="194">
        <v>3078</v>
      </c>
      <c r="G43" s="193">
        <v>3015</v>
      </c>
      <c r="H43" s="193">
        <v>2981</v>
      </c>
    </row>
    <row r="44" spans="1:8" ht="9" customHeight="1" x14ac:dyDescent="0.15">
      <c r="A44" s="119" t="s">
        <v>151</v>
      </c>
      <c r="B44" s="194">
        <v>39194</v>
      </c>
      <c r="C44" s="194">
        <v>39897</v>
      </c>
      <c r="D44" s="194">
        <v>41776</v>
      </c>
      <c r="E44" s="194">
        <v>44981</v>
      </c>
      <c r="F44" s="194">
        <v>47196</v>
      </c>
      <c r="G44" s="193">
        <v>48535</v>
      </c>
      <c r="H44" s="193">
        <v>50472</v>
      </c>
    </row>
    <row r="45" spans="1:8" ht="9" customHeight="1" x14ac:dyDescent="0.15">
      <c r="A45" s="119" t="s">
        <v>152</v>
      </c>
      <c r="B45" s="194">
        <v>593</v>
      </c>
      <c r="C45" s="194">
        <v>594</v>
      </c>
      <c r="D45" s="194">
        <v>626</v>
      </c>
      <c r="E45" s="194">
        <v>635</v>
      </c>
      <c r="F45" s="194">
        <v>766</v>
      </c>
      <c r="G45" s="193">
        <v>817</v>
      </c>
      <c r="H45" s="193">
        <v>936</v>
      </c>
    </row>
    <row r="46" spans="1:8" ht="9" customHeight="1" x14ac:dyDescent="0.15">
      <c r="A46" s="118" t="s">
        <v>89</v>
      </c>
      <c r="B46" s="195">
        <v>51091</v>
      </c>
      <c r="C46" s="195">
        <v>51477</v>
      </c>
      <c r="D46" s="195">
        <v>53157</v>
      </c>
      <c r="E46" s="195">
        <v>56657</v>
      </c>
      <c r="F46" s="195">
        <f>SUM(F40:F45)</f>
        <v>59154</v>
      </c>
      <c r="G46" s="195">
        <v>60561</v>
      </c>
      <c r="H46" s="195">
        <v>62713</v>
      </c>
    </row>
    <row r="47" spans="1:8" ht="9.75" customHeight="1" x14ac:dyDescent="0.2">
      <c r="A47" s="117" t="s">
        <v>107</v>
      </c>
      <c r="B47" s="9"/>
      <c r="C47" s="9"/>
      <c r="E47" s="194"/>
      <c r="G47" s="64"/>
      <c r="H47" s="64"/>
    </row>
    <row r="48" spans="1:8" ht="9.75" customHeight="1" x14ac:dyDescent="0.2">
      <c r="A48" s="117" t="s">
        <v>335</v>
      </c>
      <c r="B48" s="9"/>
      <c r="C48" s="9"/>
      <c r="E48" s="194"/>
      <c r="G48" s="64"/>
      <c r="H48" s="64"/>
    </row>
    <row r="49" spans="1:8" ht="9" customHeight="1" x14ac:dyDescent="0.15">
      <c r="A49" s="104" t="s">
        <v>153</v>
      </c>
      <c r="B49" s="194">
        <v>357</v>
      </c>
      <c r="C49" s="194">
        <v>323</v>
      </c>
      <c r="D49" s="194">
        <v>304</v>
      </c>
      <c r="E49" s="194">
        <v>287</v>
      </c>
      <c r="F49" s="194">
        <v>277</v>
      </c>
      <c r="G49" s="193">
        <v>275</v>
      </c>
      <c r="H49" s="193">
        <v>278</v>
      </c>
    </row>
    <row r="50" spans="1:8" ht="9" customHeight="1" x14ac:dyDescent="0.15">
      <c r="A50" s="104" t="s">
        <v>154</v>
      </c>
      <c r="B50" s="194">
        <v>957</v>
      </c>
      <c r="C50" s="194">
        <v>891</v>
      </c>
      <c r="D50" s="194">
        <v>833</v>
      </c>
      <c r="E50" s="194">
        <v>743</v>
      </c>
      <c r="F50" s="194">
        <v>758</v>
      </c>
      <c r="G50" s="193">
        <v>750</v>
      </c>
      <c r="H50" s="193">
        <v>795</v>
      </c>
    </row>
    <row r="51" spans="1:8" ht="9" customHeight="1" x14ac:dyDescent="0.15">
      <c r="A51" s="104" t="s">
        <v>155</v>
      </c>
      <c r="B51" s="194">
        <v>34247</v>
      </c>
      <c r="C51" s="194">
        <v>35066</v>
      </c>
      <c r="D51" s="194">
        <v>32525</v>
      </c>
      <c r="E51" s="194">
        <v>31525</v>
      </c>
      <c r="F51" s="194">
        <v>30648</v>
      </c>
      <c r="G51" s="193">
        <v>29688</v>
      </c>
      <c r="H51" s="193">
        <v>29254</v>
      </c>
    </row>
    <row r="52" spans="1:8" ht="9" customHeight="1" x14ac:dyDescent="0.15">
      <c r="A52" s="118" t="s">
        <v>89</v>
      </c>
      <c r="B52" s="195">
        <v>35561</v>
      </c>
      <c r="C52" s="195">
        <v>36280</v>
      </c>
      <c r="D52" s="195">
        <v>33662</v>
      </c>
      <c r="E52" s="195">
        <v>32555</v>
      </c>
      <c r="F52" s="195">
        <f>SUM(F49:F51)</f>
        <v>31683</v>
      </c>
      <c r="G52" s="195">
        <v>30713</v>
      </c>
      <c r="H52" s="195">
        <v>30327</v>
      </c>
    </row>
    <row r="53" spans="1:8" ht="9.75" customHeight="1" x14ac:dyDescent="0.2">
      <c r="A53" s="117" t="s">
        <v>14</v>
      </c>
      <c r="B53" s="9"/>
      <c r="C53" s="9"/>
      <c r="D53" s="9"/>
      <c r="E53" s="194"/>
      <c r="G53" s="64"/>
      <c r="H53" s="64"/>
    </row>
    <row r="54" spans="1:8" ht="9.75" customHeight="1" x14ac:dyDescent="0.2">
      <c r="A54" s="117" t="s">
        <v>224</v>
      </c>
      <c r="B54" s="9"/>
      <c r="C54" s="9"/>
      <c r="D54" s="9"/>
      <c r="E54" s="194"/>
      <c r="G54" s="64"/>
      <c r="H54" s="64"/>
    </row>
    <row r="55" spans="1:8" ht="9" customHeight="1" x14ac:dyDescent="0.15">
      <c r="A55" s="104" t="s">
        <v>156</v>
      </c>
      <c r="B55" s="194">
        <v>54678</v>
      </c>
      <c r="C55" s="194">
        <v>46708</v>
      </c>
      <c r="D55" s="194">
        <v>41473</v>
      </c>
      <c r="E55" s="194">
        <v>43668</v>
      </c>
      <c r="F55" s="194">
        <v>44902</v>
      </c>
      <c r="G55" s="193">
        <v>46106</v>
      </c>
      <c r="H55" s="193">
        <v>48075</v>
      </c>
    </row>
    <row r="56" spans="1:8" ht="9" customHeight="1" x14ac:dyDescent="0.15">
      <c r="A56" s="104" t="s">
        <v>157</v>
      </c>
      <c r="B56" s="194">
        <v>49531</v>
      </c>
      <c r="C56" s="194">
        <v>48838</v>
      </c>
      <c r="D56" s="194">
        <v>41718</v>
      </c>
      <c r="E56" s="194">
        <v>46432</v>
      </c>
      <c r="F56" s="194">
        <v>46596</v>
      </c>
      <c r="G56" s="193">
        <v>46314</v>
      </c>
      <c r="H56" s="193">
        <v>43489</v>
      </c>
    </row>
    <row r="57" spans="1:8" ht="9" customHeight="1" x14ac:dyDescent="0.15">
      <c r="A57" s="104" t="s">
        <v>158</v>
      </c>
      <c r="B57" s="194">
        <v>2837</v>
      </c>
      <c r="C57" s="194">
        <v>2592</v>
      </c>
      <c r="D57" s="194">
        <v>2833</v>
      </c>
      <c r="E57" s="194">
        <v>3342</v>
      </c>
      <c r="F57" s="194">
        <v>3582</v>
      </c>
      <c r="G57" s="193">
        <v>3896</v>
      </c>
      <c r="H57" s="193">
        <v>4232</v>
      </c>
    </row>
    <row r="58" spans="1:8" ht="9" customHeight="1" x14ac:dyDescent="0.15">
      <c r="A58" s="104" t="s">
        <v>159</v>
      </c>
      <c r="B58" s="194">
        <v>1815</v>
      </c>
      <c r="C58" s="194">
        <v>1712</v>
      </c>
      <c r="D58" s="194">
        <v>1614</v>
      </c>
      <c r="E58" s="194">
        <v>1761</v>
      </c>
      <c r="F58" s="194">
        <v>1760</v>
      </c>
      <c r="G58" s="193">
        <v>1814</v>
      </c>
      <c r="H58" s="193">
        <v>1854</v>
      </c>
    </row>
    <row r="59" spans="1:8" ht="9" customHeight="1" x14ac:dyDescent="0.15">
      <c r="A59" s="104" t="s">
        <v>160</v>
      </c>
      <c r="B59" s="194">
        <v>21612</v>
      </c>
      <c r="C59" s="194">
        <v>19582</v>
      </c>
      <c r="D59" s="194">
        <v>19624</v>
      </c>
      <c r="E59" s="194">
        <v>22628</v>
      </c>
      <c r="F59" s="194">
        <v>25058</v>
      </c>
      <c r="G59" s="193">
        <v>27271</v>
      </c>
      <c r="H59" s="193">
        <v>30647</v>
      </c>
    </row>
    <row r="60" spans="1:8" ht="9" customHeight="1" x14ac:dyDescent="0.15">
      <c r="A60" s="104" t="s">
        <v>161</v>
      </c>
      <c r="B60" s="194">
        <v>14267</v>
      </c>
      <c r="C60" s="194">
        <v>14771</v>
      </c>
      <c r="D60" s="194">
        <v>12200</v>
      </c>
      <c r="E60" s="194">
        <v>14633</v>
      </c>
      <c r="F60" s="194">
        <v>14934</v>
      </c>
      <c r="G60" s="193">
        <v>15305</v>
      </c>
      <c r="H60" s="193">
        <v>14948</v>
      </c>
    </row>
    <row r="61" spans="1:8" ht="9" customHeight="1" x14ac:dyDescent="0.15">
      <c r="A61" s="104" t="s">
        <v>162</v>
      </c>
      <c r="B61" s="194">
        <v>25089</v>
      </c>
      <c r="C61" s="194">
        <v>24245</v>
      </c>
      <c r="D61" s="194">
        <v>26726</v>
      </c>
      <c r="E61" s="194">
        <v>30927</v>
      </c>
      <c r="F61" s="194">
        <v>34332</v>
      </c>
      <c r="G61" s="193">
        <v>36866</v>
      </c>
      <c r="H61" s="193">
        <v>41031</v>
      </c>
    </row>
    <row r="62" spans="1:8" ht="9" customHeight="1" x14ac:dyDescent="0.15">
      <c r="A62" s="104" t="s">
        <v>163</v>
      </c>
      <c r="B62" s="194">
        <v>14581</v>
      </c>
      <c r="C62" s="194">
        <v>16185</v>
      </c>
      <c r="D62" s="194">
        <v>14185</v>
      </c>
      <c r="E62" s="194">
        <v>15347</v>
      </c>
      <c r="F62" s="194">
        <v>14928</v>
      </c>
      <c r="G62" s="193">
        <v>15370</v>
      </c>
      <c r="H62" s="193">
        <v>15499</v>
      </c>
    </row>
    <row r="63" spans="1:8" ht="9" customHeight="1" x14ac:dyDescent="0.15">
      <c r="A63" s="104" t="s">
        <v>164</v>
      </c>
      <c r="B63" s="194">
        <v>17021</v>
      </c>
      <c r="C63" s="194">
        <v>16689</v>
      </c>
      <c r="D63" s="194">
        <v>18666</v>
      </c>
      <c r="E63" s="194">
        <v>21243</v>
      </c>
      <c r="F63" s="194">
        <v>23760</v>
      </c>
      <c r="G63" s="193">
        <v>25506</v>
      </c>
      <c r="H63" s="193">
        <v>28290</v>
      </c>
    </row>
    <row r="64" spans="1:8" ht="9" customHeight="1" x14ac:dyDescent="0.15">
      <c r="A64" s="104" t="s">
        <v>165</v>
      </c>
      <c r="B64" s="194">
        <v>11516</v>
      </c>
      <c r="C64" s="194">
        <v>12764</v>
      </c>
      <c r="D64" s="194">
        <v>11344</v>
      </c>
      <c r="E64" s="194">
        <v>12893</v>
      </c>
      <c r="F64" s="194">
        <v>12811</v>
      </c>
      <c r="G64" s="193">
        <v>13092</v>
      </c>
      <c r="H64" s="193">
        <v>13412</v>
      </c>
    </row>
    <row r="65" spans="1:8" ht="9" customHeight="1" x14ac:dyDescent="0.15">
      <c r="A65" s="104" t="s">
        <v>166</v>
      </c>
      <c r="B65" s="194">
        <v>19437</v>
      </c>
      <c r="C65" s="194">
        <v>21409</v>
      </c>
      <c r="D65" s="194">
        <v>28900</v>
      </c>
      <c r="E65" s="194">
        <v>37337</v>
      </c>
      <c r="F65" s="194">
        <v>42870</v>
      </c>
      <c r="G65" s="193">
        <v>44330</v>
      </c>
      <c r="H65" s="193">
        <v>49881</v>
      </c>
    </row>
    <row r="66" spans="1:8" ht="9" customHeight="1" x14ac:dyDescent="0.15">
      <c r="A66" s="104" t="s">
        <v>167</v>
      </c>
      <c r="B66" s="194">
        <v>7635</v>
      </c>
      <c r="C66" s="194">
        <v>9719</v>
      </c>
      <c r="D66" s="194">
        <v>8283</v>
      </c>
      <c r="E66" s="194">
        <v>9201</v>
      </c>
      <c r="F66" s="194">
        <v>8172</v>
      </c>
      <c r="G66" s="193">
        <v>7836</v>
      </c>
      <c r="H66" s="193">
        <v>8436</v>
      </c>
    </row>
    <row r="67" spans="1:8" ht="9" customHeight="1" x14ac:dyDescent="0.15">
      <c r="A67" s="104" t="s">
        <v>168</v>
      </c>
      <c r="B67" s="194">
        <v>25494</v>
      </c>
      <c r="C67" s="194">
        <v>24062</v>
      </c>
      <c r="D67" s="194">
        <v>23859</v>
      </c>
      <c r="E67" s="194">
        <v>28589</v>
      </c>
      <c r="F67" s="194">
        <v>31860</v>
      </c>
      <c r="G67" s="193">
        <v>33798</v>
      </c>
      <c r="H67" s="193">
        <v>35711</v>
      </c>
    </row>
    <row r="68" spans="1:8" ht="9" customHeight="1" x14ac:dyDescent="0.15">
      <c r="A68" s="104" t="s">
        <v>169</v>
      </c>
      <c r="B68" s="194">
        <v>12016</v>
      </c>
      <c r="C68" s="194">
        <v>11398</v>
      </c>
      <c r="D68" s="194">
        <v>9114</v>
      </c>
      <c r="E68" s="194">
        <v>10776</v>
      </c>
      <c r="F68" s="194">
        <v>10646</v>
      </c>
      <c r="G68" s="196">
        <v>10417</v>
      </c>
      <c r="H68" s="196">
        <v>8918</v>
      </c>
    </row>
    <row r="69" spans="1:8" ht="9" customHeight="1" x14ac:dyDescent="0.15">
      <c r="A69" s="104" t="s">
        <v>170</v>
      </c>
      <c r="B69" s="194">
        <v>6227</v>
      </c>
      <c r="C69" s="194">
        <v>6480</v>
      </c>
      <c r="D69" s="194">
        <v>7223</v>
      </c>
      <c r="E69" s="194">
        <v>8335</v>
      </c>
      <c r="F69" s="194">
        <v>9460</v>
      </c>
      <c r="G69" s="196">
        <v>10506</v>
      </c>
      <c r="H69" s="196">
        <v>12114</v>
      </c>
    </row>
    <row r="70" spans="1:8" ht="9" customHeight="1" x14ac:dyDescent="0.15">
      <c r="A70" s="104" t="s">
        <v>171</v>
      </c>
      <c r="B70" s="194">
        <v>1996</v>
      </c>
      <c r="C70" s="194">
        <v>2240</v>
      </c>
      <c r="D70" s="194">
        <v>1741</v>
      </c>
      <c r="E70" s="194">
        <v>1959</v>
      </c>
      <c r="F70" s="194">
        <v>1975</v>
      </c>
      <c r="G70" s="196">
        <v>2038</v>
      </c>
      <c r="H70" s="196">
        <v>2048</v>
      </c>
    </row>
    <row r="71" spans="1:8" ht="9" customHeight="1" x14ac:dyDescent="0.15">
      <c r="A71" s="118" t="s">
        <v>89</v>
      </c>
      <c r="B71" s="195">
        <v>285752</v>
      </c>
      <c r="C71" s="195">
        <v>279394</v>
      </c>
      <c r="D71" s="195">
        <v>269503</v>
      </c>
      <c r="E71" s="195">
        <v>309071</v>
      </c>
      <c r="F71" s="195">
        <f>SUM(F55:F70)</f>
        <v>327646</v>
      </c>
      <c r="G71" s="195">
        <v>340465</v>
      </c>
      <c r="H71" s="195">
        <v>358585</v>
      </c>
    </row>
    <row r="72" spans="1:8" ht="9.75" customHeight="1" x14ac:dyDescent="0.2">
      <c r="A72" s="117" t="s">
        <v>15</v>
      </c>
      <c r="B72" s="9"/>
      <c r="C72" s="9"/>
      <c r="D72" s="9"/>
      <c r="E72" s="194"/>
      <c r="F72" s="9"/>
      <c r="G72" s="64"/>
      <c r="H72" s="64"/>
    </row>
    <row r="73" spans="1:8" s="20" customFormat="1" ht="9.75" customHeight="1" x14ac:dyDescent="0.2">
      <c r="A73" s="124" t="s">
        <v>223</v>
      </c>
      <c r="B73" s="21"/>
      <c r="C73" s="21"/>
      <c r="D73" s="21"/>
      <c r="E73" s="194"/>
      <c r="F73" s="9"/>
      <c r="G73" s="197"/>
      <c r="H73" s="197"/>
    </row>
    <row r="74" spans="1:8" s="20" customFormat="1" ht="9" customHeight="1" x14ac:dyDescent="0.15">
      <c r="A74" s="119" t="s">
        <v>172</v>
      </c>
      <c r="B74" s="194">
        <v>2893</v>
      </c>
      <c r="C74" s="194">
        <v>2824</v>
      </c>
      <c r="D74" s="194">
        <v>2724</v>
      </c>
      <c r="E74" s="194">
        <v>2876</v>
      </c>
      <c r="F74" s="194">
        <v>2919</v>
      </c>
      <c r="G74" s="196">
        <v>3040</v>
      </c>
      <c r="H74" s="196">
        <v>3214</v>
      </c>
    </row>
    <row r="75" spans="1:8" s="20" customFormat="1" ht="9" customHeight="1" x14ac:dyDescent="0.2">
      <c r="A75" s="122" t="s">
        <v>16</v>
      </c>
      <c r="B75" s="21"/>
      <c r="C75" s="21" t="s">
        <v>344</v>
      </c>
      <c r="D75" s="194" t="s">
        <v>344</v>
      </c>
      <c r="E75" s="194" t="s">
        <v>344</v>
      </c>
      <c r="F75" s="194"/>
      <c r="G75" s="197"/>
      <c r="H75" s="197"/>
    </row>
    <row r="76" spans="1:8" s="20" customFormat="1" ht="9" customHeight="1" x14ac:dyDescent="0.15">
      <c r="A76" s="119" t="s">
        <v>266</v>
      </c>
      <c r="B76" s="194">
        <v>16865</v>
      </c>
      <c r="C76" s="194">
        <v>16129</v>
      </c>
      <c r="D76" s="194">
        <v>14978</v>
      </c>
      <c r="E76" s="194">
        <v>16303</v>
      </c>
      <c r="F76" s="194">
        <v>16783</v>
      </c>
      <c r="G76" s="196">
        <v>17173</v>
      </c>
      <c r="H76" s="196">
        <v>18091</v>
      </c>
    </row>
    <row r="77" spans="1:8" s="20" customFormat="1" ht="9" customHeight="1" x14ac:dyDescent="0.2">
      <c r="A77" s="122" t="s">
        <v>17</v>
      </c>
      <c r="B77" s="21"/>
      <c r="C77" s="21" t="s">
        <v>344</v>
      </c>
      <c r="D77" s="194" t="s">
        <v>344</v>
      </c>
      <c r="E77" s="194" t="s">
        <v>344</v>
      </c>
      <c r="F77" s="194"/>
      <c r="G77" s="196"/>
      <c r="H77" s="196"/>
    </row>
    <row r="78" spans="1:8" s="20" customFormat="1" ht="9" customHeight="1" x14ac:dyDescent="0.15">
      <c r="A78" s="119" t="s">
        <v>266</v>
      </c>
      <c r="B78" s="194">
        <v>9891</v>
      </c>
      <c r="C78" s="194">
        <v>9820</v>
      </c>
      <c r="D78" s="194">
        <v>10166</v>
      </c>
      <c r="E78" s="194">
        <v>10680</v>
      </c>
      <c r="F78" s="194">
        <v>11174</v>
      </c>
      <c r="G78" s="196">
        <v>11689</v>
      </c>
      <c r="H78" s="196">
        <v>12094</v>
      </c>
    </row>
    <row r="79" spans="1:8" s="20" customFormat="1" ht="9" customHeight="1" x14ac:dyDescent="0.2">
      <c r="A79" s="122" t="s">
        <v>18</v>
      </c>
      <c r="B79" s="21"/>
      <c r="C79" s="21"/>
      <c r="D79" s="194"/>
      <c r="E79" s="194"/>
      <c r="F79" s="194"/>
      <c r="G79" s="196"/>
      <c r="H79" s="196"/>
    </row>
    <row r="80" spans="1:8" s="20" customFormat="1" ht="9" customHeight="1" x14ac:dyDescent="0.2">
      <c r="A80" s="122" t="s">
        <v>267</v>
      </c>
      <c r="B80" s="21"/>
      <c r="C80" s="21"/>
      <c r="D80" s="194"/>
      <c r="E80" s="194"/>
      <c r="F80" s="194"/>
      <c r="G80" s="196"/>
      <c r="H80" s="196"/>
    </row>
    <row r="81" spans="1:8" s="20" customFormat="1" ht="9" customHeight="1" x14ac:dyDescent="0.15">
      <c r="A81" s="119" t="s">
        <v>173</v>
      </c>
      <c r="B81" s="194">
        <v>40577</v>
      </c>
      <c r="C81" s="194">
        <v>41556</v>
      </c>
      <c r="D81" s="194">
        <v>34286</v>
      </c>
      <c r="E81" s="194">
        <v>42530</v>
      </c>
      <c r="F81" s="194">
        <v>44209</v>
      </c>
      <c r="G81" s="196">
        <v>45042</v>
      </c>
      <c r="H81" s="196">
        <v>52643</v>
      </c>
    </row>
    <row r="82" spans="1:8" s="20" customFormat="1" ht="9" customHeight="1" x14ac:dyDescent="0.2">
      <c r="A82" s="122" t="s">
        <v>18</v>
      </c>
      <c r="B82" s="21"/>
      <c r="C82" s="21"/>
      <c r="D82" s="194"/>
      <c r="E82" s="194"/>
      <c r="F82" s="194"/>
      <c r="G82" s="196"/>
      <c r="H82" s="196"/>
    </row>
    <row r="83" spans="1:8" s="20" customFormat="1" ht="9" customHeight="1" x14ac:dyDescent="0.15">
      <c r="A83" s="119" t="s">
        <v>268</v>
      </c>
      <c r="B83" s="194">
        <v>36131</v>
      </c>
      <c r="C83" s="194">
        <v>38182</v>
      </c>
      <c r="D83" s="194">
        <v>39473</v>
      </c>
      <c r="E83" s="194">
        <v>47926</v>
      </c>
      <c r="F83" s="194">
        <v>52015</v>
      </c>
      <c r="G83" s="196">
        <v>55265</v>
      </c>
      <c r="H83" s="196">
        <v>58013</v>
      </c>
    </row>
    <row r="84" spans="1:8" s="20" customFormat="1" ht="9" customHeight="1" x14ac:dyDescent="0.15">
      <c r="A84" s="119" t="s">
        <v>174</v>
      </c>
      <c r="B84" s="194">
        <v>65264</v>
      </c>
      <c r="C84" s="194">
        <v>66795</v>
      </c>
      <c r="D84" s="194">
        <v>66698</v>
      </c>
      <c r="E84" s="194">
        <v>71993</v>
      </c>
      <c r="F84" s="194">
        <v>74411</v>
      </c>
      <c r="G84" s="196">
        <v>76762</v>
      </c>
      <c r="H84" s="196">
        <v>79919</v>
      </c>
    </row>
    <row r="85" spans="1:8" s="20" customFormat="1" ht="9" customHeight="1" x14ac:dyDescent="0.15">
      <c r="A85" s="119" t="s">
        <v>175</v>
      </c>
      <c r="B85" s="194">
        <v>24200</v>
      </c>
      <c r="C85" s="194">
        <v>25477</v>
      </c>
      <c r="D85" s="194">
        <v>24284</v>
      </c>
      <c r="E85" s="194">
        <v>28151</v>
      </c>
      <c r="F85" s="194">
        <v>29445</v>
      </c>
      <c r="G85" s="196">
        <v>30215</v>
      </c>
      <c r="H85" s="196">
        <v>30885</v>
      </c>
    </row>
    <row r="86" spans="1:8" s="20" customFormat="1" ht="9" customHeight="1" x14ac:dyDescent="0.15">
      <c r="A86" s="119" t="s">
        <v>176</v>
      </c>
      <c r="B86" s="194">
        <v>12023</v>
      </c>
      <c r="C86" s="194">
        <v>14262</v>
      </c>
      <c r="D86" s="194">
        <v>15835</v>
      </c>
      <c r="E86" s="194">
        <v>22157</v>
      </c>
      <c r="F86" s="194">
        <v>26683</v>
      </c>
      <c r="G86" s="196">
        <v>30954</v>
      </c>
      <c r="H86" s="196">
        <v>38124</v>
      </c>
    </row>
    <row r="87" spans="1:8" s="20" customFormat="1" ht="9" customHeight="1" x14ac:dyDescent="0.15">
      <c r="A87" s="119" t="s">
        <v>177</v>
      </c>
      <c r="B87" s="194">
        <v>8647</v>
      </c>
      <c r="C87" s="194">
        <v>9659</v>
      </c>
      <c r="D87" s="194">
        <v>9506</v>
      </c>
      <c r="E87" s="194">
        <v>11472</v>
      </c>
      <c r="F87" s="194">
        <v>12044</v>
      </c>
      <c r="G87" s="196">
        <v>12511</v>
      </c>
      <c r="H87" s="196">
        <v>13485</v>
      </c>
    </row>
    <row r="88" spans="1:8" ht="9" customHeight="1" x14ac:dyDescent="0.15">
      <c r="A88" s="118" t="s">
        <v>89</v>
      </c>
      <c r="B88" s="195">
        <v>216491</v>
      </c>
      <c r="C88" s="195">
        <v>224704</v>
      </c>
      <c r="D88" s="195">
        <v>217950</v>
      </c>
      <c r="E88" s="195">
        <v>254088</v>
      </c>
      <c r="F88" s="195">
        <f>SUM(F74:F87)</f>
        <v>269683</v>
      </c>
      <c r="G88" s="195">
        <v>282651</v>
      </c>
      <c r="H88" s="195">
        <v>306468</v>
      </c>
    </row>
    <row r="89" spans="1:8" ht="9.75" customHeight="1" x14ac:dyDescent="0.2">
      <c r="A89" s="117" t="s">
        <v>131</v>
      </c>
      <c r="B89" s="9"/>
      <c r="C89" s="9"/>
      <c r="E89" s="194"/>
      <c r="G89" s="197"/>
      <c r="H89" s="197"/>
    </row>
    <row r="90" spans="1:8" ht="9" customHeight="1" x14ac:dyDescent="0.15">
      <c r="A90" s="104" t="s">
        <v>178</v>
      </c>
      <c r="B90" s="194">
        <v>2999</v>
      </c>
      <c r="C90" s="194">
        <v>3005</v>
      </c>
      <c r="D90" s="194">
        <v>3508</v>
      </c>
      <c r="E90" s="194">
        <v>2591</v>
      </c>
      <c r="F90" s="194">
        <v>2869</v>
      </c>
      <c r="G90" s="196">
        <v>3527</v>
      </c>
      <c r="H90" s="196">
        <v>3697</v>
      </c>
    </row>
    <row r="91" spans="1:8" ht="9" customHeight="1" x14ac:dyDescent="0.15">
      <c r="A91" s="104" t="s">
        <v>179</v>
      </c>
      <c r="B91" s="194">
        <v>95632</v>
      </c>
      <c r="C91" s="194">
        <v>100964</v>
      </c>
      <c r="D91" s="194">
        <v>99766</v>
      </c>
      <c r="E91" s="194">
        <v>119983</v>
      </c>
      <c r="F91" s="194">
        <v>125487</v>
      </c>
      <c r="G91" s="196">
        <v>131898</v>
      </c>
      <c r="H91" s="196">
        <v>141790</v>
      </c>
    </row>
    <row r="92" spans="1:8" ht="9" customHeight="1" x14ac:dyDescent="0.15">
      <c r="A92" s="118" t="s">
        <v>89</v>
      </c>
      <c r="B92" s="195">
        <v>98631</v>
      </c>
      <c r="C92" s="195">
        <v>103969</v>
      </c>
      <c r="D92" s="195">
        <v>103274</v>
      </c>
      <c r="E92" s="195">
        <v>122574</v>
      </c>
      <c r="F92" s="195">
        <f>SUM(F90:F91)</f>
        <v>128356</v>
      </c>
      <c r="G92" s="195">
        <v>135425</v>
      </c>
      <c r="H92" s="195">
        <v>145487</v>
      </c>
    </row>
    <row r="93" spans="1:8" ht="9" customHeight="1" x14ac:dyDescent="0.2">
      <c r="A93" s="118"/>
      <c r="B93" s="9"/>
      <c r="C93" s="9"/>
      <c r="E93" s="194"/>
      <c r="G93" s="197"/>
      <c r="H93" s="197"/>
    </row>
    <row r="94" spans="1:8" ht="10.5" x14ac:dyDescent="0.15">
      <c r="A94" s="118" t="s">
        <v>91</v>
      </c>
      <c r="B94" s="195">
        <v>1019277</v>
      </c>
      <c r="C94" s="195">
        <v>1018308</v>
      </c>
      <c r="D94" s="195">
        <v>1054469</v>
      </c>
      <c r="E94" s="195">
        <v>1128615</v>
      </c>
      <c r="F94" s="195">
        <f>SUM(F16,F25,F32,F37,F46,F52,F71,F88,F92)</f>
        <v>1183970</v>
      </c>
      <c r="G94" s="195">
        <v>1225090</v>
      </c>
      <c r="H94" s="195">
        <v>1279144</v>
      </c>
    </row>
    <row r="96" spans="1:8" ht="12.75" x14ac:dyDescent="0.2">
      <c r="F96" s="40"/>
      <c r="G96" s="40"/>
      <c r="H96" s="9"/>
    </row>
    <row r="97" spans="4:8" ht="12.75" x14ac:dyDescent="0.2">
      <c r="D97" s="40"/>
      <c r="E97" s="40"/>
      <c r="F97" s="40"/>
      <c r="G97" s="40"/>
      <c r="H97" s="9"/>
    </row>
    <row r="98" spans="4:8" ht="12.75" x14ac:dyDescent="0.2">
      <c r="D98" s="40"/>
      <c r="E98" s="40"/>
      <c r="F98" s="40"/>
      <c r="G98" s="40"/>
      <c r="H98" s="9"/>
    </row>
    <row r="99" spans="4:8" ht="12.75" x14ac:dyDescent="0.2">
      <c r="D99" s="40"/>
      <c r="E99" s="40"/>
      <c r="F99" s="40"/>
      <c r="G99" s="40"/>
      <c r="H99" s="9"/>
    </row>
    <row r="100" spans="4:8" ht="12.75" x14ac:dyDescent="0.2">
      <c r="D100" s="40"/>
      <c r="E100" s="40"/>
      <c r="F100" s="40"/>
      <c r="G100" s="40"/>
      <c r="H100" s="9"/>
    </row>
    <row r="101" spans="4:8" ht="12.75" x14ac:dyDescent="0.2">
      <c r="D101" s="40"/>
      <c r="E101" s="40"/>
      <c r="F101" s="40"/>
      <c r="G101" s="40"/>
      <c r="H101" s="9"/>
    </row>
    <row r="102" spans="4:8" ht="12.75" x14ac:dyDescent="0.2">
      <c r="D102" s="40"/>
      <c r="E102" s="40"/>
      <c r="F102" s="40"/>
      <c r="G102" s="40"/>
      <c r="H102" s="9"/>
    </row>
    <row r="103" spans="4:8" ht="12.75" x14ac:dyDescent="0.2">
      <c r="D103" s="40"/>
      <c r="E103" s="40"/>
      <c r="F103" s="40"/>
      <c r="G103" s="40"/>
      <c r="H103" s="9"/>
    </row>
    <row r="104" spans="4:8" ht="12.75" x14ac:dyDescent="0.2">
      <c r="D104" s="40"/>
      <c r="E104" s="40"/>
      <c r="F104" s="40"/>
      <c r="G104" s="40"/>
      <c r="H104" s="9"/>
    </row>
    <row r="105" spans="4:8" ht="12.75" x14ac:dyDescent="0.2">
      <c r="H105" s="9"/>
    </row>
    <row r="106" spans="4:8" ht="12.75" x14ac:dyDescent="0.2">
      <c r="H106" s="9"/>
    </row>
    <row r="107" spans="4:8" ht="12.75" x14ac:dyDescent="0.2">
      <c r="H107" s="9"/>
    </row>
    <row r="108" spans="4:8" ht="12.75" x14ac:dyDescent="0.2">
      <c r="H108" s="9"/>
    </row>
    <row r="109" spans="4:8" ht="12.75" x14ac:dyDescent="0.2">
      <c r="H109" s="9"/>
    </row>
    <row r="110" spans="4:8" ht="12.75" x14ac:dyDescent="0.2">
      <c r="H110" s="9"/>
    </row>
    <row r="111" spans="4:8" ht="12.75" x14ac:dyDescent="0.2">
      <c r="H111" s="9"/>
    </row>
    <row r="112" spans="4:8" ht="12.75" x14ac:dyDescent="0.2">
      <c r="H112" s="9"/>
    </row>
    <row r="113" spans="8:8" ht="12.75" x14ac:dyDescent="0.2">
      <c r="H113" s="9"/>
    </row>
    <row r="114" spans="8:8" ht="12.75" x14ac:dyDescent="0.2">
      <c r="H114" s="9"/>
    </row>
    <row r="115" spans="8:8" ht="12.75" x14ac:dyDescent="0.2">
      <c r="H115" s="9"/>
    </row>
    <row r="116" spans="8:8" ht="12.75" x14ac:dyDescent="0.2">
      <c r="H116" s="9"/>
    </row>
    <row r="117" spans="8:8" ht="12.75" x14ac:dyDescent="0.2">
      <c r="H117" s="9"/>
    </row>
    <row r="118" spans="8:8" ht="12.75" x14ac:dyDescent="0.2">
      <c r="H118" s="9"/>
    </row>
    <row r="119" spans="8:8" ht="12.75" x14ac:dyDescent="0.2">
      <c r="H119" s="9"/>
    </row>
    <row r="120" spans="8:8" ht="12.75" x14ac:dyDescent="0.2">
      <c r="H120" s="9"/>
    </row>
    <row r="121" spans="8:8" ht="12.75" x14ac:dyDescent="0.2">
      <c r="H121" s="9"/>
    </row>
    <row r="122" spans="8:8" ht="12.75" x14ac:dyDescent="0.2">
      <c r="H122" s="9"/>
    </row>
    <row r="123" spans="8:8" ht="12.75" x14ac:dyDescent="0.2">
      <c r="H123" s="9"/>
    </row>
    <row r="124" spans="8:8" ht="12.75" x14ac:dyDescent="0.2">
      <c r="H124" s="9"/>
    </row>
    <row r="125" spans="8:8" ht="12.75" x14ac:dyDescent="0.2">
      <c r="H125" s="9"/>
    </row>
    <row r="126" spans="8:8" ht="12.75" x14ac:dyDescent="0.2">
      <c r="H126" s="9"/>
    </row>
    <row r="127" spans="8:8" ht="12.75" x14ac:dyDescent="0.2">
      <c r="H127" s="9"/>
    </row>
    <row r="128" spans="8:8" ht="12.75" x14ac:dyDescent="0.2">
      <c r="H128" s="9"/>
    </row>
    <row r="129" spans="8:8" ht="12.75" x14ac:dyDescent="0.2">
      <c r="H129" s="9"/>
    </row>
    <row r="130" spans="8:8" ht="12.75" x14ac:dyDescent="0.2">
      <c r="H130" s="9"/>
    </row>
    <row r="131" spans="8:8" ht="12.75" x14ac:dyDescent="0.2">
      <c r="H131" s="9"/>
    </row>
    <row r="132" spans="8:8" ht="12.75" x14ac:dyDescent="0.2">
      <c r="H132" s="9"/>
    </row>
    <row r="133" spans="8:8" ht="12.75" x14ac:dyDescent="0.2">
      <c r="H133" s="9"/>
    </row>
    <row r="134" spans="8:8" ht="12.75" x14ac:dyDescent="0.2">
      <c r="H134" s="9"/>
    </row>
    <row r="135" spans="8:8" ht="12.75" x14ac:dyDescent="0.2">
      <c r="H135" s="9"/>
    </row>
    <row r="136" spans="8:8" ht="12.75" x14ac:dyDescent="0.2">
      <c r="H136" s="9"/>
    </row>
    <row r="137" spans="8:8" ht="12.75" x14ac:dyDescent="0.2">
      <c r="H137" s="9"/>
    </row>
  </sheetData>
  <mergeCells count="12">
    <mergeCell ref="E6:E7"/>
    <mergeCell ref="D6:D7"/>
    <mergeCell ref="H6:H7"/>
    <mergeCell ref="B6:B7"/>
    <mergeCell ref="A1:H1"/>
    <mergeCell ref="G6:G7"/>
    <mergeCell ref="A2:H2"/>
    <mergeCell ref="A3:H3"/>
    <mergeCell ref="B5:H5"/>
    <mergeCell ref="C6:C7"/>
    <mergeCell ref="F6:F7"/>
    <mergeCell ref="A5:A7"/>
  </mergeCells>
  <phoneticPr fontId="14" type="noConversion"/>
  <hyperlinks>
    <hyperlink ref="A1" location="Inhaltsverzeichnis!A1" display="Inhaltsverzeichnis!A1"/>
    <hyperlink ref="A1:G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cellWatches>
    <cellWatch r="H80"/>
  </cellWatch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showGridLines="0" zoomScaleNormal="100" workbookViewId="0">
      <selection sqref="A1:H1"/>
    </sheetView>
  </sheetViews>
  <sheetFormatPr baseColWidth="10" defaultColWidth="11.42578125" defaultRowHeight="9" x14ac:dyDescent="0.15"/>
  <cols>
    <col min="1" max="1" width="55.42578125" style="31" customWidth="1"/>
    <col min="2" max="8" width="9.28515625" style="10" customWidth="1"/>
    <col min="9" max="16384" width="11.42578125" style="10"/>
  </cols>
  <sheetData>
    <row r="1" spans="1:8" ht="12" x14ac:dyDescent="0.2">
      <c r="A1" s="431" t="s">
        <v>30</v>
      </c>
      <c r="B1" s="431"/>
      <c r="C1" s="431"/>
      <c r="D1" s="431"/>
      <c r="E1" s="431"/>
      <c r="F1" s="431"/>
      <c r="G1" s="431"/>
      <c r="H1" s="431"/>
    </row>
    <row r="2" spans="1:8" s="6" customFormat="1" ht="15" customHeight="1" x14ac:dyDescent="0.2">
      <c r="A2" s="416" t="s">
        <v>302</v>
      </c>
      <c r="B2" s="416"/>
      <c r="C2" s="416"/>
      <c r="D2" s="416"/>
      <c r="E2" s="416"/>
      <c r="F2" s="416"/>
      <c r="G2" s="416"/>
      <c r="H2" s="416"/>
    </row>
    <row r="3" spans="1:8" s="6" customFormat="1" ht="15" customHeight="1" x14ac:dyDescent="0.2">
      <c r="A3" s="415" t="s">
        <v>356</v>
      </c>
      <c r="B3" s="415"/>
      <c r="C3" s="415"/>
      <c r="D3" s="415"/>
      <c r="E3" s="415"/>
      <c r="F3" s="415"/>
      <c r="G3" s="415"/>
      <c r="H3" s="415"/>
    </row>
    <row r="4" spans="1:8" s="6" customFormat="1" ht="11.25" customHeight="1" x14ac:dyDescent="0.2"/>
    <row r="5" spans="1:8" ht="21" customHeight="1" x14ac:dyDescent="0.15">
      <c r="A5" s="428" t="s">
        <v>9</v>
      </c>
      <c r="B5" s="430" t="s">
        <v>219</v>
      </c>
      <c r="C5" s="435"/>
      <c r="D5" s="435"/>
      <c r="E5" s="435"/>
      <c r="F5" s="435"/>
      <c r="G5" s="435"/>
      <c r="H5" s="435"/>
    </row>
    <row r="6" spans="1:8" ht="21" customHeight="1" x14ac:dyDescent="0.15">
      <c r="A6" s="421"/>
      <c r="B6" s="430" t="s">
        <v>309</v>
      </c>
      <c r="C6" s="430" t="s">
        <v>315</v>
      </c>
      <c r="D6" s="430" t="s">
        <v>343</v>
      </c>
      <c r="E6" s="430" t="s">
        <v>345</v>
      </c>
      <c r="F6" s="430" t="s">
        <v>351</v>
      </c>
      <c r="G6" s="430" t="s">
        <v>371</v>
      </c>
      <c r="H6" s="430" t="s">
        <v>388</v>
      </c>
    </row>
    <row r="7" spans="1:8" ht="25.5" customHeight="1" x14ac:dyDescent="0.15">
      <c r="A7" s="422"/>
      <c r="B7" s="414"/>
      <c r="C7" s="414"/>
      <c r="D7" s="414"/>
      <c r="E7" s="414"/>
      <c r="F7" s="414"/>
      <c r="G7" s="414"/>
      <c r="H7" s="414"/>
    </row>
    <row r="8" spans="1:8" ht="9.75" customHeight="1" x14ac:dyDescent="0.2">
      <c r="A8" s="63"/>
      <c r="D8" s="9"/>
      <c r="E8" s="9"/>
    </row>
    <row r="9" spans="1:8" ht="9.75" customHeight="1" x14ac:dyDescent="0.2">
      <c r="A9" s="117" t="s">
        <v>304</v>
      </c>
      <c r="D9" s="9"/>
      <c r="E9" s="9"/>
    </row>
    <row r="10" spans="1:8" ht="9" customHeight="1" x14ac:dyDescent="0.15">
      <c r="A10" s="104" t="s">
        <v>134</v>
      </c>
      <c r="B10" s="249">
        <v>-11.648540354894095</v>
      </c>
      <c r="C10" s="249">
        <v>-15.127955944282476</v>
      </c>
      <c r="D10" s="249">
        <v>-8.4351145038168056</v>
      </c>
      <c r="E10" s="249">
        <v>-7.4197582325969194</v>
      </c>
      <c r="F10" s="249">
        <v>-3.3</v>
      </c>
      <c r="G10" s="249">
        <v>-3.2588454376163867</v>
      </c>
      <c r="H10" s="249">
        <v>-0.62560153994225232</v>
      </c>
    </row>
    <row r="11" spans="1:8" ht="9" customHeight="1" x14ac:dyDescent="0.15">
      <c r="A11" s="104" t="s">
        <v>135</v>
      </c>
      <c r="B11" s="249">
        <v>-5.5358144754067808</v>
      </c>
      <c r="C11" s="249">
        <v>-9.760443476539308</v>
      </c>
      <c r="D11" s="249">
        <v>-2.0732777534006175</v>
      </c>
      <c r="E11" s="249">
        <v>-2.0499607930995865</v>
      </c>
      <c r="F11" s="249">
        <v>2.4</v>
      </c>
      <c r="G11" s="249">
        <v>1.5300424391333536</v>
      </c>
      <c r="H11" s="249">
        <v>0.3409965900341092</v>
      </c>
    </row>
    <row r="12" spans="1:8" ht="9" customHeight="1" x14ac:dyDescent="0.15">
      <c r="A12" s="104" t="s">
        <v>136</v>
      </c>
      <c r="B12" s="249">
        <v>-2.9478458049886598</v>
      </c>
      <c r="C12" s="249">
        <v>-8.8785046728971935</v>
      </c>
      <c r="D12" s="249">
        <v>-6.1538461538461604</v>
      </c>
      <c r="E12" s="249">
        <v>-4.9180327868852487</v>
      </c>
      <c r="F12" s="249">
        <v>-4.9000000000000004</v>
      </c>
      <c r="G12" s="249">
        <v>-3.3232628398791491</v>
      </c>
      <c r="H12" s="249">
        <v>-0.9375</v>
      </c>
    </row>
    <row r="13" spans="1:8" ht="9" customHeight="1" x14ac:dyDescent="0.15">
      <c r="A13" s="104" t="s">
        <v>137</v>
      </c>
      <c r="B13" s="249">
        <v>-5.3398058252427205</v>
      </c>
      <c r="C13" s="249">
        <v>-12.628205128205124</v>
      </c>
      <c r="D13" s="249">
        <v>1.5407190022010298</v>
      </c>
      <c r="E13" s="249">
        <v>1.0115606936416128</v>
      </c>
      <c r="F13" s="249">
        <v>-4.0999999999999996</v>
      </c>
      <c r="G13" s="249">
        <v>1.2677106636838005</v>
      </c>
      <c r="H13" s="249">
        <v>0.58910162002945299</v>
      </c>
    </row>
    <row r="14" spans="1:8" ht="9" customHeight="1" x14ac:dyDescent="0.15">
      <c r="A14" s="104" t="s">
        <v>138</v>
      </c>
      <c r="B14" s="249">
        <v>-10.032362459546931</v>
      </c>
      <c r="C14" s="249">
        <v>-12.589928057553962</v>
      </c>
      <c r="D14" s="249">
        <v>-10.288065843621396</v>
      </c>
      <c r="E14" s="249">
        <v>-2.7522935779816464</v>
      </c>
      <c r="F14" s="249">
        <v>-12.7</v>
      </c>
      <c r="G14" s="249">
        <v>1.6216216216216282</v>
      </c>
      <c r="H14" s="249">
        <v>1.0638297872340559</v>
      </c>
    </row>
    <row r="15" spans="1:8" ht="9" customHeight="1" x14ac:dyDescent="0.15">
      <c r="A15" s="104" t="s">
        <v>139</v>
      </c>
      <c r="B15" s="249">
        <v>-3.8876889848812084</v>
      </c>
      <c r="C15" s="249">
        <v>-12.13483146067415</v>
      </c>
      <c r="D15" s="249">
        <v>-9.4629156010230133</v>
      </c>
      <c r="E15" s="249">
        <v>1.1299435028248439</v>
      </c>
      <c r="F15" s="249">
        <v>-12.8</v>
      </c>
      <c r="G15" s="249">
        <v>4.8076923076923066</v>
      </c>
      <c r="H15" s="249">
        <v>-1.2232415902140588</v>
      </c>
    </row>
    <row r="16" spans="1:8" ht="9" customHeight="1" x14ac:dyDescent="0.2">
      <c r="A16" s="118" t="s">
        <v>89</v>
      </c>
      <c r="B16" s="250">
        <v>-6.7393982051733161</v>
      </c>
      <c r="C16" s="250">
        <v>-11.176100628930811</v>
      </c>
      <c r="D16" s="250">
        <v>-3.3633080790200296</v>
      </c>
      <c r="E16" s="250">
        <v>-2.6890386869871037</v>
      </c>
      <c r="F16" s="250">
        <v>-0.1</v>
      </c>
      <c r="G16" s="250">
        <v>0.68570567402608162</v>
      </c>
      <c r="H16" s="250">
        <v>0.15716210148181631</v>
      </c>
    </row>
    <row r="17" spans="1:8" ht="9.75" customHeight="1" x14ac:dyDescent="0.15">
      <c r="A17" s="117" t="s">
        <v>305</v>
      </c>
      <c r="B17" s="234"/>
      <c r="C17" s="234"/>
      <c r="D17" s="234"/>
      <c r="E17" s="249"/>
      <c r="F17" s="249"/>
      <c r="G17" s="249"/>
      <c r="H17" s="249"/>
    </row>
    <row r="18" spans="1:8" ht="9" customHeight="1" x14ac:dyDescent="0.15">
      <c r="A18" s="104" t="s">
        <v>134</v>
      </c>
      <c r="B18" s="249">
        <v>-5.5474594384533162</v>
      </c>
      <c r="C18" s="249">
        <v>-8.784200781732153</v>
      </c>
      <c r="D18" s="249">
        <v>21.786197564276051</v>
      </c>
      <c r="E18" s="249">
        <v>-16.916666666666671</v>
      </c>
      <c r="F18" s="249">
        <v>3.4</v>
      </c>
      <c r="G18" s="249">
        <v>1.2610476395775123</v>
      </c>
      <c r="H18" s="249">
        <v>-0.91538052155402738</v>
      </c>
    </row>
    <row r="19" spans="1:8" ht="9" customHeight="1" x14ac:dyDescent="0.15">
      <c r="A19" s="104" t="s">
        <v>135</v>
      </c>
      <c r="B19" s="249">
        <v>1.3225450928738383</v>
      </c>
      <c r="C19" s="249">
        <v>-6.5317167643859619</v>
      </c>
      <c r="D19" s="249">
        <v>16.34923788708808</v>
      </c>
      <c r="E19" s="249">
        <v>-10.941426166719523</v>
      </c>
      <c r="F19" s="249">
        <v>-0.4</v>
      </c>
      <c r="G19" s="249">
        <v>-2.30754421188702</v>
      </c>
      <c r="H19" s="249">
        <v>-6.0782657657657637</v>
      </c>
    </row>
    <row r="20" spans="1:8" ht="9" customHeight="1" x14ac:dyDescent="0.15">
      <c r="A20" s="104" t="s">
        <v>136</v>
      </c>
      <c r="B20" s="249">
        <v>-5.8959537572254419</v>
      </c>
      <c r="C20" s="249">
        <v>-5.6511056511056523</v>
      </c>
      <c r="D20" s="249">
        <v>52.083333333333314</v>
      </c>
      <c r="E20" s="249">
        <v>-18.978310502283108</v>
      </c>
      <c r="F20" s="249">
        <v>12.5</v>
      </c>
      <c r="G20" s="249">
        <v>4.6635367762128226</v>
      </c>
      <c r="H20" s="249">
        <v>4.8145933014354085</v>
      </c>
    </row>
    <row r="21" spans="1:8" ht="9" customHeight="1" x14ac:dyDescent="0.15">
      <c r="A21" s="104" t="s">
        <v>137</v>
      </c>
      <c r="B21" s="249">
        <v>3.0260788755299899</v>
      </c>
      <c r="C21" s="249">
        <v>-0.23903484045551693</v>
      </c>
      <c r="D21" s="249">
        <v>19.671556771174764</v>
      </c>
      <c r="E21" s="249">
        <v>-1.7179339459592171</v>
      </c>
      <c r="F21" s="249">
        <v>3.4</v>
      </c>
      <c r="G21" s="249">
        <v>1.0941407230438784</v>
      </c>
      <c r="H21" s="249">
        <v>-2.9885057471264389</v>
      </c>
    </row>
    <row r="22" spans="1:8" ht="9" customHeight="1" x14ac:dyDescent="0.15">
      <c r="A22" s="104" t="s">
        <v>138</v>
      </c>
      <c r="B22" s="249">
        <v>1.1092925986543065</v>
      </c>
      <c r="C22" s="249">
        <v>-8.3003597122302182</v>
      </c>
      <c r="D22" s="249">
        <v>0.57860154947533715</v>
      </c>
      <c r="E22" s="249">
        <v>-4.4071762870514846</v>
      </c>
      <c r="F22" s="249">
        <v>4.2</v>
      </c>
      <c r="G22" s="249">
        <v>0.90054815974940539</v>
      </c>
      <c r="H22" s="249">
        <v>-2.6581296080714054</v>
      </c>
    </row>
    <row r="23" spans="1:8" ht="9" customHeight="1" x14ac:dyDescent="0.15">
      <c r="A23" s="104" t="s">
        <v>140</v>
      </c>
      <c r="B23" s="249">
        <v>31.63407821229049</v>
      </c>
      <c r="C23" s="249">
        <v>18.355437665782489</v>
      </c>
      <c r="D23" s="249">
        <v>60.286866875840445</v>
      </c>
      <c r="E23" s="249">
        <v>-27.069351230425056</v>
      </c>
      <c r="F23" s="249">
        <v>-2.8</v>
      </c>
      <c r="G23" s="249">
        <v>-1.5775981068822773</v>
      </c>
      <c r="H23" s="249">
        <v>-25.84652374273692</v>
      </c>
    </row>
    <row r="24" spans="1:8" ht="9" customHeight="1" x14ac:dyDescent="0.15">
      <c r="A24" s="104" t="s">
        <v>141</v>
      </c>
      <c r="B24" s="249">
        <v>-4.1453814588392959</v>
      </c>
      <c r="C24" s="249">
        <v>-2.4637427922418311</v>
      </c>
      <c r="D24" s="249">
        <v>13.686850591185944</v>
      </c>
      <c r="E24" s="249">
        <v>-14.371257485029943</v>
      </c>
      <c r="F24" s="249">
        <v>4.9000000000000004</v>
      </c>
      <c r="G24" s="249">
        <v>-2.2539905279775496</v>
      </c>
      <c r="H24" s="249">
        <v>-13.602512337371024</v>
      </c>
    </row>
    <row r="25" spans="1:8" ht="9" customHeight="1" x14ac:dyDescent="0.2">
      <c r="A25" s="118" t="s">
        <v>89</v>
      </c>
      <c r="B25" s="250">
        <v>1.7940818758218882</v>
      </c>
      <c r="C25" s="250">
        <v>-2.5345244809956142</v>
      </c>
      <c r="D25" s="250">
        <v>19.025039824771014</v>
      </c>
      <c r="E25" s="250">
        <v>-6.8005729880069765</v>
      </c>
      <c r="F25" s="250">
        <v>2.7</v>
      </c>
      <c r="G25" s="250">
        <v>0.19607414770554499</v>
      </c>
      <c r="H25" s="250">
        <v>-4.5864608373806846</v>
      </c>
    </row>
    <row r="26" spans="1:8" ht="9.75" customHeight="1" x14ac:dyDescent="0.15">
      <c r="A26" s="117" t="s">
        <v>10</v>
      </c>
      <c r="B26" s="234"/>
      <c r="C26" s="234"/>
      <c r="D26" s="234"/>
      <c r="E26" s="249"/>
      <c r="F26" s="249"/>
      <c r="G26" s="249"/>
      <c r="H26" s="249"/>
    </row>
    <row r="27" spans="1:8" ht="9" customHeight="1" x14ac:dyDescent="0.15">
      <c r="A27" s="117" t="s">
        <v>221</v>
      </c>
      <c r="B27" s="234"/>
      <c r="C27" s="234"/>
      <c r="D27" s="234"/>
      <c r="E27" s="249"/>
      <c r="F27" s="249"/>
      <c r="G27" s="249"/>
      <c r="H27" s="249"/>
    </row>
    <row r="28" spans="1:8" ht="9" customHeight="1" x14ac:dyDescent="0.15">
      <c r="A28" s="104" t="s">
        <v>142</v>
      </c>
      <c r="B28" s="249">
        <v>-14.154411764705884</v>
      </c>
      <c r="C28" s="249">
        <v>-7.7087794432548264</v>
      </c>
      <c r="D28" s="249">
        <v>0.69605568445476251</v>
      </c>
      <c r="E28" s="249">
        <v>-8.0645161290322562</v>
      </c>
      <c r="F28" s="249">
        <v>5</v>
      </c>
      <c r="G28" s="249">
        <v>2.1479713603818453</v>
      </c>
      <c r="H28" s="249">
        <v>7.7102803738317647</v>
      </c>
    </row>
    <row r="29" spans="1:8" ht="9" customHeight="1" x14ac:dyDescent="0.15">
      <c r="A29" s="104" t="s">
        <v>143</v>
      </c>
      <c r="B29" s="249">
        <v>11.653342602247704</v>
      </c>
      <c r="C29" s="249">
        <v>2.6212020587746991</v>
      </c>
      <c r="D29" s="249">
        <v>40.006471575626421</v>
      </c>
      <c r="E29" s="249">
        <v>-13.130335553019691</v>
      </c>
      <c r="F29" s="249">
        <v>9.4</v>
      </c>
      <c r="G29" s="249">
        <v>8.0602006688963286</v>
      </c>
      <c r="H29" s="249">
        <v>6.6964913761571125</v>
      </c>
    </row>
    <row r="30" spans="1:8" ht="9" customHeight="1" x14ac:dyDescent="0.15">
      <c r="A30" s="104" t="s">
        <v>144</v>
      </c>
      <c r="B30" s="249">
        <v>-8.939308907239635</v>
      </c>
      <c r="C30" s="249">
        <v>-4.4550096848036702</v>
      </c>
      <c r="D30" s="249">
        <v>10.445079248064886</v>
      </c>
      <c r="E30" s="249">
        <v>-1.856409828542823</v>
      </c>
      <c r="F30" s="249">
        <v>8.1</v>
      </c>
      <c r="G30" s="249">
        <v>6.1708487375127845</v>
      </c>
      <c r="H30" s="249">
        <v>8.2163363585849254</v>
      </c>
    </row>
    <row r="31" spans="1:8" ht="9" customHeight="1" x14ac:dyDescent="0.15">
      <c r="A31" s="104" t="s">
        <v>314</v>
      </c>
      <c r="B31" s="249">
        <v>-2.1504055050380941</v>
      </c>
      <c r="C31" s="249">
        <v>-10.448323496169792</v>
      </c>
      <c r="D31" s="249">
        <v>-9.7181320992848157</v>
      </c>
      <c r="E31" s="249">
        <v>-4.0540540540540633</v>
      </c>
      <c r="F31" s="249">
        <v>-4.5999999999999996</v>
      </c>
      <c r="G31" s="249">
        <v>-0.33932813030199327</v>
      </c>
      <c r="H31" s="249">
        <v>0.32345931222334912</v>
      </c>
    </row>
    <row r="32" spans="1:8" ht="9" customHeight="1" x14ac:dyDescent="0.2">
      <c r="A32" s="118" t="s">
        <v>89</v>
      </c>
      <c r="B32" s="250">
        <v>3.317140512873948</v>
      </c>
      <c r="C32" s="250">
        <v>-0.77776377158703269</v>
      </c>
      <c r="D32" s="250">
        <v>27.135288961162701</v>
      </c>
      <c r="E32" s="250">
        <v>-9.8239267727236381</v>
      </c>
      <c r="F32" s="250">
        <v>8.1</v>
      </c>
      <c r="G32" s="250">
        <v>7.034526605071818</v>
      </c>
      <c r="H32" s="250">
        <v>6.7350712308031291</v>
      </c>
    </row>
    <row r="33" spans="1:8" ht="9.75" customHeight="1" x14ac:dyDescent="0.2">
      <c r="A33" s="117" t="s">
        <v>11</v>
      </c>
      <c r="B33" s="234"/>
      <c r="C33" s="234"/>
      <c r="D33" s="234"/>
      <c r="E33" s="249"/>
      <c r="F33" s="249"/>
      <c r="G33" s="251"/>
      <c r="H33" s="251"/>
    </row>
    <row r="34" spans="1:8" ht="9" customHeight="1" x14ac:dyDescent="0.15">
      <c r="A34" s="104" t="s">
        <v>145</v>
      </c>
      <c r="B34" s="249">
        <v>-3.8477061751648023</v>
      </c>
      <c r="C34" s="249">
        <v>-8.6609766335525364</v>
      </c>
      <c r="D34" s="249">
        <v>-6.6023284313725554</v>
      </c>
      <c r="E34" s="249">
        <v>-0.65606035755288872</v>
      </c>
      <c r="F34" s="249">
        <v>-2.8</v>
      </c>
      <c r="G34" s="249">
        <v>-5.568760611205434</v>
      </c>
      <c r="H34" s="249">
        <v>-1.9057892844300568</v>
      </c>
    </row>
    <row r="35" spans="1:8" ht="9" customHeight="1" x14ac:dyDescent="0.15">
      <c r="A35" s="104" t="s">
        <v>146</v>
      </c>
      <c r="B35" s="249">
        <v>4.8060708263069074</v>
      </c>
      <c r="C35" s="249">
        <v>-2.0827746491463301</v>
      </c>
      <c r="D35" s="249">
        <v>-1.1776519992696706</v>
      </c>
      <c r="E35" s="249">
        <v>4.9053117782909936</v>
      </c>
      <c r="F35" s="249">
        <v>-1.3</v>
      </c>
      <c r="G35" s="249">
        <v>-3.9185932339551925</v>
      </c>
      <c r="H35" s="249">
        <v>0.62244518766256363</v>
      </c>
    </row>
    <row r="36" spans="1:8" ht="9" customHeight="1" x14ac:dyDescent="0.15">
      <c r="A36" s="104" t="s">
        <v>147</v>
      </c>
      <c r="B36" s="249">
        <v>3.7168988620652925</v>
      </c>
      <c r="C36" s="249">
        <v>-1.5483209433478606</v>
      </c>
      <c r="D36" s="249">
        <v>11.464354527938355</v>
      </c>
      <c r="E36" s="249">
        <v>-1.0698684855988176</v>
      </c>
      <c r="F36" s="249">
        <v>5.5</v>
      </c>
      <c r="G36" s="249">
        <v>4.3409187532165419</v>
      </c>
      <c r="H36" s="249">
        <v>4.0809761746477733</v>
      </c>
    </row>
    <row r="37" spans="1:8" ht="9" customHeight="1" x14ac:dyDescent="0.2">
      <c r="A37" s="118" t="s">
        <v>89</v>
      </c>
      <c r="B37" s="250">
        <v>1.4918183750088474</v>
      </c>
      <c r="C37" s="250">
        <v>-3.760573997040666</v>
      </c>
      <c r="D37" s="250">
        <v>4.323799025295898</v>
      </c>
      <c r="E37" s="250">
        <v>-6.5345846367748095E-2</v>
      </c>
      <c r="F37" s="250">
        <v>2.2999999999999998</v>
      </c>
      <c r="G37" s="250">
        <v>0.70278940786255362</v>
      </c>
      <c r="H37" s="250">
        <v>2.2299914957951472</v>
      </c>
    </row>
    <row r="38" spans="1:8" ht="9.75" customHeight="1" x14ac:dyDescent="0.15">
      <c r="A38" s="117" t="s">
        <v>12</v>
      </c>
      <c r="B38" s="234"/>
      <c r="C38" s="234"/>
      <c r="D38" s="234"/>
      <c r="E38" s="249"/>
      <c r="F38" s="249"/>
      <c r="G38" s="249"/>
      <c r="H38" s="249"/>
    </row>
    <row r="39" spans="1:8" ht="9.75" customHeight="1" x14ac:dyDescent="0.15">
      <c r="A39" s="117" t="s">
        <v>222</v>
      </c>
      <c r="B39" s="234"/>
      <c r="C39" s="234"/>
      <c r="D39" s="234"/>
      <c r="E39" s="249"/>
      <c r="F39" s="249"/>
      <c r="G39" s="249"/>
      <c r="H39" s="249"/>
    </row>
    <row r="40" spans="1:8" ht="9" customHeight="1" x14ac:dyDescent="0.15">
      <c r="A40" s="119" t="s">
        <v>148</v>
      </c>
      <c r="B40" s="249">
        <v>5.9322033898305193</v>
      </c>
      <c r="C40" s="249">
        <v>-6.6857142857142833</v>
      </c>
      <c r="D40" s="249">
        <v>-3.9804041641151287</v>
      </c>
      <c r="E40" s="249">
        <v>-9.375</v>
      </c>
      <c r="F40" s="249">
        <v>3.7</v>
      </c>
      <c r="G40" s="249">
        <v>-3.1228784792939592</v>
      </c>
      <c r="H40" s="249">
        <v>-2.2424667133847294</v>
      </c>
    </row>
    <row r="41" spans="1:8" ht="9" customHeight="1" x14ac:dyDescent="0.15">
      <c r="A41" s="119" t="s">
        <v>149</v>
      </c>
      <c r="B41" s="249">
        <v>-1.1633390976261637</v>
      </c>
      <c r="C41" s="249">
        <v>-0.4771751232702286</v>
      </c>
      <c r="D41" s="249">
        <v>-1.0708007032123987</v>
      </c>
      <c r="E41" s="249">
        <v>5.5088852988691457</v>
      </c>
      <c r="F41" s="249">
        <v>1.7</v>
      </c>
      <c r="G41" s="249">
        <v>1.8973046227977761</v>
      </c>
      <c r="H41" s="249">
        <v>2.3939707403576165</v>
      </c>
    </row>
    <row r="42" spans="1:8" ht="9" customHeight="1" x14ac:dyDescent="0.15">
      <c r="A42" s="122" t="s">
        <v>13</v>
      </c>
      <c r="B42" s="234"/>
      <c r="C42" s="234"/>
      <c r="D42" s="249"/>
      <c r="E42" s="249"/>
      <c r="F42" s="249"/>
      <c r="G42" s="249"/>
      <c r="H42" s="249"/>
    </row>
    <row r="43" spans="1:8" ht="9" customHeight="1" x14ac:dyDescent="0.15">
      <c r="A43" s="119" t="s">
        <v>150</v>
      </c>
      <c r="B43" s="249">
        <v>-3.4289092521430575</v>
      </c>
      <c r="C43" s="249">
        <v>-5.2341597796143162</v>
      </c>
      <c r="D43" s="249">
        <v>-3.1976744186046488</v>
      </c>
      <c r="E43" s="249">
        <v>3.06973640306974</v>
      </c>
      <c r="F43" s="249">
        <v>-0.4</v>
      </c>
      <c r="G43" s="249">
        <v>-2.0467836257309955</v>
      </c>
      <c r="H43" s="249">
        <v>-1.1276948590381437</v>
      </c>
    </row>
    <row r="44" spans="1:8" ht="9" customHeight="1" x14ac:dyDescent="0.15">
      <c r="A44" s="119" t="s">
        <v>151</v>
      </c>
      <c r="B44" s="249">
        <v>6.3724691961135562</v>
      </c>
      <c r="C44" s="249">
        <v>1.7936418839618256</v>
      </c>
      <c r="D44" s="249">
        <v>4.7096272902724508</v>
      </c>
      <c r="E44" s="249">
        <v>7.6718690157028107</v>
      </c>
      <c r="F44" s="249">
        <v>4.9000000000000004</v>
      </c>
      <c r="G44" s="249">
        <v>2.837104839393163</v>
      </c>
      <c r="H44" s="249">
        <v>3.9909343772535237</v>
      </c>
    </row>
    <row r="45" spans="1:8" ht="9" customHeight="1" x14ac:dyDescent="0.15">
      <c r="A45" s="119" t="s">
        <v>152</v>
      </c>
      <c r="B45" s="249">
        <v>11.46616541353383</v>
      </c>
      <c r="C45" s="249">
        <v>0.16863406408094761</v>
      </c>
      <c r="D45" s="249">
        <v>5.387205387205384</v>
      </c>
      <c r="E45" s="249">
        <v>1.437699680511173</v>
      </c>
      <c r="F45" s="249">
        <v>20.6</v>
      </c>
      <c r="G45" s="249">
        <v>6.6579634464752075</v>
      </c>
      <c r="H45" s="249">
        <v>14.565483476132201</v>
      </c>
    </row>
    <row r="46" spans="1:8" ht="9" customHeight="1" x14ac:dyDescent="0.2">
      <c r="A46" s="118" t="s">
        <v>89</v>
      </c>
      <c r="B46" s="250">
        <v>4.7504818140812688</v>
      </c>
      <c r="C46" s="250">
        <v>0.7555146699027091</v>
      </c>
      <c r="D46" s="250">
        <v>3.2635934495017125</v>
      </c>
      <c r="E46" s="250">
        <v>6.5842692401753169</v>
      </c>
      <c r="F46" s="250">
        <v>4.4000000000000004</v>
      </c>
      <c r="G46" s="250">
        <v>2.3785373770159168</v>
      </c>
      <c r="H46" s="250">
        <v>3.5534419841151816</v>
      </c>
    </row>
    <row r="47" spans="1:8" ht="9.75" customHeight="1" x14ac:dyDescent="0.15">
      <c r="A47" s="117" t="s">
        <v>107</v>
      </c>
      <c r="B47" s="234"/>
      <c r="C47" s="234"/>
      <c r="D47" s="249"/>
      <c r="E47" s="249"/>
      <c r="F47" s="249"/>
      <c r="G47" s="249"/>
      <c r="H47" s="249"/>
    </row>
    <row r="48" spans="1:8" ht="9.75" customHeight="1" x14ac:dyDescent="0.15">
      <c r="A48" s="117" t="s">
        <v>335</v>
      </c>
      <c r="B48" s="234"/>
      <c r="C48" s="234"/>
      <c r="D48" s="249"/>
      <c r="E48" s="249"/>
      <c r="F48" s="249"/>
      <c r="G48" s="249"/>
      <c r="H48" s="249"/>
    </row>
    <row r="49" spans="1:8" ht="9" customHeight="1" x14ac:dyDescent="0.15">
      <c r="A49" s="104" t="s">
        <v>153</v>
      </c>
      <c r="B49" s="249">
        <v>-0.27932960893855352</v>
      </c>
      <c r="C49" s="249">
        <v>-9.5238095238095184</v>
      </c>
      <c r="D49" s="249">
        <v>-5.8823529411764781</v>
      </c>
      <c r="E49" s="249">
        <v>-5.5921052631579045</v>
      </c>
      <c r="F49" s="249">
        <v>-3.5</v>
      </c>
      <c r="G49" s="249">
        <v>-0.72202166064981554</v>
      </c>
      <c r="H49" s="249">
        <v>1.0909090909090935</v>
      </c>
    </row>
    <row r="50" spans="1:8" ht="9" customHeight="1" x14ac:dyDescent="0.15">
      <c r="A50" s="104" t="s">
        <v>154</v>
      </c>
      <c r="B50" s="249">
        <v>0.84299262381452422</v>
      </c>
      <c r="C50" s="249">
        <v>-6.8965517241379359</v>
      </c>
      <c r="D50" s="249">
        <v>-6.5095398428731812</v>
      </c>
      <c r="E50" s="249">
        <v>-10.804321728691477</v>
      </c>
      <c r="F50" s="249">
        <v>2</v>
      </c>
      <c r="G50" s="249">
        <v>-1.0554089709762593</v>
      </c>
      <c r="H50" s="249">
        <v>6</v>
      </c>
    </row>
    <row r="51" spans="1:8" ht="9" customHeight="1" x14ac:dyDescent="0.15">
      <c r="A51" s="104" t="s">
        <v>155</v>
      </c>
      <c r="B51" s="249">
        <v>9.8575736190415171</v>
      </c>
      <c r="C51" s="249">
        <v>2.3914503460157164</v>
      </c>
      <c r="D51" s="249">
        <v>-7.2463354816631522</v>
      </c>
      <c r="E51" s="249">
        <v>-3.0745580322828658</v>
      </c>
      <c r="F51" s="249">
        <v>-2.8</v>
      </c>
      <c r="G51" s="249">
        <v>-3.1323414252153441</v>
      </c>
      <c r="H51" s="249">
        <v>-1.4618701158717329</v>
      </c>
    </row>
    <row r="52" spans="1:8" ht="9" customHeight="1" x14ac:dyDescent="0.2">
      <c r="A52" s="118" t="s">
        <v>89</v>
      </c>
      <c r="B52" s="250">
        <v>9.4824666728241027</v>
      </c>
      <c r="C52" s="250">
        <v>2.0218778999465599</v>
      </c>
      <c r="D52" s="250">
        <v>-7.2160970231532531</v>
      </c>
      <c r="E52" s="250">
        <v>-3.2885746539124199</v>
      </c>
      <c r="F52" s="250">
        <v>-2.7</v>
      </c>
      <c r="G52" s="250">
        <v>-3.0615787646371899</v>
      </c>
      <c r="H52" s="250">
        <v>-1.256796796144954</v>
      </c>
    </row>
    <row r="53" spans="1:8" ht="9.75" customHeight="1" x14ac:dyDescent="0.2">
      <c r="A53" s="117" t="s">
        <v>14</v>
      </c>
      <c r="B53" s="234"/>
      <c r="C53" s="234"/>
      <c r="D53" s="234"/>
      <c r="E53" s="249"/>
      <c r="F53" s="249"/>
      <c r="G53" s="251"/>
      <c r="H53" s="251"/>
    </row>
    <row r="54" spans="1:8" ht="9.75" customHeight="1" x14ac:dyDescent="0.2">
      <c r="A54" s="117" t="s">
        <v>224</v>
      </c>
      <c r="B54" s="234"/>
      <c r="C54" s="234"/>
      <c r="D54" s="234"/>
      <c r="E54" s="249"/>
      <c r="F54" s="249"/>
      <c r="G54" s="251"/>
      <c r="H54" s="251"/>
    </row>
    <row r="55" spans="1:8" ht="9" customHeight="1" x14ac:dyDescent="0.15">
      <c r="A55" s="104" t="s">
        <v>156</v>
      </c>
      <c r="B55" s="249">
        <v>-14.95761723306633</v>
      </c>
      <c r="C55" s="249">
        <v>-14.576246387943954</v>
      </c>
      <c r="D55" s="249">
        <v>-11.207930119037428</v>
      </c>
      <c r="E55" s="249">
        <v>5.2926000048224182</v>
      </c>
      <c r="F55" s="249">
        <v>2.8</v>
      </c>
      <c r="G55" s="249">
        <v>2.6813950380829397</v>
      </c>
      <c r="H55" s="249">
        <v>4.2705938489567643</v>
      </c>
    </row>
    <row r="56" spans="1:8" ht="9" customHeight="1" x14ac:dyDescent="0.15">
      <c r="A56" s="104" t="s">
        <v>157</v>
      </c>
      <c r="B56" s="249">
        <v>9.1351768205354205</v>
      </c>
      <c r="C56" s="249">
        <v>-1.3991237810664074</v>
      </c>
      <c r="D56" s="249">
        <v>-14.578811581145828</v>
      </c>
      <c r="E56" s="249">
        <v>11.299678795723665</v>
      </c>
      <c r="F56" s="249">
        <v>0.4</v>
      </c>
      <c r="G56" s="249">
        <v>-0.60520216327581977</v>
      </c>
      <c r="H56" s="249">
        <v>-6.0996674871529137</v>
      </c>
    </row>
    <row r="57" spans="1:8" ht="9" customHeight="1" x14ac:dyDescent="0.15">
      <c r="A57" s="104" t="s">
        <v>158</v>
      </c>
      <c r="B57" s="249">
        <v>-12.302936630602773</v>
      </c>
      <c r="C57" s="249">
        <v>-8.635882974973569</v>
      </c>
      <c r="D57" s="249">
        <v>9.2978395061728492</v>
      </c>
      <c r="E57" s="249">
        <v>17.966819625838326</v>
      </c>
      <c r="F57" s="249">
        <v>7.2</v>
      </c>
      <c r="G57" s="249">
        <v>8.7660524846454564</v>
      </c>
      <c r="H57" s="249">
        <v>8.6242299794661221</v>
      </c>
    </row>
    <row r="58" spans="1:8" ht="9" customHeight="1" x14ac:dyDescent="0.15">
      <c r="A58" s="104" t="s">
        <v>159</v>
      </c>
      <c r="B58" s="249">
        <v>-6.9707842132239932</v>
      </c>
      <c r="C58" s="249">
        <v>-5.6749311294765761</v>
      </c>
      <c r="D58" s="249">
        <v>-5.7242990654205528</v>
      </c>
      <c r="E58" s="249">
        <v>9.1078066914498095</v>
      </c>
      <c r="F58" s="249">
        <v>-0.1</v>
      </c>
      <c r="G58" s="249">
        <v>3.0681818181818272</v>
      </c>
      <c r="H58" s="249">
        <v>2.2050716648291058</v>
      </c>
    </row>
    <row r="59" spans="1:8" ht="9" customHeight="1" x14ac:dyDescent="0.15">
      <c r="A59" s="104" t="s">
        <v>160</v>
      </c>
      <c r="B59" s="249">
        <v>-4.9478823063728754</v>
      </c>
      <c r="C59" s="249">
        <v>-9.3929298537849348</v>
      </c>
      <c r="D59" s="249">
        <v>0.21448268818302552</v>
      </c>
      <c r="E59" s="249">
        <v>15.307786384019579</v>
      </c>
      <c r="F59" s="249">
        <v>10.7</v>
      </c>
      <c r="G59" s="249">
        <v>8.8315108947242464</v>
      </c>
      <c r="H59" s="249">
        <v>12.379450698544247</v>
      </c>
    </row>
    <row r="60" spans="1:8" ht="9" customHeight="1" x14ac:dyDescent="0.15">
      <c r="A60" s="104" t="s">
        <v>161</v>
      </c>
      <c r="B60" s="249">
        <v>11.722787783868441</v>
      </c>
      <c r="C60" s="249">
        <v>3.5326277423424699</v>
      </c>
      <c r="D60" s="249">
        <v>-17.405727438900556</v>
      </c>
      <c r="E60" s="249">
        <v>19.942622950819683</v>
      </c>
      <c r="F60" s="249">
        <v>2.1</v>
      </c>
      <c r="G60" s="249">
        <v>2.4842640953528985</v>
      </c>
      <c r="H60" s="249">
        <v>-2.3325710552107211</v>
      </c>
    </row>
    <row r="61" spans="1:8" ht="9" customHeight="1" x14ac:dyDescent="0.15">
      <c r="A61" s="104" t="s">
        <v>162</v>
      </c>
      <c r="B61" s="249">
        <v>2.6848933819015173</v>
      </c>
      <c r="C61" s="249">
        <v>-3.3640240742955143</v>
      </c>
      <c r="D61" s="249">
        <v>10.233037739740155</v>
      </c>
      <c r="E61" s="249">
        <v>15.71877572401408</v>
      </c>
      <c r="F61" s="249">
        <v>11</v>
      </c>
      <c r="G61" s="249">
        <v>7.3808691599673892</v>
      </c>
      <c r="H61" s="249">
        <v>11.297672652308364</v>
      </c>
    </row>
    <row r="62" spans="1:8" ht="9" customHeight="1" x14ac:dyDescent="0.15">
      <c r="A62" s="104" t="s">
        <v>163</v>
      </c>
      <c r="B62" s="249">
        <v>26.747218358831717</v>
      </c>
      <c r="C62" s="249">
        <v>11.000617241615799</v>
      </c>
      <c r="D62" s="249">
        <v>-12.357120790855731</v>
      </c>
      <c r="E62" s="249">
        <v>8.1917518505463534</v>
      </c>
      <c r="F62" s="249">
        <v>-2.7</v>
      </c>
      <c r="G62" s="249">
        <v>2.9608788853161769</v>
      </c>
      <c r="H62" s="249">
        <v>0.83929733246583282</v>
      </c>
    </row>
    <row r="63" spans="1:8" ht="9" customHeight="1" x14ac:dyDescent="0.15">
      <c r="A63" s="104" t="s">
        <v>164</v>
      </c>
      <c r="B63" s="249">
        <v>1.1649331352154633</v>
      </c>
      <c r="C63" s="249">
        <v>-1.9505316961400609</v>
      </c>
      <c r="D63" s="249">
        <v>11.846126190904187</v>
      </c>
      <c r="E63" s="249">
        <v>13.805850208936036</v>
      </c>
      <c r="F63" s="249">
        <v>11.8</v>
      </c>
      <c r="G63" s="249">
        <v>7.3484848484848442</v>
      </c>
      <c r="H63" s="249">
        <v>10.915078804987061</v>
      </c>
    </row>
    <row r="64" spans="1:8" ht="9" customHeight="1" x14ac:dyDescent="0.15">
      <c r="A64" s="104" t="s">
        <v>165</v>
      </c>
      <c r="B64" s="249">
        <v>25.968059505578651</v>
      </c>
      <c r="C64" s="249">
        <v>10.837096213963179</v>
      </c>
      <c r="D64" s="249">
        <v>-11.125039172673141</v>
      </c>
      <c r="E64" s="249">
        <v>13.654795486600847</v>
      </c>
      <c r="F64" s="249">
        <v>-0.6</v>
      </c>
      <c r="G64" s="249">
        <v>2.1934275232222262</v>
      </c>
      <c r="H64" s="249">
        <v>2.4442407577146383</v>
      </c>
    </row>
    <row r="65" spans="1:8" ht="9" customHeight="1" x14ac:dyDescent="0.15">
      <c r="A65" s="104" t="s">
        <v>166</v>
      </c>
      <c r="B65" s="249">
        <v>10.967115779858403</v>
      </c>
      <c r="C65" s="249">
        <v>10.145598600607087</v>
      </c>
      <c r="D65" s="249">
        <v>34.989957494511657</v>
      </c>
      <c r="E65" s="249">
        <v>29.193771626297575</v>
      </c>
      <c r="F65" s="249">
        <v>14.8</v>
      </c>
      <c r="G65" s="249">
        <v>3.4056449731747023</v>
      </c>
      <c r="H65" s="249">
        <v>12.521994134897369</v>
      </c>
    </row>
    <row r="66" spans="1:8" ht="9" customHeight="1" x14ac:dyDescent="0.15">
      <c r="A66" s="104" t="s">
        <v>167</v>
      </c>
      <c r="B66" s="249">
        <v>36.583184257602852</v>
      </c>
      <c r="C66" s="249">
        <v>27.295350360183363</v>
      </c>
      <c r="D66" s="249">
        <v>-14.775182631958018</v>
      </c>
      <c r="E66" s="249">
        <v>11.082940963419048</v>
      </c>
      <c r="F66" s="249">
        <v>-11.2</v>
      </c>
      <c r="G66" s="249">
        <v>-4.1116005873715125</v>
      </c>
      <c r="H66" s="249">
        <v>7.6569678407350636</v>
      </c>
    </row>
    <row r="67" spans="1:8" ht="9" customHeight="1" x14ac:dyDescent="0.15">
      <c r="A67" s="104" t="s">
        <v>168</v>
      </c>
      <c r="B67" s="249">
        <v>-1.9800838171402262</v>
      </c>
      <c r="C67" s="249">
        <v>-5.6170079234329648</v>
      </c>
      <c r="D67" s="249">
        <v>-0.84365389410689318</v>
      </c>
      <c r="E67" s="249">
        <v>19.824804057169203</v>
      </c>
      <c r="F67" s="249">
        <v>11.4</v>
      </c>
      <c r="G67" s="249">
        <v>6.0828625235404843</v>
      </c>
      <c r="H67" s="249">
        <v>5.6600982306645307</v>
      </c>
    </row>
    <row r="68" spans="1:8" ht="9" customHeight="1" x14ac:dyDescent="0.15">
      <c r="A68" s="104" t="s">
        <v>169</v>
      </c>
      <c r="B68" s="249">
        <v>3.6487535581816672</v>
      </c>
      <c r="C68" s="249">
        <v>-5.1431424766977329</v>
      </c>
      <c r="D68" s="249">
        <v>-20.038603263730479</v>
      </c>
      <c r="E68" s="249">
        <v>18.235681369321924</v>
      </c>
      <c r="F68" s="249">
        <v>-1.2</v>
      </c>
      <c r="G68" s="249">
        <v>-2.1510426451249316</v>
      </c>
      <c r="H68" s="249">
        <v>-14.389939521935304</v>
      </c>
    </row>
    <row r="69" spans="1:8" ht="9" customHeight="1" x14ac:dyDescent="0.15">
      <c r="A69" s="104" t="s">
        <v>170</v>
      </c>
      <c r="B69" s="249">
        <v>4.8316498316498269</v>
      </c>
      <c r="C69" s="249">
        <v>4.0629516621165891</v>
      </c>
      <c r="D69" s="249">
        <v>11.466049382716051</v>
      </c>
      <c r="E69" s="249">
        <v>15.395265125294188</v>
      </c>
      <c r="F69" s="249">
        <v>13.5</v>
      </c>
      <c r="G69" s="249">
        <v>11.057082452431288</v>
      </c>
      <c r="H69" s="249">
        <v>15.305539691604793</v>
      </c>
    </row>
    <row r="70" spans="1:8" ht="9" customHeight="1" x14ac:dyDescent="0.15">
      <c r="A70" s="104" t="s">
        <v>171</v>
      </c>
      <c r="B70" s="249">
        <v>24.984345648090184</v>
      </c>
      <c r="C70" s="249">
        <v>12.224448897795597</v>
      </c>
      <c r="D70" s="249">
        <v>-22.276785714285722</v>
      </c>
      <c r="E70" s="249">
        <v>12.521539345203905</v>
      </c>
      <c r="F70" s="249">
        <v>0.8</v>
      </c>
      <c r="G70" s="249">
        <v>3.1898734177215289</v>
      </c>
      <c r="H70" s="249">
        <v>0.49067713444553362</v>
      </c>
    </row>
    <row r="71" spans="1:8" ht="9" customHeight="1" x14ac:dyDescent="0.2">
      <c r="A71" s="118" t="s">
        <v>89</v>
      </c>
      <c r="B71" s="250">
        <v>1.8643814032410972</v>
      </c>
      <c r="C71" s="250">
        <v>-2.2250062991685127</v>
      </c>
      <c r="D71" s="250">
        <v>-3.540161921873775</v>
      </c>
      <c r="E71" s="250">
        <v>14.681840276360575</v>
      </c>
      <c r="F71" s="250">
        <v>6</v>
      </c>
      <c r="G71" s="250">
        <v>3.9124542951844319</v>
      </c>
      <c r="H71" s="250">
        <v>5.3221329652093345</v>
      </c>
    </row>
    <row r="72" spans="1:8" ht="9.75" customHeight="1" x14ac:dyDescent="0.2">
      <c r="A72" s="117" t="s">
        <v>15</v>
      </c>
      <c r="B72" s="234"/>
      <c r="C72" s="234"/>
      <c r="D72" s="234"/>
      <c r="E72" s="249"/>
      <c r="F72" s="249"/>
      <c r="G72" s="251"/>
      <c r="H72" s="251"/>
    </row>
    <row r="73" spans="1:8" s="20" customFormat="1" ht="9.75" customHeight="1" x14ac:dyDescent="0.2">
      <c r="A73" s="124" t="s">
        <v>223</v>
      </c>
      <c r="B73" s="252"/>
      <c r="C73" s="252"/>
      <c r="D73" s="252"/>
      <c r="E73" s="249"/>
      <c r="F73" s="249"/>
      <c r="G73" s="251"/>
      <c r="H73" s="251"/>
    </row>
    <row r="74" spans="1:8" s="20" customFormat="1" ht="9" customHeight="1" x14ac:dyDescent="0.15">
      <c r="A74" s="119" t="s">
        <v>172</v>
      </c>
      <c r="B74" s="249">
        <v>2.990388038447847</v>
      </c>
      <c r="C74" s="249">
        <v>-2.3850674040788107</v>
      </c>
      <c r="D74" s="249">
        <v>-3.541076487252127</v>
      </c>
      <c r="E74" s="249">
        <v>5.580029368575623</v>
      </c>
      <c r="F74" s="249">
        <v>1.5</v>
      </c>
      <c r="G74" s="249">
        <v>4.145255224391903</v>
      </c>
      <c r="H74" s="249">
        <v>5.723684210526315</v>
      </c>
    </row>
    <row r="75" spans="1:8" s="20" customFormat="1" ht="9" customHeight="1" x14ac:dyDescent="0.15">
      <c r="A75" s="122" t="s">
        <v>16</v>
      </c>
      <c r="B75" s="249"/>
      <c r="C75" s="249"/>
      <c r="D75" s="249"/>
      <c r="E75" s="249"/>
      <c r="F75" s="249"/>
      <c r="G75" s="249"/>
      <c r="H75" s="249"/>
    </row>
    <row r="76" spans="1:8" s="20" customFormat="1" ht="9" customHeight="1" x14ac:dyDescent="0.15">
      <c r="A76" s="119" t="s">
        <v>266</v>
      </c>
      <c r="B76" s="249">
        <v>0.38690476190477341</v>
      </c>
      <c r="C76" s="249">
        <v>-4.3640675956122266</v>
      </c>
      <c r="D76" s="249">
        <v>-7.1362142724285462</v>
      </c>
      <c r="E76" s="249">
        <v>8.8463079182801323</v>
      </c>
      <c r="F76" s="249">
        <v>2.9</v>
      </c>
      <c r="G76" s="249">
        <v>2.3237800154918773</v>
      </c>
      <c r="H76" s="249">
        <v>5.3456006521865618</v>
      </c>
    </row>
    <row r="77" spans="1:8" s="20" customFormat="1" ht="9" customHeight="1" x14ac:dyDescent="0.15">
      <c r="A77" s="122" t="s">
        <v>17</v>
      </c>
      <c r="B77" s="249"/>
      <c r="C77" s="249"/>
      <c r="D77" s="249"/>
      <c r="E77" s="249"/>
      <c r="F77" s="249"/>
      <c r="G77" s="249"/>
      <c r="H77" s="249"/>
    </row>
    <row r="78" spans="1:8" s="20" customFormat="1" ht="9" customHeight="1" x14ac:dyDescent="0.15">
      <c r="A78" s="119" t="s">
        <v>266</v>
      </c>
      <c r="B78" s="249">
        <v>0.6410256410256352</v>
      </c>
      <c r="C78" s="249">
        <v>-0.71782428470325499</v>
      </c>
      <c r="D78" s="249">
        <v>3.5234215885947151</v>
      </c>
      <c r="E78" s="249">
        <v>5.0560692504426612</v>
      </c>
      <c r="F78" s="249">
        <v>4.5999999999999996</v>
      </c>
      <c r="G78" s="249">
        <v>4.6089135493108984</v>
      </c>
      <c r="H78" s="249">
        <v>3.4647959620155717</v>
      </c>
    </row>
    <row r="79" spans="1:8" s="20" customFormat="1" ht="9" customHeight="1" x14ac:dyDescent="0.15">
      <c r="A79" s="122" t="s">
        <v>18</v>
      </c>
      <c r="B79" s="249"/>
      <c r="C79" s="249"/>
      <c r="D79" s="249"/>
      <c r="E79" s="249"/>
      <c r="F79" s="249"/>
      <c r="G79" s="249"/>
      <c r="H79" s="249"/>
    </row>
    <row r="80" spans="1:8" s="20" customFormat="1" ht="9" customHeight="1" x14ac:dyDescent="0.2">
      <c r="A80" s="122" t="s">
        <v>267</v>
      </c>
      <c r="B80" s="250"/>
      <c r="C80" s="250"/>
      <c r="D80" s="249"/>
      <c r="E80" s="249"/>
      <c r="F80" s="249"/>
      <c r="G80" s="249"/>
      <c r="H80" s="249"/>
    </row>
    <row r="81" spans="1:8" s="20" customFormat="1" ht="9" customHeight="1" x14ac:dyDescent="0.15">
      <c r="A81" s="119" t="s">
        <v>173</v>
      </c>
      <c r="B81" s="249">
        <v>13.680170336751289</v>
      </c>
      <c r="C81" s="249">
        <v>2.41269684796805</v>
      </c>
      <c r="D81" s="249">
        <v>-17.494465299836364</v>
      </c>
      <c r="E81" s="249">
        <v>24.044799626669786</v>
      </c>
      <c r="F81" s="249">
        <v>3.9</v>
      </c>
      <c r="G81" s="249">
        <v>1.8842317175235905</v>
      </c>
      <c r="H81" s="249">
        <v>16.875360774388355</v>
      </c>
    </row>
    <row r="82" spans="1:8" s="20" customFormat="1" ht="9" customHeight="1" x14ac:dyDescent="0.15">
      <c r="A82" s="122" t="s">
        <v>18</v>
      </c>
      <c r="B82" s="249"/>
      <c r="C82" s="249"/>
      <c r="D82" s="249"/>
      <c r="E82" s="249"/>
      <c r="F82" s="249"/>
      <c r="G82" s="249"/>
      <c r="H82" s="249"/>
    </row>
    <row r="83" spans="1:8" s="20" customFormat="1" ht="9" customHeight="1" x14ac:dyDescent="0.15">
      <c r="A83" s="119" t="s">
        <v>268</v>
      </c>
      <c r="B83" s="249">
        <v>9.6640058275412173</v>
      </c>
      <c r="C83" s="249">
        <v>5.6765658298967736</v>
      </c>
      <c r="D83" s="249">
        <v>3.3811743753601178</v>
      </c>
      <c r="E83" s="249">
        <v>21.414637853722795</v>
      </c>
      <c r="F83" s="249">
        <v>8.5</v>
      </c>
      <c r="G83" s="249">
        <v>6.2481976352975153</v>
      </c>
      <c r="H83" s="249">
        <v>4.9724056817153723</v>
      </c>
    </row>
    <row r="84" spans="1:8" s="20" customFormat="1" ht="9" customHeight="1" x14ac:dyDescent="0.15">
      <c r="A84" s="119" t="s">
        <v>174</v>
      </c>
      <c r="B84" s="249">
        <v>5.6222689755623918</v>
      </c>
      <c r="C84" s="249">
        <v>2.3458568276538472</v>
      </c>
      <c r="D84" s="249">
        <v>-0.14522045063253586</v>
      </c>
      <c r="E84" s="249">
        <v>7.9387687786740315</v>
      </c>
      <c r="F84" s="249">
        <v>3.4</v>
      </c>
      <c r="G84" s="249">
        <v>3.1594791092714729</v>
      </c>
      <c r="H84" s="249">
        <v>4.1127120189677271</v>
      </c>
    </row>
    <row r="85" spans="1:8" s="20" customFormat="1" ht="9" customHeight="1" x14ac:dyDescent="0.15">
      <c r="A85" s="119" t="s">
        <v>175</v>
      </c>
      <c r="B85" s="249">
        <v>12.343902325797316</v>
      </c>
      <c r="C85" s="249">
        <v>5.2768595041322328</v>
      </c>
      <c r="D85" s="249">
        <v>-4.6826549436746916</v>
      </c>
      <c r="E85" s="249">
        <v>15.924065228133742</v>
      </c>
      <c r="F85" s="249">
        <v>4.5999999999999996</v>
      </c>
      <c r="G85" s="249">
        <v>2.6150449991509532</v>
      </c>
      <c r="H85" s="249">
        <v>2.2174416680456659</v>
      </c>
    </row>
    <row r="86" spans="1:8" s="20" customFormat="1" ht="9" customHeight="1" x14ac:dyDescent="0.15">
      <c r="A86" s="119" t="s">
        <v>176</v>
      </c>
      <c r="B86" s="249">
        <v>29.446597760551242</v>
      </c>
      <c r="C86" s="249">
        <v>18.622639940114766</v>
      </c>
      <c r="D86" s="249">
        <v>11.029308652362914</v>
      </c>
      <c r="E86" s="249">
        <v>39.924218503315444</v>
      </c>
      <c r="F86" s="249">
        <v>20.399999999999999</v>
      </c>
      <c r="G86" s="249">
        <v>16.006446051793262</v>
      </c>
      <c r="H86" s="249">
        <v>23.163403760418674</v>
      </c>
    </row>
    <row r="87" spans="1:8" s="20" customFormat="1" ht="9" customHeight="1" x14ac:dyDescent="0.15">
      <c r="A87" s="119" t="s">
        <v>177</v>
      </c>
      <c r="B87" s="249">
        <v>28.867362146050681</v>
      </c>
      <c r="C87" s="249">
        <v>11.703480976061059</v>
      </c>
      <c r="D87" s="249">
        <v>-1.5840149083756074</v>
      </c>
      <c r="E87" s="249">
        <v>20.681674731748373</v>
      </c>
      <c r="F87" s="249">
        <v>5</v>
      </c>
      <c r="G87" s="249">
        <v>3.8774493523746116</v>
      </c>
      <c r="H87" s="249">
        <v>7.785149068819436</v>
      </c>
    </row>
    <row r="88" spans="1:8" ht="9" customHeight="1" x14ac:dyDescent="0.2">
      <c r="A88" s="118" t="s">
        <v>89</v>
      </c>
      <c r="B88" s="250">
        <v>9.6673370245229364</v>
      </c>
      <c r="C88" s="250">
        <v>3.7936911927054666</v>
      </c>
      <c r="D88" s="250">
        <v>-3.0057319851894135</v>
      </c>
      <c r="E88" s="250">
        <v>16.580867171369576</v>
      </c>
      <c r="F88" s="250">
        <v>6.1</v>
      </c>
      <c r="G88" s="250">
        <v>4.8086086256827514</v>
      </c>
      <c r="H88" s="250">
        <v>8.4262924949849918</v>
      </c>
    </row>
    <row r="89" spans="1:8" ht="9.75" customHeight="1" x14ac:dyDescent="0.15">
      <c r="A89" s="117" t="s">
        <v>131</v>
      </c>
      <c r="B89" s="249"/>
      <c r="C89" s="249"/>
      <c r="D89" s="249"/>
      <c r="E89" s="249"/>
      <c r="F89" s="249"/>
      <c r="G89" s="249"/>
      <c r="H89" s="249"/>
    </row>
    <row r="90" spans="1:8" ht="9" customHeight="1" x14ac:dyDescent="0.15">
      <c r="A90" s="104" t="s">
        <v>178</v>
      </c>
      <c r="B90" s="249">
        <v>17.37769080234834</v>
      </c>
      <c r="C90" s="249">
        <v>0.20006668889629964</v>
      </c>
      <c r="D90" s="249">
        <v>16.738768718801992</v>
      </c>
      <c r="E90" s="249">
        <v>-26.140250855188143</v>
      </c>
      <c r="F90" s="249">
        <v>10.7</v>
      </c>
      <c r="G90" s="249">
        <v>22.934820494945967</v>
      </c>
      <c r="H90" s="249">
        <v>4.8199603062092393</v>
      </c>
    </row>
    <row r="91" spans="1:8" ht="9" customHeight="1" x14ac:dyDescent="0.15">
      <c r="A91" s="104" t="s">
        <v>179</v>
      </c>
      <c r="B91" s="249">
        <v>-3.4254322184521016</v>
      </c>
      <c r="C91" s="249">
        <v>5.5755395683453344</v>
      </c>
      <c r="D91" s="249">
        <v>-1.1865615466899158</v>
      </c>
      <c r="E91" s="249">
        <v>20.264418739851251</v>
      </c>
      <c r="F91" s="249">
        <v>4.5999999999999996</v>
      </c>
      <c r="G91" s="249">
        <v>5.1088957421884231</v>
      </c>
      <c r="H91" s="249">
        <v>7.4997346434365824</v>
      </c>
    </row>
    <row r="92" spans="1:8" ht="9" customHeight="1" x14ac:dyDescent="0.2">
      <c r="A92" s="118" t="s">
        <v>89</v>
      </c>
      <c r="B92" s="250">
        <v>-2.9021746620856703</v>
      </c>
      <c r="C92" s="250">
        <v>5.412091533087974</v>
      </c>
      <c r="D92" s="250">
        <v>-0.66846848579865537</v>
      </c>
      <c r="E92" s="250">
        <v>18.68814996998276</v>
      </c>
      <c r="F92" s="250">
        <v>4.7</v>
      </c>
      <c r="G92" s="250">
        <v>5.507338963507749</v>
      </c>
      <c r="H92" s="250">
        <v>7.4299427727524403</v>
      </c>
    </row>
    <row r="93" spans="1:8" ht="9" customHeight="1" x14ac:dyDescent="0.15">
      <c r="A93" s="118"/>
      <c r="B93" s="234"/>
      <c r="C93" s="234"/>
      <c r="D93" s="234"/>
      <c r="E93" s="249"/>
      <c r="F93" s="249"/>
      <c r="G93" s="249"/>
      <c r="H93" s="249"/>
    </row>
    <row r="94" spans="1:8" ht="11.25" x14ac:dyDescent="0.2">
      <c r="A94" s="118" t="s">
        <v>91</v>
      </c>
      <c r="B94" s="250">
        <v>3.253788404478712</v>
      </c>
      <c r="C94" s="250">
        <v>-9.506738600008191E-2</v>
      </c>
      <c r="D94" s="250">
        <v>3.5510867046119756</v>
      </c>
      <c r="E94" s="250">
        <v>7.031595997606388</v>
      </c>
      <c r="F94" s="250">
        <v>4.9000000000000004</v>
      </c>
      <c r="G94" s="250">
        <v>3.473060972828705</v>
      </c>
      <c r="H94" s="250">
        <v>4.4122472634663552</v>
      </c>
    </row>
    <row r="97" spans="4:5" x14ac:dyDescent="0.15">
      <c r="D97" s="40"/>
      <c r="E97" s="40"/>
    </row>
    <row r="98" spans="4:5" x14ac:dyDescent="0.15">
      <c r="D98" s="40"/>
      <c r="E98" s="40"/>
    </row>
    <row r="99" spans="4:5" x14ac:dyDescent="0.15">
      <c r="D99" s="40"/>
      <c r="E99" s="40"/>
    </row>
    <row r="100" spans="4:5" x14ac:dyDescent="0.15">
      <c r="D100" s="40"/>
      <c r="E100" s="40"/>
    </row>
    <row r="101" spans="4:5" x14ac:dyDescent="0.15">
      <c r="D101" s="40"/>
      <c r="E101" s="40"/>
    </row>
    <row r="102" spans="4:5" x14ac:dyDescent="0.15">
      <c r="D102" s="40"/>
      <c r="E102" s="40"/>
    </row>
    <row r="103" spans="4:5" x14ac:dyDescent="0.15">
      <c r="D103" s="40"/>
      <c r="E103" s="40"/>
    </row>
    <row r="104" spans="4:5" x14ac:dyDescent="0.15">
      <c r="D104" s="40"/>
      <c r="E104" s="40"/>
    </row>
  </sheetData>
  <mergeCells count="12">
    <mergeCell ref="A1:H1"/>
    <mergeCell ref="A2:H2"/>
    <mergeCell ref="A3:H3"/>
    <mergeCell ref="C6:C7"/>
    <mergeCell ref="D6:D7"/>
    <mergeCell ref="G6:G7"/>
    <mergeCell ref="F6:F7"/>
    <mergeCell ref="A5:A7"/>
    <mergeCell ref="E6:E7"/>
    <mergeCell ref="B6:B7"/>
    <mergeCell ref="H6:H7"/>
    <mergeCell ref="B5:H5"/>
  </mergeCells>
  <phoneticPr fontId="14" type="noConversion"/>
  <hyperlinks>
    <hyperlink ref="A1" location="Inhaltsverzeichnis!A1" display="Inhaltsverzeichnis!A1"/>
    <hyperlink ref="A1:F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7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2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43.7109375" style="129" customWidth="1"/>
    <col min="2" max="8" width="9.7109375" style="126" customWidth="1"/>
    <col min="9" max="9" width="7.5703125" style="125" customWidth="1"/>
    <col min="10" max="17" width="7.5703125" style="126" customWidth="1"/>
    <col min="18" max="18" width="5.140625" style="126" customWidth="1"/>
    <col min="19" max="60" width="11.42578125" style="127"/>
    <col min="61" max="16384" width="11.42578125" style="126"/>
  </cols>
  <sheetData>
    <row r="1" spans="1:60" x14ac:dyDescent="0.2">
      <c r="A1" s="317" t="s">
        <v>30</v>
      </c>
      <c r="B1" s="317"/>
      <c r="C1" s="317"/>
      <c r="D1" s="317"/>
      <c r="E1" s="317"/>
      <c r="F1" s="317"/>
      <c r="G1" s="317"/>
      <c r="H1" s="317"/>
    </row>
    <row r="2" spans="1:60" s="125" customFormat="1" ht="15" customHeight="1" x14ac:dyDescent="0.2">
      <c r="A2" s="438" t="s">
        <v>303</v>
      </c>
      <c r="B2" s="438"/>
      <c r="C2" s="438"/>
      <c r="D2" s="438"/>
      <c r="E2" s="438"/>
      <c r="F2" s="438"/>
      <c r="G2" s="438"/>
      <c r="H2" s="438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</row>
    <row r="3" spans="1:60" s="125" customFormat="1" ht="15" customHeight="1" x14ac:dyDescent="0.2">
      <c r="A3" s="439" t="s">
        <v>357</v>
      </c>
      <c r="B3" s="439"/>
      <c r="C3" s="439"/>
      <c r="D3" s="439"/>
      <c r="E3" s="439"/>
      <c r="F3" s="439"/>
      <c r="G3" s="439"/>
      <c r="H3" s="439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</row>
    <row r="4" spans="1:60" x14ac:dyDescent="0.2">
      <c r="A4" s="128"/>
      <c r="B4" s="128"/>
      <c r="C4" s="128"/>
      <c r="D4" s="128"/>
      <c r="E4" s="128"/>
      <c r="J4" s="127"/>
      <c r="K4" s="127"/>
      <c r="L4" s="127"/>
      <c r="M4" s="127"/>
      <c r="N4" s="127"/>
      <c r="O4" s="127"/>
      <c r="P4" s="127"/>
      <c r="Q4" s="127"/>
      <c r="R4" s="127"/>
    </row>
    <row r="5" spans="1:60" ht="16.5" customHeight="1" x14ac:dyDescent="0.2">
      <c r="A5" s="440" t="s">
        <v>43</v>
      </c>
      <c r="B5" s="436" t="s">
        <v>180</v>
      </c>
      <c r="C5" s="437"/>
      <c r="D5" s="437"/>
      <c r="E5" s="437"/>
      <c r="F5" s="437"/>
      <c r="G5" s="437"/>
      <c r="H5" s="437"/>
      <c r="J5" s="127"/>
      <c r="K5" s="127"/>
      <c r="L5" s="127"/>
      <c r="M5" s="127"/>
      <c r="N5" s="127"/>
      <c r="O5" s="127"/>
      <c r="P5" s="127"/>
      <c r="Q5" s="127"/>
      <c r="R5" s="127"/>
    </row>
    <row r="6" spans="1:60" x14ac:dyDescent="0.2">
      <c r="A6" s="441"/>
      <c r="B6" s="436">
        <v>2005</v>
      </c>
      <c r="C6" s="436">
        <v>2007</v>
      </c>
      <c r="D6" s="436">
        <v>2009</v>
      </c>
      <c r="E6" s="436">
        <v>2011</v>
      </c>
      <c r="F6" s="436">
        <v>2013</v>
      </c>
      <c r="G6" s="436">
        <v>2015</v>
      </c>
      <c r="H6" s="436">
        <v>2017</v>
      </c>
      <c r="I6" s="127"/>
      <c r="J6" s="127"/>
      <c r="K6" s="127"/>
      <c r="L6" s="127"/>
      <c r="M6" s="127"/>
      <c r="N6" s="127"/>
      <c r="O6" s="127"/>
      <c r="P6" s="127"/>
      <c r="Q6" s="127"/>
      <c r="R6" s="127"/>
      <c r="BG6" s="126"/>
      <c r="BH6" s="126"/>
    </row>
    <row r="7" spans="1:60" x14ac:dyDescent="0.2">
      <c r="A7" s="442"/>
      <c r="B7" s="436"/>
      <c r="C7" s="436"/>
      <c r="D7" s="436"/>
      <c r="E7" s="436"/>
      <c r="F7" s="436"/>
      <c r="G7" s="436"/>
      <c r="H7" s="436"/>
      <c r="I7" s="127"/>
      <c r="J7" s="127"/>
      <c r="K7" s="127"/>
      <c r="L7" s="127"/>
      <c r="M7" s="127"/>
      <c r="N7" s="127"/>
      <c r="O7" s="127"/>
      <c r="P7" s="127"/>
      <c r="Q7" s="127"/>
      <c r="R7" s="127"/>
      <c r="BG7" s="126"/>
      <c r="BH7" s="126"/>
    </row>
    <row r="8" spans="1:60" ht="9.75" customHeight="1" x14ac:dyDescent="0.2">
      <c r="H8" s="125"/>
      <c r="I8" s="127"/>
      <c r="J8" s="127"/>
      <c r="K8" s="127"/>
      <c r="L8" s="127"/>
      <c r="M8" s="127"/>
      <c r="N8" s="127"/>
      <c r="O8" s="127"/>
      <c r="P8" s="127"/>
      <c r="Q8" s="127"/>
      <c r="R8" s="127"/>
      <c r="BH8" s="126"/>
    </row>
    <row r="10" spans="1:60" x14ac:dyDescent="0.2">
      <c r="B10" s="223" t="s">
        <v>389</v>
      </c>
      <c r="C10" s="222"/>
      <c r="D10" s="222"/>
      <c r="E10" s="222"/>
      <c r="F10" s="222"/>
      <c r="G10" s="222"/>
      <c r="H10" s="222"/>
      <c r="J10" s="127"/>
      <c r="K10" s="127"/>
      <c r="L10" s="127"/>
      <c r="M10" s="127"/>
      <c r="N10" s="127"/>
      <c r="O10" s="127"/>
      <c r="P10" s="127"/>
      <c r="Q10" s="127"/>
      <c r="R10" s="127"/>
    </row>
    <row r="11" spans="1:60" x14ac:dyDescent="0.2">
      <c r="A11" s="127"/>
      <c r="B11" s="127"/>
      <c r="C11" s="127"/>
      <c r="D11" s="127"/>
      <c r="E11" s="127"/>
      <c r="F11" s="127"/>
      <c r="G11" s="127"/>
      <c r="H11" s="127"/>
      <c r="J11" s="127"/>
      <c r="K11" s="127"/>
      <c r="L11" s="127"/>
      <c r="M11" s="127"/>
      <c r="N11" s="127"/>
      <c r="O11" s="127"/>
      <c r="P11" s="127"/>
      <c r="Q11" s="127"/>
      <c r="R11" s="127"/>
    </row>
    <row r="12" spans="1:60" x14ac:dyDescent="0.2">
      <c r="A12" s="153" t="s">
        <v>189</v>
      </c>
      <c r="B12" s="130">
        <v>169267</v>
      </c>
      <c r="C12" s="130">
        <v>169139</v>
      </c>
      <c r="D12" s="130">
        <v>167332</v>
      </c>
      <c r="E12" s="130">
        <v>167276</v>
      </c>
      <c r="F12" s="130">
        <v>165679</v>
      </c>
      <c r="G12" s="130">
        <v>161455</v>
      </c>
      <c r="H12" s="130">
        <v>144732</v>
      </c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BH12" s="126"/>
    </row>
    <row r="13" spans="1:60" x14ac:dyDescent="0.2">
      <c r="A13" s="154" t="s">
        <v>196</v>
      </c>
      <c r="B13" s="130">
        <v>67621</v>
      </c>
      <c r="C13" s="130">
        <v>64716</v>
      </c>
      <c r="D13" s="130">
        <v>61977</v>
      </c>
      <c r="E13" s="130">
        <v>59380</v>
      </c>
      <c r="F13" s="130">
        <v>57692</v>
      </c>
      <c r="G13" s="130">
        <v>54419</v>
      </c>
      <c r="H13" s="130">
        <v>49437</v>
      </c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BH13" s="126"/>
    </row>
    <row r="14" spans="1:60" x14ac:dyDescent="0.2">
      <c r="A14" s="153" t="s">
        <v>190</v>
      </c>
      <c r="B14" s="130">
        <v>30108</v>
      </c>
      <c r="C14" s="130">
        <v>29629</v>
      </c>
      <c r="D14" s="130">
        <v>28930</v>
      </c>
      <c r="E14" s="130">
        <v>28306</v>
      </c>
      <c r="F14" s="130">
        <v>27758</v>
      </c>
      <c r="G14" s="130">
        <v>26582</v>
      </c>
      <c r="H14" s="130">
        <v>22326</v>
      </c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BH14" s="126"/>
    </row>
    <row r="15" spans="1:60" x14ac:dyDescent="0.2">
      <c r="A15" s="153" t="s">
        <v>191</v>
      </c>
      <c r="B15" s="130">
        <v>5249</v>
      </c>
      <c r="C15" s="130">
        <v>5129</v>
      </c>
      <c r="D15" s="130">
        <v>4880</v>
      </c>
      <c r="E15" s="130">
        <v>4706</v>
      </c>
      <c r="F15" s="130">
        <v>4627</v>
      </c>
      <c r="G15" s="130">
        <v>4421</v>
      </c>
      <c r="H15" s="130">
        <v>3893</v>
      </c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BH15" s="126"/>
    </row>
    <row r="16" spans="1:60" x14ac:dyDescent="0.2">
      <c r="A16" s="153" t="s">
        <v>192</v>
      </c>
      <c r="B16" s="130">
        <v>19900</v>
      </c>
      <c r="C16" s="130">
        <v>19514</v>
      </c>
      <c r="D16" s="130">
        <v>19135</v>
      </c>
      <c r="E16" s="130">
        <v>17826</v>
      </c>
      <c r="F16" s="130">
        <v>17475</v>
      </c>
      <c r="G16" s="130">
        <v>16751</v>
      </c>
      <c r="H16" s="130">
        <v>14798</v>
      </c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BH16" s="126"/>
    </row>
    <row r="17" spans="1:60" x14ac:dyDescent="0.2">
      <c r="A17" s="153" t="s">
        <v>193</v>
      </c>
      <c r="B17" s="130">
        <v>90433</v>
      </c>
      <c r="C17" s="130">
        <v>71483</v>
      </c>
      <c r="D17" s="130">
        <v>55109</v>
      </c>
      <c r="E17" s="130">
        <v>41872</v>
      </c>
      <c r="F17" s="130">
        <v>30271</v>
      </c>
      <c r="G17" s="130">
        <v>21043</v>
      </c>
      <c r="H17" s="130">
        <v>14246</v>
      </c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BH17" s="126"/>
    </row>
    <row r="18" spans="1:60" x14ac:dyDescent="0.2">
      <c r="A18" s="153" t="s">
        <v>194</v>
      </c>
      <c r="B18" s="130">
        <v>2849879</v>
      </c>
      <c r="C18" s="130">
        <v>2883491</v>
      </c>
      <c r="D18" s="130">
        <v>2940653</v>
      </c>
      <c r="E18" s="130">
        <v>3054570</v>
      </c>
      <c r="F18" s="130">
        <v>3217638</v>
      </c>
      <c r="G18" s="130">
        <v>3289221</v>
      </c>
      <c r="H18" s="130">
        <v>3418604</v>
      </c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BH18" s="126"/>
    </row>
    <row r="19" spans="1:60" x14ac:dyDescent="0.2">
      <c r="A19" s="153" t="s">
        <v>195</v>
      </c>
      <c r="B19" s="130">
        <v>295526</v>
      </c>
      <c r="C19" s="130">
        <v>344149</v>
      </c>
      <c r="D19" s="130">
        <v>380091</v>
      </c>
      <c r="E19" s="130">
        <v>359977</v>
      </c>
      <c r="F19" s="130">
        <v>330428</v>
      </c>
      <c r="G19" s="130">
        <v>293102</v>
      </c>
      <c r="H19" s="130">
        <v>260483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BH19" s="126"/>
    </row>
    <row r="20" spans="1:60" x14ac:dyDescent="0.2">
      <c r="A20" s="131" t="s">
        <v>210</v>
      </c>
      <c r="B20" s="132">
        <v>3527983</v>
      </c>
      <c r="C20" s="132">
        <v>3587250</v>
      </c>
      <c r="D20" s="132">
        <v>3658107</v>
      </c>
      <c r="E20" s="132">
        <v>3733913</v>
      </c>
      <c r="F20" s="132">
        <v>3851568</v>
      </c>
      <c r="G20" s="132">
        <v>3866994</v>
      </c>
      <c r="H20" s="132">
        <v>3928519</v>
      </c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BH20" s="126"/>
    </row>
    <row r="21" spans="1:60" x14ac:dyDescent="0.2">
      <c r="A21" s="127"/>
      <c r="B21" s="127"/>
      <c r="C21" s="127"/>
      <c r="D21" s="127"/>
      <c r="E21" s="127"/>
      <c r="F21" s="127"/>
      <c r="G21" s="127"/>
      <c r="H21" s="127"/>
      <c r="J21" s="127"/>
      <c r="K21" s="127"/>
      <c r="L21" s="127"/>
      <c r="M21" s="127"/>
      <c r="N21" s="127"/>
      <c r="O21" s="127"/>
      <c r="P21" s="127"/>
      <c r="Q21" s="127"/>
      <c r="R21" s="127"/>
    </row>
    <row r="22" spans="1:60" x14ac:dyDescent="0.2">
      <c r="A22" s="127"/>
      <c r="B22" s="127"/>
      <c r="C22" s="127"/>
      <c r="D22" s="127"/>
      <c r="E22" s="127"/>
      <c r="F22" s="127"/>
      <c r="G22" s="127"/>
      <c r="H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60" x14ac:dyDescent="0.2">
      <c r="B23" s="223" t="s">
        <v>220</v>
      </c>
      <c r="C23" s="222"/>
      <c r="D23" s="222"/>
      <c r="E23" s="222"/>
      <c r="F23" s="222"/>
      <c r="G23" s="222"/>
      <c r="H23" s="222"/>
      <c r="J23" s="127"/>
      <c r="K23" s="127"/>
      <c r="L23" s="127"/>
      <c r="M23" s="127"/>
      <c r="N23" s="127"/>
      <c r="O23" s="127"/>
      <c r="P23" s="127"/>
      <c r="Q23" s="127"/>
      <c r="R23" s="127"/>
    </row>
    <row r="24" spans="1:60" x14ac:dyDescent="0.2">
      <c r="A24" s="127"/>
      <c r="B24" s="127"/>
      <c r="C24" s="127"/>
      <c r="D24" s="127"/>
      <c r="E24" s="127"/>
      <c r="F24" s="127"/>
      <c r="G24" s="127"/>
      <c r="H24" s="127"/>
      <c r="J24" s="127"/>
      <c r="K24" s="127"/>
      <c r="L24" s="127"/>
      <c r="M24" s="127"/>
      <c r="N24" s="127"/>
      <c r="O24" s="127"/>
      <c r="P24" s="127"/>
      <c r="Q24" s="127"/>
      <c r="R24" s="127"/>
    </row>
    <row r="25" spans="1:60" x14ac:dyDescent="0.2">
      <c r="A25" s="153" t="s">
        <v>189</v>
      </c>
      <c r="B25" s="130">
        <v>138713</v>
      </c>
      <c r="C25" s="130">
        <v>137502</v>
      </c>
      <c r="D25" s="130">
        <v>135101</v>
      </c>
      <c r="E25" s="130">
        <v>134092</v>
      </c>
      <c r="F25" s="130">
        <v>132629</v>
      </c>
      <c r="G25" s="130">
        <v>128793</v>
      </c>
      <c r="H25" s="130">
        <v>113785</v>
      </c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BH25" s="126"/>
    </row>
    <row r="26" spans="1:60" x14ac:dyDescent="0.2">
      <c r="A26" s="154" t="s">
        <v>196</v>
      </c>
      <c r="B26" s="130">
        <v>10521</v>
      </c>
      <c r="C26" s="130">
        <v>10249</v>
      </c>
      <c r="D26" s="130">
        <v>9904</v>
      </c>
      <c r="E26" s="130">
        <v>9689</v>
      </c>
      <c r="F26" s="130">
        <v>9498</v>
      </c>
      <c r="G26" s="130">
        <v>9166</v>
      </c>
      <c r="H26" s="130">
        <v>8557</v>
      </c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BH26" s="126"/>
    </row>
    <row r="27" spans="1:60" x14ac:dyDescent="0.2">
      <c r="A27" s="153" t="s">
        <v>190</v>
      </c>
      <c r="B27" s="130">
        <v>11610</v>
      </c>
      <c r="C27" s="130">
        <v>11244</v>
      </c>
      <c r="D27" s="130">
        <v>11009</v>
      </c>
      <c r="E27" s="130">
        <v>10619</v>
      </c>
      <c r="F27" s="130">
        <v>10414</v>
      </c>
      <c r="G27" s="130">
        <v>10012</v>
      </c>
      <c r="H27" s="130">
        <v>8492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BH27" s="126"/>
    </row>
    <row r="28" spans="1:60" x14ac:dyDescent="0.2">
      <c r="A28" s="153" t="s">
        <v>191</v>
      </c>
      <c r="B28" s="130">
        <v>3040</v>
      </c>
      <c r="C28" s="130">
        <v>2878</v>
      </c>
      <c r="D28" s="130">
        <v>2743</v>
      </c>
      <c r="E28" s="130">
        <v>2626</v>
      </c>
      <c r="F28" s="130">
        <v>2578</v>
      </c>
      <c r="G28" s="130">
        <v>2449</v>
      </c>
      <c r="H28" s="130">
        <v>2158</v>
      </c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BH28" s="126"/>
    </row>
    <row r="29" spans="1:60" x14ac:dyDescent="0.2">
      <c r="A29" s="153" t="s">
        <v>192</v>
      </c>
      <c r="B29" s="130">
        <v>8387</v>
      </c>
      <c r="C29" s="130">
        <v>8112</v>
      </c>
      <c r="D29" s="130">
        <v>8004</v>
      </c>
      <c r="E29" s="130">
        <v>7349</v>
      </c>
      <c r="F29" s="130">
        <v>7256</v>
      </c>
      <c r="G29" s="130">
        <v>6937</v>
      </c>
      <c r="H29" s="130">
        <v>6144</v>
      </c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BH29" s="126"/>
    </row>
    <row r="30" spans="1:60" x14ac:dyDescent="0.2">
      <c r="A30" s="153" t="s">
        <v>193</v>
      </c>
      <c r="B30" s="130">
        <v>5940</v>
      </c>
      <c r="C30" s="130">
        <v>5506</v>
      </c>
      <c r="D30" s="130">
        <v>4958</v>
      </c>
      <c r="E30" s="130">
        <v>4485</v>
      </c>
      <c r="F30" s="130">
        <v>3900</v>
      </c>
      <c r="G30" s="130">
        <v>3382</v>
      </c>
      <c r="H30" s="130">
        <v>2860</v>
      </c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BH30" s="126"/>
    </row>
    <row r="31" spans="1:60" x14ac:dyDescent="0.2">
      <c r="A31" s="153" t="s">
        <v>194</v>
      </c>
      <c r="B31" s="130">
        <v>2768114</v>
      </c>
      <c r="C31" s="130">
        <v>2813018</v>
      </c>
      <c r="D31" s="130">
        <v>2889925</v>
      </c>
      <c r="E31" s="130">
        <v>3024789</v>
      </c>
      <c r="F31" s="130">
        <v>3199175</v>
      </c>
      <c r="G31" s="130">
        <v>3294242</v>
      </c>
      <c r="H31" s="130">
        <v>3436438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BH31" s="126"/>
    </row>
    <row r="32" spans="1:60" x14ac:dyDescent="0.2">
      <c r="A32" s="153" t="s">
        <v>195</v>
      </c>
      <c r="B32" s="130">
        <v>291047</v>
      </c>
      <c r="C32" s="130">
        <v>342413</v>
      </c>
      <c r="D32" s="130">
        <v>381931</v>
      </c>
      <c r="E32" s="130">
        <v>361611</v>
      </c>
      <c r="F32" s="130">
        <v>331947</v>
      </c>
      <c r="G32" s="130">
        <v>293585</v>
      </c>
      <c r="H32" s="130">
        <v>259620</v>
      </c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BH32" s="126"/>
    </row>
    <row r="33" spans="1:60" s="127" customFormat="1" x14ac:dyDescent="0.2">
      <c r="A33" s="131" t="s">
        <v>210</v>
      </c>
      <c r="B33" s="132">
        <v>3237372</v>
      </c>
      <c r="C33" s="132">
        <v>3330922</v>
      </c>
      <c r="D33" s="132">
        <v>3443575</v>
      </c>
      <c r="E33" s="132">
        <v>3555260</v>
      </c>
      <c r="F33" s="132">
        <v>3697397</v>
      </c>
      <c r="G33" s="132">
        <v>3748566</v>
      </c>
      <c r="H33" s="132">
        <v>3838054</v>
      </c>
    </row>
    <row r="34" spans="1:60" s="127" customFormat="1" x14ac:dyDescent="0.2">
      <c r="A34" s="133"/>
      <c r="G34" s="132"/>
      <c r="H34" s="132"/>
      <c r="I34" s="125"/>
    </row>
    <row r="35" spans="1:60" s="127" customFormat="1" x14ac:dyDescent="0.2">
      <c r="A35" s="133"/>
      <c r="I35" s="125"/>
    </row>
    <row r="36" spans="1:60" s="127" customFormat="1" x14ac:dyDescent="0.2">
      <c r="B36" s="223" t="s">
        <v>19</v>
      </c>
      <c r="C36" s="222"/>
      <c r="D36" s="222"/>
      <c r="E36" s="222"/>
      <c r="F36" s="222"/>
      <c r="G36" s="222"/>
      <c r="H36" s="222"/>
      <c r="I36" s="125"/>
    </row>
    <row r="37" spans="1:60" s="127" customFormat="1" x14ac:dyDescent="0.2">
      <c r="A37" s="133"/>
      <c r="I37" s="125"/>
    </row>
    <row r="38" spans="1:60" s="127" customFormat="1" x14ac:dyDescent="0.2">
      <c r="A38" s="153" t="s">
        <v>189</v>
      </c>
      <c r="B38" s="130">
        <v>307980</v>
      </c>
      <c r="C38" s="130">
        <v>306641</v>
      </c>
      <c r="D38" s="130">
        <v>302433</v>
      </c>
      <c r="E38" s="130">
        <v>301368</v>
      </c>
      <c r="F38" s="130">
        <v>298308</v>
      </c>
      <c r="G38" s="130">
        <v>290248</v>
      </c>
      <c r="H38" s="130">
        <v>258517</v>
      </c>
    </row>
    <row r="39" spans="1:60" s="127" customFormat="1" x14ac:dyDescent="0.2">
      <c r="A39" s="154" t="s">
        <v>196</v>
      </c>
      <c r="B39" s="130">
        <v>78142</v>
      </c>
      <c r="C39" s="130">
        <v>74965</v>
      </c>
      <c r="D39" s="130">
        <v>71881</v>
      </c>
      <c r="E39" s="130">
        <v>69069</v>
      </c>
      <c r="F39" s="130">
        <v>67190</v>
      </c>
      <c r="G39" s="130">
        <v>63585</v>
      </c>
      <c r="H39" s="130">
        <v>57994</v>
      </c>
    </row>
    <row r="40" spans="1:60" s="127" customFormat="1" x14ac:dyDescent="0.2">
      <c r="A40" s="153" t="s">
        <v>190</v>
      </c>
      <c r="B40" s="130">
        <v>41718</v>
      </c>
      <c r="C40" s="130">
        <v>40873</v>
      </c>
      <c r="D40" s="130">
        <v>39939</v>
      </c>
      <c r="E40" s="130">
        <v>38925</v>
      </c>
      <c r="F40" s="130">
        <v>38172</v>
      </c>
      <c r="G40" s="130">
        <v>36594</v>
      </c>
      <c r="H40" s="130">
        <v>30818</v>
      </c>
    </row>
    <row r="41" spans="1:60" s="127" customFormat="1" x14ac:dyDescent="0.2">
      <c r="A41" s="153" t="s">
        <v>191</v>
      </c>
      <c r="B41" s="130">
        <v>8289</v>
      </c>
      <c r="C41" s="130">
        <v>8007</v>
      </c>
      <c r="D41" s="130">
        <v>7623</v>
      </c>
      <c r="E41" s="130">
        <v>7332</v>
      </c>
      <c r="F41" s="130">
        <v>7205</v>
      </c>
      <c r="G41" s="130">
        <v>6870</v>
      </c>
      <c r="H41" s="130">
        <v>6051</v>
      </c>
    </row>
    <row r="42" spans="1:60" s="127" customFormat="1" x14ac:dyDescent="0.2">
      <c r="A42" s="153" t="s">
        <v>192</v>
      </c>
      <c r="B42" s="130">
        <v>28287</v>
      </c>
      <c r="C42" s="130">
        <v>27626</v>
      </c>
      <c r="D42" s="130">
        <v>27139</v>
      </c>
      <c r="E42" s="130">
        <v>25175</v>
      </c>
      <c r="F42" s="130">
        <v>24731</v>
      </c>
      <c r="G42" s="130">
        <v>23688</v>
      </c>
      <c r="H42" s="130">
        <v>20942</v>
      </c>
    </row>
    <row r="43" spans="1:60" s="127" customFormat="1" x14ac:dyDescent="0.2">
      <c r="A43" s="153" t="s">
        <v>193</v>
      </c>
      <c r="B43" s="130">
        <v>96373</v>
      </c>
      <c r="C43" s="130">
        <v>76989</v>
      </c>
      <c r="D43" s="130">
        <v>60067</v>
      </c>
      <c r="E43" s="130">
        <v>46357</v>
      </c>
      <c r="F43" s="130">
        <v>34171</v>
      </c>
      <c r="G43" s="130">
        <v>24425</v>
      </c>
      <c r="H43" s="130">
        <v>17106</v>
      </c>
    </row>
    <row r="44" spans="1:60" s="127" customFormat="1" x14ac:dyDescent="0.2">
      <c r="A44" s="153" t="s">
        <v>194</v>
      </c>
      <c r="B44" s="130">
        <v>5617993</v>
      </c>
      <c r="C44" s="130">
        <v>5696509</v>
      </c>
      <c r="D44" s="130">
        <v>5830578</v>
      </c>
      <c r="E44" s="130">
        <v>6079359</v>
      </c>
      <c r="F44" s="130">
        <v>6416813</v>
      </c>
      <c r="G44" s="130">
        <v>6583463</v>
      </c>
      <c r="H44" s="130">
        <v>6855042</v>
      </c>
    </row>
    <row r="45" spans="1:60" s="127" customFormat="1" x14ac:dyDescent="0.2">
      <c r="A45" s="153" t="s">
        <v>195</v>
      </c>
      <c r="B45" s="130">
        <v>586573</v>
      </c>
      <c r="C45" s="130">
        <v>686562</v>
      </c>
      <c r="D45" s="130">
        <v>762022</v>
      </c>
      <c r="E45" s="130">
        <v>721588</v>
      </c>
      <c r="F45" s="130">
        <v>662375</v>
      </c>
      <c r="G45" s="130">
        <v>586687</v>
      </c>
      <c r="H45" s="130">
        <v>520103</v>
      </c>
    </row>
    <row r="46" spans="1:60" s="127" customFormat="1" x14ac:dyDescent="0.2">
      <c r="A46" s="131" t="s">
        <v>91</v>
      </c>
      <c r="B46" s="132">
        <v>6765355</v>
      </c>
      <c r="C46" s="132">
        <v>6918172</v>
      </c>
      <c r="D46" s="132">
        <v>7101682</v>
      </c>
      <c r="E46" s="132">
        <v>7289173</v>
      </c>
      <c r="F46" s="132">
        <v>7548965</v>
      </c>
      <c r="G46" s="132">
        <v>7615560</v>
      </c>
      <c r="H46" s="132">
        <v>7766573</v>
      </c>
    </row>
    <row r="47" spans="1:60" ht="21" customHeight="1" x14ac:dyDescent="0.2">
      <c r="A47" s="10" t="s">
        <v>401</v>
      </c>
      <c r="B47" s="127"/>
      <c r="C47" s="127"/>
      <c r="D47" s="127"/>
      <c r="E47" s="127"/>
      <c r="F47" s="127"/>
      <c r="G47" s="127"/>
      <c r="H47" s="125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BH47" s="126"/>
    </row>
    <row r="48" spans="1:60" s="127" customFormat="1" x14ac:dyDescent="0.2">
      <c r="A48" s="134"/>
      <c r="I48" s="125"/>
    </row>
    <row r="49" spans="9:9" s="127" customFormat="1" x14ac:dyDescent="0.2">
      <c r="I49" s="125"/>
    </row>
    <row r="50" spans="9:9" s="127" customFormat="1" x14ac:dyDescent="0.2">
      <c r="I50" s="125"/>
    </row>
    <row r="51" spans="9:9" s="127" customFormat="1" x14ac:dyDescent="0.2">
      <c r="I51" s="125"/>
    </row>
    <row r="52" spans="9:9" s="127" customFormat="1" x14ac:dyDescent="0.2">
      <c r="I52" s="125"/>
    </row>
    <row r="53" spans="9:9" s="127" customFormat="1" x14ac:dyDescent="0.2">
      <c r="I53" s="125"/>
    </row>
    <row r="54" spans="9:9" s="127" customFormat="1" x14ac:dyDescent="0.2">
      <c r="I54" s="125"/>
    </row>
    <row r="55" spans="9:9" s="127" customFormat="1" x14ac:dyDescent="0.2">
      <c r="I55" s="125"/>
    </row>
    <row r="56" spans="9:9" s="127" customFormat="1" x14ac:dyDescent="0.2">
      <c r="I56" s="125"/>
    </row>
    <row r="57" spans="9:9" s="127" customFormat="1" x14ac:dyDescent="0.2">
      <c r="I57" s="125"/>
    </row>
    <row r="58" spans="9:9" s="127" customFormat="1" x14ac:dyDescent="0.2">
      <c r="I58" s="125"/>
    </row>
    <row r="59" spans="9:9" s="127" customFormat="1" x14ac:dyDescent="0.2">
      <c r="I59" s="125"/>
    </row>
    <row r="60" spans="9:9" s="127" customFormat="1" x14ac:dyDescent="0.2">
      <c r="I60" s="125"/>
    </row>
    <row r="61" spans="9:9" s="127" customFormat="1" x14ac:dyDescent="0.2">
      <c r="I61" s="125"/>
    </row>
    <row r="62" spans="9:9" s="127" customFormat="1" x14ac:dyDescent="0.2">
      <c r="I62" s="125"/>
    </row>
    <row r="63" spans="9:9" s="127" customFormat="1" x14ac:dyDescent="0.2">
      <c r="I63" s="125"/>
    </row>
    <row r="64" spans="9:9" s="127" customFormat="1" x14ac:dyDescent="0.2">
      <c r="I64" s="125"/>
    </row>
    <row r="65" spans="9:9" s="127" customFormat="1" x14ac:dyDescent="0.2">
      <c r="I65" s="125"/>
    </row>
    <row r="66" spans="9:9" s="127" customFormat="1" x14ac:dyDescent="0.2">
      <c r="I66" s="125"/>
    </row>
    <row r="67" spans="9:9" s="127" customFormat="1" x14ac:dyDescent="0.2">
      <c r="I67" s="125"/>
    </row>
    <row r="68" spans="9:9" s="127" customFormat="1" x14ac:dyDescent="0.2">
      <c r="I68" s="125"/>
    </row>
    <row r="69" spans="9:9" s="127" customFormat="1" x14ac:dyDescent="0.2">
      <c r="I69" s="125"/>
    </row>
    <row r="70" spans="9:9" s="127" customFormat="1" x14ac:dyDescent="0.2">
      <c r="I70" s="125"/>
    </row>
    <row r="71" spans="9:9" s="127" customFormat="1" x14ac:dyDescent="0.2">
      <c r="I71" s="125"/>
    </row>
    <row r="72" spans="9:9" s="127" customFormat="1" x14ac:dyDescent="0.2">
      <c r="I72" s="125"/>
    </row>
    <row r="73" spans="9:9" s="127" customFormat="1" x14ac:dyDescent="0.2">
      <c r="I73" s="125"/>
    </row>
    <row r="74" spans="9:9" s="127" customFormat="1" x14ac:dyDescent="0.2">
      <c r="I74" s="125"/>
    </row>
    <row r="75" spans="9:9" s="127" customFormat="1" x14ac:dyDescent="0.2">
      <c r="I75" s="125"/>
    </row>
    <row r="76" spans="9:9" s="127" customFormat="1" x14ac:dyDescent="0.2">
      <c r="I76" s="125"/>
    </row>
    <row r="77" spans="9:9" s="127" customFormat="1" x14ac:dyDescent="0.2">
      <c r="I77" s="125"/>
    </row>
    <row r="78" spans="9:9" s="127" customFormat="1" x14ac:dyDescent="0.2">
      <c r="I78" s="125"/>
    </row>
    <row r="79" spans="9:9" s="127" customFormat="1" x14ac:dyDescent="0.2">
      <c r="I79" s="125"/>
    </row>
    <row r="80" spans="9:9" s="127" customFormat="1" x14ac:dyDescent="0.2">
      <c r="I80" s="125"/>
    </row>
    <row r="81" spans="1:9" s="127" customFormat="1" x14ac:dyDescent="0.2">
      <c r="I81" s="125"/>
    </row>
    <row r="82" spans="1:9" x14ac:dyDescent="0.2">
      <c r="A82" s="127"/>
      <c r="B82" s="127"/>
    </row>
  </sheetData>
  <mergeCells count="12">
    <mergeCell ref="A1:H1"/>
    <mergeCell ref="B5:H5"/>
    <mergeCell ref="E6:E7"/>
    <mergeCell ref="F6:F7"/>
    <mergeCell ref="H6:H7"/>
    <mergeCell ref="B6:B7"/>
    <mergeCell ref="C6:C7"/>
    <mergeCell ref="D6:D7"/>
    <mergeCell ref="A2:H2"/>
    <mergeCell ref="A3:H3"/>
    <mergeCell ref="A5:A7"/>
    <mergeCell ref="G6:G7"/>
  </mergeCells>
  <phoneticPr fontId="14" type="noConversion"/>
  <hyperlinks>
    <hyperlink ref="A1:H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2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43.7109375" style="129" customWidth="1"/>
    <col min="2" max="8" width="9.7109375" style="126" customWidth="1"/>
    <col min="9" max="9" width="7.5703125" style="125" customWidth="1"/>
    <col min="10" max="10" width="8" style="126" bestFit="1" customWidth="1"/>
    <col min="11" max="17" width="7.5703125" style="126" customWidth="1"/>
    <col min="18" max="18" width="5.140625" style="126" customWidth="1"/>
    <col min="19" max="60" width="11.42578125" style="127"/>
    <col min="61" max="16384" width="11.42578125" style="126"/>
  </cols>
  <sheetData>
    <row r="1" spans="1:60" x14ac:dyDescent="0.2">
      <c r="A1" s="319" t="s">
        <v>30</v>
      </c>
      <c r="B1" s="319"/>
      <c r="C1" s="319"/>
      <c r="D1" s="319"/>
      <c r="E1" s="319"/>
      <c r="F1" s="319"/>
      <c r="G1" s="319"/>
      <c r="H1" s="319"/>
    </row>
    <row r="2" spans="1:60" s="125" customFormat="1" ht="15" customHeight="1" x14ac:dyDescent="0.2">
      <c r="A2" s="438" t="s">
        <v>303</v>
      </c>
      <c r="B2" s="438"/>
      <c r="C2" s="438"/>
      <c r="D2" s="438"/>
      <c r="E2" s="438"/>
      <c r="F2" s="438"/>
      <c r="G2" s="438"/>
      <c r="H2" s="438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</row>
    <row r="3" spans="1:60" s="125" customFormat="1" ht="15" customHeight="1" x14ac:dyDescent="0.2">
      <c r="A3" s="439" t="s">
        <v>360</v>
      </c>
      <c r="B3" s="439"/>
      <c r="C3" s="439"/>
      <c r="D3" s="439"/>
      <c r="E3" s="439"/>
      <c r="F3" s="439"/>
      <c r="G3" s="439"/>
      <c r="H3" s="439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</row>
    <row r="4" spans="1:60" x14ac:dyDescent="0.2">
      <c r="A4" s="128"/>
      <c r="B4" s="128"/>
      <c r="C4" s="128"/>
      <c r="D4" s="128"/>
      <c r="E4" s="128"/>
      <c r="J4" s="127"/>
      <c r="K4" s="127"/>
      <c r="L4" s="127"/>
      <c r="M4" s="127"/>
      <c r="N4" s="127"/>
      <c r="O4" s="127"/>
      <c r="P4" s="127"/>
      <c r="Q4" s="127"/>
      <c r="R4" s="127"/>
    </row>
    <row r="5" spans="1:60" ht="16.5" customHeight="1" x14ac:dyDescent="0.2">
      <c r="A5" s="440" t="s">
        <v>43</v>
      </c>
      <c r="B5" s="436" t="s">
        <v>219</v>
      </c>
      <c r="C5" s="437"/>
      <c r="D5" s="437"/>
      <c r="E5" s="437"/>
      <c r="F5" s="437"/>
      <c r="G5" s="437"/>
      <c r="H5" s="437"/>
      <c r="I5" s="127"/>
      <c r="J5" s="127"/>
      <c r="K5" s="127"/>
      <c r="L5" s="127"/>
      <c r="M5" s="127"/>
      <c r="N5" s="127"/>
      <c r="O5" s="127"/>
      <c r="P5" s="127"/>
      <c r="Q5" s="127"/>
      <c r="R5" s="127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</row>
    <row r="6" spans="1:60" ht="12.75" customHeight="1" x14ac:dyDescent="0.2">
      <c r="A6" s="441"/>
      <c r="B6" s="443" t="s">
        <v>309</v>
      </c>
      <c r="C6" s="443" t="s">
        <v>315</v>
      </c>
      <c r="D6" s="443" t="s">
        <v>343</v>
      </c>
      <c r="E6" s="443" t="s">
        <v>345</v>
      </c>
      <c r="F6" s="443" t="s">
        <v>351</v>
      </c>
      <c r="G6" s="443" t="s">
        <v>371</v>
      </c>
      <c r="H6" s="443" t="s">
        <v>388</v>
      </c>
      <c r="I6" s="127"/>
      <c r="J6" s="127"/>
      <c r="K6" s="127"/>
      <c r="L6" s="127"/>
      <c r="M6" s="127"/>
      <c r="N6" s="127"/>
      <c r="O6" s="127"/>
      <c r="P6" s="127"/>
      <c r="Q6" s="127"/>
      <c r="R6" s="127"/>
      <c r="BE6" s="126"/>
      <c r="BF6" s="126"/>
      <c r="BG6" s="126"/>
      <c r="BH6" s="126"/>
    </row>
    <row r="7" spans="1:60" ht="22.5" customHeight="1" x14ac:dyDescent="0.2">
      <c r="A7" s="442"/>
      <c r="B7" s="436"/>
      <c r="C7" s="436"/>
      <c r="D7" s="436"/>
      <c r="E7" s="436"/>
      <c r="F7" s="436"/>
      <c r="G7" s="436"/>
      <c r="H7" s="436"/>
      <c r="I7" s="127"/>
      <c r="J7" s="127"/>
      <c r="K7" s="127"/>
      <c r="L7" s="127"/>
      <c r="M7" s="127"/>
      <c r="N7" s="127"/>
      <c r="O7" s="127"/>
      <c r="P7" s="127"/>
      <c r="Q7" s="127"/>
      <c r="R7" s="127"/>
      <c r="BE7" s="126"/>
      <c r="BF7" s="126"/>
      <c r="BG7" s="126"/>
      <c r="BH7" s="126"/>
    </row>
    <row r="8" spans="1:60" ht="9.75" customHeight="1" x14ac:dyDescent="0.2">
      <c r="H8" s="125"/>
      <c r="I8" s="127"/>
      <c r="J8" s="127"/>
      <c r="K8" s="127"/>
      <c r="L8" s="127"/>
      <c r="M8" s="127"/>
      <c r="N8" s="127"/>
      <c r="O8" s="127"/>
      <c r="P8" s="127"/>
      <c r="Q8" s="127"/>
      <c r="R8" s="127"/>
      <c r="BH8" s="126"/>
    </row>
    <row r="10" spans="1:60" x14ac:dyDescent="0.2">
      <c r="B10" s="223" t="s">
        <v>389</v>
      </c>
      <c r="C10" s="222"/>
      <c r="D10" s="222"/>
      <c r="E10" s="222"/>
      <c r="F10" s="222"/>
      <c r="G10" s="222"/>
      <c r="H10" s="222"/>
      <c r="J10" s="127"/>
      <c r="K10" s="127"/>
      <c r="L10" s="127"/>
      <c r="M10" s="127"/>
      <c r="N10" s="127"/>
      <c r="O10" s="127"/>
      <c r="P10" s="127"/>
      <c r="Q10" s="127"/>
      <c r="R10" s="127"/>
    </row>
    <row r="11" spans="1:60" x14ac:dyDescent="0.2">
      <c r="A11" s="127"/>
      <c r="B11" s="127"/>
      <c r="C11" s="127"/>
      <c r="D11" s="127"/>
      <c r="E11" s="127"/>
      <c r="F11" s="127"/>
      <c r="G11" s="127"/>
      <c r="H11" s="127"/>
      <c r="J11" s="127"/>
      <c r="K11" s="127"/>
      <c r="L11" s="127"/>
      <c r="M11" s="127"/>
      <c r="N11" s="127"/>
      <c r="O11" s="127"/>
      <c r="P11" s="127"/>
      <c r="Q11" s="127"/>
      <c r="R11" s="127"/>
    </row>
    <row r="12" spans="1:60" x14ac:dyDescent="0.2">
      <c r="A12" s="153" t="s">
        <v>189</v>
      </c>
      <c r="B12" s="254">
        <v>-1.0765067880707591</v>
      </c>
      <c r="C12" s="254">
        <v>-7.5620174044559008E-2</v>
      </c>
      <c r="D12" s="254">
        <v>-1.0683520654609566</v>
      </c>
      <c r="E12" s="254">
        <v>-3.346640212272689E-2</v>
      </c>
      <c r="F12" s="254">
        <v>-1</v>
      </c>
      <c r="G12" s="254">
        <v>-2.5495083866995856</v>
      </c>
      <c r="H12" s="254">
        <v>-10.357684803815303</v>
      </c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BF12" s="126"/>
      <c r="BG12" s="126"/>
      <c r="BH12" s="126"/>
    </row>
    <row r="13" spans="1:60" x14ac:dyDescent="0.2">
      <c r="A13" s="154" t="s">
        <v>196</v>
      </c>
      <c r="B13" s="254">
        <v>-5.5427509812960096</v>
      </c>
      <c r="C13" s="254">
        <v>-4.2960027210481968</v>
      </c>
      <c r="D13" s="254">
        <v>-4.2323382162061876</v>
      </c>
      <c r="E13" s="254">
        <v>-4.1902641302418573</v>
      </c>
      <c r="F13" s="254">
        <v>-2.8</v>
      </c>
      <c r="G13" s="254">
        <v>-5.6732302572280275</v>
      </c>
      <c r="H13" s="254">
        <v>-9.1548907550671714</v>
      </c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BF13" s="126"/>
      <c r="BG13" s="126"/>
      <c r="BH13" s="126"/>
    </row>
    <row r="14" spans="1:60" x14ac:dyDescent="0.2">
      <c r="A14" s="153" t="s">
        <v>190</v>
      </c>
      <c r="B14" s="254">
        <v>-3.2550367918768615</v>
      </c>
      <c r="C14" s="254">
        <v>-1.5909392852397986</v>
      </c>
      <c r="D14" s="254">
        <v>-2.3591751324715631</v>
      </c>
      <c r="E14" s="254">
        <v>-2.1569305219495334</v>
      </c>
      <c r="F14" s="254">
        <v>-1.9</v>
      </c>
      <c r="G14" s="254">
        <v>-4.2366164709273022</v>
      </c>
      <c r="H14" s="254">
        <v>-16.010834399217515</v>
      </c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BF14" s="126"/>
      <c r="BG14" s="126"/>
      <c r="BH14" s="126"/>
    </row>
    <row r="15" spans="1:60" x14ac:dyDescent="0.2">
      <c r="A15" s="153" t="s">
        <v>191</v>
      </c>
      <c r="B15" s="254">
        <v>-5.0126673905175494</v>
      </c>
      <c r="C15" s="254">
        <v>-2.2861497428081492</v>
      </c>
      <c r="D15" s="254">
        <v>-4.8547475141353118</v>
      </c>
      <c r="E15" s="254">
        <v>-3.5655737704918096</v>
      </c>
      <c r="F15" s="254">
        <v>-1.7</v>
      </c>
      <c r="G15" s="254">
        <v>-4.4521288091635967</v>
      </c>
      <c r="H15" s="254">
        <v>-11.942999321420487</v>
      </c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BF15" s="126"/>
      <c r="BG15" s="126"/>
      <c r="BH15" s="126"/>
    </row>
    <row r="16" spans="1:60" x14ac:dyDescent="0.2">
      <c r="A16" s="153" t="s">
        <v>192</v>
      </c>
      <c r="B16" s="254">
        <v>-3.1630170316301616</v>
      </c>
      <c r="C16" s="254">
        <v>-1.9396984924623126</v>
      </c>
      <c r="D16" s="254">
        <v>-1.9421953469304043</v>
      </c>
      <c r="E16" s="254">
        <v>-6.8408675202508533</v>
      </c>
      <c r="F16" s="254">
        <v>-2</v>
      </c>
      <c r="G16" s="254">
        <v>-4.1430615164520788</v>
      </c>
      <c r="H16" s="254">
        <v>-11.659005432511492</v>
      </c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BF16" s="126"/>
      <c r="BG16" s="126"/>
      <c r="BH16" s="126"/>
    </row>
    <row r="17" spans="1:60" x14ac:dyDescent="0.2">
      <c r="A17" s="153" t="s">
        <v>193</v>
      </c>
      <c r="B17" s="254">
        <v>-20.688112820332918</v>
      </c>
      <c r="C17" s="254">
        <v>-20.954739973239853</v>
      </c>
      <c r="D17" s="254">
        <v>-22.906145517115959</v>
      </c>
      <c r="E17" s="254">
        <v>-24.019670108330757</v>
      </c>
      <c r="F17" s="254">
        <v>-27.7</v>
      </c>
      <c r="G17" s="254">
        <v>-30.484622245713723</v>
      </c>
      <c r="H17" s="254">
        <v>-32.300527491327273</v>
      </c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BF17" s="126"/>
      <c r="BG17" s="126"/>
      <c r="BH17" s="126"/>
    </row>
    <row r="18" spans="1:60" x14ac:dyDescent="0.2">
      <c r="A18" s="153" t="s">
        <v>194</v>
      </c>
      <c r="B18" s="254">
        <v>1.0842365386436654</v>
      </c>
      <c r="C18" s="254">
        <v>1.179418494609763</v>
      </c>
      <c r="D18" s="254">
        <v>1.9823887086867842</v>
      </c>
      <c r="E18" s="254">
        <v>3.8738674709324812</v>
      </c>
      <c r="F18" s="254">
        <v>5.3</v>
      </c>
      <c r="G18" s="254">
        <v>2.2247064461570858</v>
      </c>
      <c r="H18" s="254">
        <v>3.9335453592203038</v>
      </c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BF18" s="126"/>
      <c r="BG18" s="126"/>
      <c r="BH18" s="126"/>
    </row>
    <row r="19" spans="1:60" x14ac:dyDescent="0.2">
      <c r="A19" s="153" t="s">
        <v>195</v>
      </c>
      <c r="B19" s="254">
        <v>17.219659438426433</v>
      </c>
      <c r="C19" s="254">
        <v>16.453036281071704</v>
      </c>
      <c r="D19" s="254">
        <v>10.443732220636988</v>
      </c>
      <c r="E19" s="254">
        <v>-5.2918906261921563</v>
      </c>
      <c r="F19" s="254">
        <v>-8.1999999999999993</v>
      </c>
      <c r="G19" s="254">
        <v>-11.296258186352247</v>
      </c>
      <c r="H19" s="254">
        <v>-11.128890283928456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BF19" s="126"/>
      <c r="BG19" s="126"/>
      <c r="BH19" s="126"/>
    </row>
    <row r="20" spans="1:60" x14ac:dyDescent="0.2">
      <c r="A20" s="131" t="s">
        <v>210</v>
      </c>
      <c r="B20" s="255">
        <v>1.2234670868646731</v>
      </c>
      <c r="C20" s="255">
        <v>1.6799117229306262</v>
      </c>
      <c r="D20" s="255">
        <v>1.9752456617185885</v>
      </c>
      <c r="E20" s="255">
        <v>2.0722739930789373</v>
      </c>
      <c r="F20" s="255">
        <v>3.2</v>
      </c>
      <c r="G20" s="255">
        <v>0.40051220697647238</v>
      </c>
      <c r="H20" s="255">
        <v>1.5910291042603149</v>
      </c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BF20" s="126"/>
      <c r="BG20" s="126"/>
      <c r="BH20" s="126"/>
    </row>
    <row r="21" spans="1:60" x14ac:dyDescent="0.2">
      <c r="A21" s="127"/>
      <c r="B21" s="127"/>
      <c r="C21" s="127"/>
      <c r="D21" s="127"/>
      <c r="E21" s="127"/>
      <c r="F21" s="127"/>
      <c r="G21" s="127"/>
      <c r="H21" s="127"/>
      <c r="J21" s="127"/>
      <c r="K21" s="127"/>
      <c r="L21" s="127"/>
      <c r="M21" s="127"/>
      <c r="N21" s="127"/>
      <c r="O21" s="127"/>
      <c r="P21" s="127"/>
      <c r="Q21" s="127"/>
      <c r="R21" s="127"/>
    </row>
    <row r="22" spans="1:60" x14ac:dyDescent="0.2">
      <c r="A22" s="127"/>
      <c r="B22" s="127"/>
      <c r="C22" s="127"/>
      <c r="D22" s="127"/>
      <c r="E22" s="127"/>
      <c r="F22" s="127"/>
      <c r="G22" s="127"/>
      <c r="H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60" x14ac:dyDescent="0.2">
      <c r="B23" s="223" t="s">
        <v>220</v>
      </c>
      <c r="C23" s="222"/>
      <c r="D23" s="222"/>
      <c r="E23" s="222"/>
      <c r="F23" s="222"/>
      <c r="G23" s="222"/>
      <c r="H23" s="222"/>
      <c r="J23" s="127"/>
      <c r="K23" s="127"/>
      <c r="L23" s="127"/>
      <c r="M23" s="127"/>
      <c r="N23" s="127"/>
      <c r="O23" s="127"/>
      <c r="P23" s="127"/>
      <c r="Q23" s="127"/>
      <c r="R23" s="127"/>
    </row>
    <row r="24" spans="1:60" x14ac:dyDescent="0.2">
      <c r="A24" s="127"/>
      <c r="B24" s="127"/>
      <c r="C24" s="127"/>
      <c r="D24" s="127"/>
      <c r="E24" s="127"/>
      <c r="F24" s="127"/>
      <c r="G24" s="127"/>
      <c r="H24" s="127"/>
      <c r="J24" s="127"/>
      <c r="K24" s="127"/>
      <c r="L24" s="127"/>
      <c r="M24" s="127"/>
      <c r="N24" s="127"/>
      <c r="O24" s="127"/>
      <c r="P24" s="127"/>
      <c r="Q24" s="127"/>
      <c r="R24" s="127"/>
    </row>
    <row r="25" spans="1:60" x14ac:dyDescent="0.2">
      <c r="A25" s="153" t="s">
        <v>189</v>
      </c>
      <c r="B25" s="254">
        <v>-1.6477945503662141</v>
      </c>
      <c r="C25" s="254">
        <v>-0.87302559961935344</v>
      </c>
      <c r="D25" s="254">
        <v>-1.7461564195429844</v>
      </c>
      <c r="E25" s="254">
        <v>-0.74684865396999101</v>
      </c>
      <c r="F25" s="254">
        <v>-1.1000000000000001</v>
      </c>
      <c r="G25" s="254">
        <v>-2.8922784609700756</v>
      </c>
      <c r="H25" s="254">
        <v>-11.652807217783575</v>
      </c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BF25" s="126"/>
      <c r="BG25" s="126"/>
      <c r="BH25" s="126"/>
    </row>
    <row r="26" spans="1:60" x14ac:dyDescent="0.2">
      <c r="A26" s="154" t="s">
        <v>196</v>
      </c>
      <c r="B26" s="254">
        <v>-4.1017227235438867</v>
      </c>
      <c r="C26" s="254">
        <v>-2.5853055793175486</v>
      </c>
      <c r="D26" s="254">
        <v>-3.3661820665430753</v>
      </c>
      <c r="E26" s="254">
        <v>-2.1708400646203643</v>
      </c>
      <c r="F26" s="254">
        <v>-2</v>
      </c>
      <c r="G26" s="254">
        <v>-3.4954727311012732</v>
      </c>
      <c r="H26" s="254">
        <v>-6.6441195723325279</v>
      </c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BF26" s="126"/>
      <c r="BG26" s="126"/>
      <c r="BH26" s="126"/>
    </row>
    <row r="27" spans="1:60" x14ac:dyDescent="0.2">
      <c r="A27" s="153" t="s">
        <v>190</v>
      </c>
      <c r="B27" s="254">
        <v>-3.1046569854782149</v>
      </c>
      <c r="C27" s="254">
        <v>-3.1524547803617509</v>
      </c>
      <c r="D27" s="254">
        <v>-2.0900035574528744</v>
      </c>
      <c r="E27" s="254">
        <v>-3.5425560904714217</v>
      </c>
      <c r="F27" s="254">
        <v>-1.9</v>
      </c>
      <c r="G27" s="254">
        <v>-3.8601882081812988</v>
      </c>
      <c r="H27" s="254">
        <v>-15.181781861765884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BF27" s="126"/>
      <c r="BG27" s="126"/>
      <c r="BH27" s="126"/>
    </row>
    <row r="28" spans="1:60" x14ac:dyDescent="0.2">
      <c r="A28" s="153" t="s">
        <v>191</v>
      </c>
      <c r="B28" s="254">
        <v>-6.6339066339066335</v>
      </c>
      <c r="C28" s="254">
        <v>-5.3289473684210549</v>
      </c>
      <c r="D28" s="254">
        <v>-4.6907574704655985</v>
      </c>
      <c r="E28" s="254">
        <v>-4.2654028436018905</v>
      </c>
      <c r="F28" s="254">
        <v>-1.8</v>
      </c>
      <c r="G28" s="254">
        <v>-5.003878975950343</v>
      </c>
      <c r="H28" s="254">
        <v>-11.882400979991843</v>
      </c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BF28" s="126"/>
      <c r="BG28" s="126"/>
      <c r="BH28" s="126"/>
    </row>
    <row r="29" spans="1:60" x14ac:dyDescent="0.2">
      <c r="A29" s="153" t="s">
        <v>192</v>
      </c>
      <c r="B29" s="254">
        <v>-3.2194784214170369</v>
      </c>
      <c r="C29" s="254">
        <v>-3.2788839871229243</v>
      </c>
      <c r="D29" s="254">
        <v>-1.331360946745562</v>
      </c>
      <c r="E29" s="254">
        <v>-8.1834082958520753</v>
      </c>
      <c r="F29" s="254">
        <v>-1.3</v>
      </c>
      <c r="G29" s="254">
        <v>-4.3963616317530381</v>
      </c>
      <c r="H29" s="254">
        <v>-11.431454519244639</v>
      </c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BF29" s="126"/>
      <c r="BG29" s="126"/>
      <c r="BH29" s="126"/>
    </row>
    <row r="30" spans="1:60" x14ac:dyDescent="0.2">
      <c r="A30" s="153" t="s">
        <v>193</v>
      </c>
      <c r="B30" s="254">
        <v>-9.6852668389843473</v>
      </c>
      <c r="C30" s="254">
        <v>-7.3063973063973009</v>
      </c>
      <c r="D30" s="254">
        <v>-9.9527787867780546</v>
      </c>
      <c r="E30" s="254">
        <v>-9.5401371520774489</v>
      </c>
      <c r="F30" s="254">
        <v>-13</v>
      </c>
      <c r="G30" s="254">
        <v>-13.28205128205127</v>
      </c>
      <c r="H30" s="254">
        <v>-15.434654050857475</v>
      </c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BF30" s="126"/>
      <c r="BG30" s="126"/>
      <c r="BH30" s="126"/>
    </row>
    <row r="31" spans="1:60" s="127" customFormat="1" x14ac:dyDescent="0.2">
      <c r="A31" s="153" t="s">
        <v>194</v>
      </c>
      <c r="B31" s="254">
        <v>1.4999222648217625</v>
      </c>
      <c r="C31" s="254">
        <v>1.6221875255137519</v>
      </c>
      <c r="D31" s="254">
        <v>2.7339675750386334</v>
      </c>
      <c r="E31" s="254">
        <v>4.6666955024784471</v>
      </c>
      <c r="F31" s="254">
        <v>5.8</v>
      </c>
      <c r="G31" s="254">
        <v>2.9716098681691392</v>
      </c>
      <c r="H31" s="254">
        <v>4.3165013377887789</v>
      </c>
    </row>
    <row r="32" spans="1:60" s="127" customFormat="1" x14ac:dyDescent="0.2">
      <c r="A32" s="153" t="s">
        <v>195</v>
      </c>
      <c r="B32" s="254">
        <v>19.352973500537189</v>
      </c>
      <c r="C32" s="254">
        <v>17.648695915092745</v>
      </c>
      <c r="D32" s="254">
        <v>11.541033780843591</v>
      </c>
      <c r="E32" s="254">
        <v>-5.3203327302575616</v>
      </c>
      <c r="F32" s="254">
        <v>-8.1999999999999993</v>
      </c>
      <c r="G32" s="254">
        <v>-11.55666416626751</v>
      </c>
      <c r="H32" s="254">
        <v>-11.56905155236133</v>
      </c>
    </row>
    <row r="33" spans="1:60" s="127" customFormat="1" x14ac:dyDescent="0.2">
      <c r="A33" s="131" t="s">
        <v>210</v>
      </c>
      <c r="B33" s="255">
        <v>2.6579877731484345</v>
      </c>
      <c r="C33" s="255">
        <v>2.8896895383045234</v>
      </c>
      <c r="D33" s="255">
        <v>3.3820365652513118</v>
      </c>
      <c r="E33" s="255">
        <v>3.2432864101987064</v>
      </c>
      <c r="F33" s="255">
        <v>4</v>
      </c>
      <c r="G33" s="255">
        <v>1.3839195520524328</v>
      </c>
      <c r="H33" s="255">
        <v>2.3872595547203872</v>
      </c>
    </row>
    <row r="34" spans="1:60" s="127" customFormat="1" x14ac:dyDescent="0.2">
      <c r="A34" s="133"/>
      <c r="I34" s="125"/>
    </row>
    <row r="35" spans="1:60" s="127" customFormat="1" x14ac:dyDescent="0.2">
      <c r="A35" s="133"/>
      <c r="I35" s="125"/>
    </row>
    <row r="36" spans="1:60" s="127" customFormat="1" x14ac:dyDescent="0.2">
      <c r="B36" s="223" t="s">
        <v>19</v>
      </c>
      <c r="C36" s="222"/>
      <c r="D36" s="222"/>
      <c r="E36" s="222"/>
      <c r="F36" s="222"/>
      <c r="G36" s="222"/>
      <c r="H36" s="222"/>
      <c r="I36" s="125"/>
    </row>
    <row r="37" spans="1:60" s="127" customFormat="1" x14ac:dyDescent="0.2">
      <c r="A37" s="133"/>
      <c r="I37" s="125"/>
    </row>
    <row r="38" spans="1:60" s="127" customFormat="1" x14ac:dyDescent="0.2">
      <c r="A38" s="153" t="s">
        <v>189</v>
      </c>
      <c r="B38" s="254">
        <v>-1.3346318709834435</v>
      </c>
      <c r="C38" s="254">
        <v>-0.43476849146047414</v>
      </c>
      <c r="D38" s="254">
        <v>-1.3722887676468503</v>
      </c>
      <c r="E38" s="254">
        <v>-0.35214411125770084</v>
      </c>
      <c r="F38" s="254">
        <v>-1</v>
      </c>
      <c r="G38" s="254">
        <v>-2.7019054131970961</v>
      </c>
      <c r="H38" s="254">
        <v>-10.932375072351917</v>
      </c>
    </row>
    <row r="39" spans="1:60" s="127" customFormat="1" x14ac:dyDescent="0.2">
      <c r="A39" s="154" t="s">
        <v>196</v>
      </c>
      <c r="B39" s="254">
        <v>-5.351259689922486</v>
      </c>
      <c r="C39" s="254">
        <v>-4.0656753090527502</v>
      </c>
      <c r="D39" s="254">
        <v>-4.1139198292536605</v>
      </c>
      <c r="E39" s="254">
        <v>-3.9120212573559172</v>
      </c>
      <c r="F39" s="254">
        <v>-2.7</v>
      </c>
      <c r="G39" s="254">
        <v>-5.365381753237088</v>
      </c>
      <c r="H39" s="254">
        <v>-8.7929543131241701</v>
      </c>
    </row>
    <row r="40" spans="1:60" s="127" customFormat="1" x14ac:dyDescent="0.2">
      <c r="A40" s="153" t="s">
        <v>190</v>
      </c>
      <c r="B40" s="254">
        <v>-3.2132334176275492</v>
      </c>
      <c r="C40" s="254">
        <v>-2.0255045783594596</v>
      </c>
      <c r="D40" s="254">
        <v>-2.2851271010202368</v>
      </c>
      <c r="E40" s="254">
        <v>-2.5388717794636761</v>
      </c>
      <c r="F40" s="254">
        <v>-1.9</v>
      </c>
      <c r="G40" s="254">
        <v>-4.1339201508959462</v>
      </c>
      <c r="H40" s="254">
        <v>-15.784008307372801</v>
      </c>
    </row>
    <row r="41" spans="1:60" s="127" customFormat="1" x14ac:dyDescent="0.2">
      <c r="A41" s="153" t="s">
        <v>191</v>
      </c>
      <c r="B41" s="254">
        <v>-5.6137554087907091</v>
      </c>
      <c r="C41" s="254">
        <v>-3.4020991675714782</v>
      </c>
      <c r="D41" s="254">
        <v>-4.7958036717871977</v>
      </c>
      <c r="E41" s="254">
        <v>-3.8173947264856309</v>
      </c>
      <c r="F41" s="254">
        <v>-1.7</v>
      </c>
      <c r="G41" s="254">
        <v>-4.6495489243580863</v>
      </c>
      <c r="H41" s="254">
        <v>-11.921397379912662</v>
      </c>
    </row>
    <row r="42" spans="1:60" s="127" customFormat="1" x14ac:dyDescent="0.2">
      <c r="A42" s="153" t="s">
        <v>192</v>
      </c>
      <c r="B42" s="254">
        <v>-3.1797645125958383</v>
      </c>
      <c r="C42" s="254">
        <v>-2.3367624703927561</v>
      </c>
      <c r="D42" s="254">
        <v>-1.7628321146745805</v>
      </c>
      <c r="E42" s="254">
        <v>-7.236817863591142</v>
      </c>
      <c r="F42" s="254">
        <v>-1.8</v>
      </c>
      <c r="G42" s="254">
        <v>-4.2173789980186882</v>
      </c>
      <c r="H42" s="254">
        <v>-11.592367443431272</v>
      </c>
    </row>
    <row r="43" spans="1:60" s="127" customFormat="1" x14ac:dyDescent="0.2">
      <c r="A43" s="153" t="s">
        <v>193</v>
      </c>
      <c r="B43" s="254">
        <v>-20.088060431678528</v>
      </c>
      <c r="C43" s="254">
        <v>-20.113517271434944</v>
      </c>
      <c r="D43" s="254">
        <v>-21.979763342815204</v>
      </c>
      <c r="E43" s="254">
        <v>-22.824512627565881</v>
      </c>
      <c r="F43" s="254">
        <v>-26.3</v>
      </c>
      <c r="G43" s="254">
        <v>-28.521260718152817</v>
      </c>
      <c r="H43" s="254">
        <v>-29.96519959058341</v>
      </c>
    </row>
    <row r="44" spans="1:60" s="127" customFormat="1" x14ac:dyDescent="0.2">
      <c r="A44" s="153" t="s">
        <v>194</v>
      </c>
      <c r="B44" s="254">
        <v>1.2886280566243471</v>
      </c>
      <c r="C44" s="254">
        <v>1.3975809510620536</v>
      </c>
      <c r="D44" s="254">
        <v>2.3535291526793003</v>
      </c>
      <c r="E44" s="254">
        <v>4.2668325507351028</v>
      </c>
      <c r="F44" s="254">
        <v>5.6</v>
      </c>
      <c r="G44" s="254">
        <v>2.597083630144752</v>
      </c>
      <c r="H44" s="254">
        <v>4.1251693827397418</v>
      </c>
    </row>
    <row r="45" spans="1:60" s="127" customFormat="1" x14ac:dyDescent="0.2">
      <c r="A45" s="153" t="s">
        <v>195</v>
      </c>
      <c r="B45" s="254">
        <v>18.26855415783713</v>
      </c>
      <c r="C45" s="254">
        <v>17.046301142398306</v>
      </c>
      <c r="D45" s="254">
        <v>10.990995714880796</v>
      </c>
      <c r="E45" s="254">
        <v>-5.3061460167816676</v>
      </c>
      <c r="F45" s="254">
        <v>-8.1999999999999993</v>
      </c>
      <c r="G45" s="254">
        <v>-11.426759765993594</v>
      </c>
      <c r="H45" s="254">
        <v>-11.349152103250972</v>
      </c>
    </row>
    <row r="46" spans="1:60" s="127" customFormat="1" x14ac:dyDescent="0.2">
      <c r="A46" s="131" t="s">
        <v>91</v>
      </c>
      <c r="B46" s="255">
        <v>1.9048811157042422</v>
      </c>
      <c r="C46" s="255">
        <v>2.2588171648050945</v>
      </c>
      <c r="D46" s="255">
        <v>2.6525793229772177</v>
      </c>
      <c r="E46" s="255">
        <v>2.6400928681402434</v>
      </c>
      <c r="F46" s="255">
        <v>3.6</v>
      </c>
      <c r="G46" s="255">
        <v>0.88217391390740829</v>
      </c>
      <c r="H46" s="255">
        <v>1.9829533218831017</v>
      </c>
    </row>
    <row r="47" spans="1:60" ht="21" customHeight="1" x14ac:dyDescent="0.2">
      <c r="A47" s="10" t="s">
        <v>401</v>
      </c>
      <c r="B47" s="127"/>
      <c r="C47" s="127"/>
      <c r="D47" s="127"/>
      <c r="E47" s="127"/>
      <c r="F47" s="127"/>
      <c r="G47" s="127"/>
      <c r="H47" s="125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BH47" s="126"/>
    </row>
    <row r="48" spans="1:60" s="127" customFormat="1" x14ac:dyDescent="0.2">
      <c r="A48" s="134"/>
      <c r="I48" s="125"/>
    </row>
    <row r="49" spans="9:9" s="127" customFormat="1" x14ac:dyDescent="0.2">
      <c r="I49" s="125"/>
    </row>
    <row r="50" spans="9:9" s="127" customFormat="1" x14ac:dyDescent="0.2">
      <c r="I50" s="125"/>
    </row>
    <row r="51" spans="9:9" s="127" customFormat="1" x14ac:dyDescent="0.2">
      <c r="I51" s="125"/>
    </row>
    <row r="52" spans="9:9" s="127" customFormat="1" x14ac:dyDescent="0.2">
      <c r="I52" s="125"/>
    </row>
    <row r="53" spans="9:9" s="127" customFormat="1" x14ac:dyDescent="0.2">
      <c r="I53" s="125"/>
    </row>
    <row r="54" spans="9:9" s="127" customFormat="1" x14ac:dyDescent="0.2">
      <c r="I54" s="125"/>
    </row>
    <row r="55" spans="9:9" s="127" customFormat="1" x14ac:dyDescent="0.2">
      <c r="I55" s="125"/>
    </row>
    <row r="56" spans="9:9" s="127" customFormat="1" x14ac:dyDescent="0.2">
      <c r="I56" s="125"/>
    </row>
    <row r="57" spans="9:9" s="127" customFormat="1" x14ac:dyDescent="0.2">
      <c r="I57" s="125"/>
    </row>
    <row r="58" spans="9:9" s="127" customFormat="1" x14ac:dyDescent="0.2">
      <c r="I58" s="125"/>
    </row>
    <row r="59" spans="9:9" s="127" customFormat="1" x14ac:dyDescent="0.2">
      <c r="I59" s="125"/>
    </row>
    <row r="60" spans="9:9" s="127" customFormat="1" x14ac:dyDescent="0.2">
      <c r="I60" s="125"/>
    </row>
    <row r="61" spans="9:9" s="127" customFormat="1" x14ac:dyDescent="0.2">
      <c r="I61" s="125"/>
    </row>
    <row r="62" spans="9:9" s="127" customFormat="1" x14ac:dyDescent="0.2">
      <c r="I62" s="125"/>
    </row>
    <row r="63" spans="9:9" s="127" customFormat="1" x14ac:dyDescent="0.2">
      <c r="I63" s="125"/>
    </row>
    <row r="64" spans="9:9" s="127" customFormat="1" x14ac:dyDescent="0.2">
      <c r="I64" s="125"/>
    </row>
    <row r="65" spans="9:9" s="127" customFormat="1" x14ac:dyDescent="0.2">
      <c r="I65" s="125"/>
    </row>
    <row r="66" spans="9:9" s="127" customFormat="1" x14ac:dyDescent="0.2">
      <c r="I66" s="125"/>
    </row>
    <row r="67" spans="9:9" s="127" customFormat="1" x14ac:dyDescent="0.2">
      <c r="I67" s="125"/>
    </row>
    <row r="68" spans="9:9" s="127" customFormat="1" x14ac:dyDescent="0.2">
      <c r="I68" s="125"/>
    </row>
    <row r="69" spans="9:9" s="127" customFormat="1" x14ac:dyDescent="0.2">
      <c r="I69" s="125"/>
    </row>
    <row r="70" spans="9:9" s="127" customFormat="1" x14ac:dyDescent="0.2">
      <c r="I70" s="125"/>
    </row>
    <row r="71" spans="9:9" s="127" customFormat="1" x14ac:dyDescent="0.2">
      <c r="I71" s="125"/>
    </row>
    <row r="72" spans="9:9" s="127" customFormat="1" x14ac:dyDescent="0.2">
      <c r="I72" s="125"/>
    </row>
    <row r="73" spans="9:9" s="127" customFormat="1" x14ac:dyDescent="0.2">
      <c r="I73" s="125"/>
    </row>
    <row r="74" spans="9:9" s="127" customFormat="1" x14ac:dyDescent="0.2">
      <c r="I74" s="125"/>
    </row>
    <row r="75" spans="9:9" s="127" customFormat="1" x14ac:dyDescent="0.2">
      <c r="I75" s="125"/>
    </row>
    <row r="76" spans="9:9" s="127" customFormat="1" x14ac:dyDescent="0.2">
      <c r="I76" s="125"/>
    </row>
    <row r="77" spans="9:9" s="127" customFormat="1" x14ac:dyDescent="0.2">
      <c r="I77" s="125"/>
    </row>
    <row r="78" spans="9:9" s="127" customFormat="1" x14ac:dyDescent="0.2">
      <c r="I78" s="125"/>
    </row>
    <row r="79" spans="9:9" s="127" customFormat="1" x14ac:dyDescent="0.2">
      <c r="I79" s="125"/>
    </row>
    <row r="80" spans="9:9" s="127" customFormat="1" x14ac:dyDescent="0.2">
      <c r="I80" s="125"/>
    </row>
    <row r="81" spans="1:9" s="127" customFormat="1" x14ac:dyDescent="0.2">
      <c r="I81" s="125"/>
    </row>
    <row r="82" spans="1:9" x14ac:dyDescent="0.2">
      <c r="A82" s="127"/>
      <c r="B82" s="127"/>
    </row>
  </sheetData>
  <mergeCells count="12">
    <mergeCell ref="A1:H1"/>
    <mergeCell ref="A2:H2"/>
    <mergeCell ref="A3:H3"/>
    <mergeCell ref="A5:A7"/>
    <mergeCell ref="E6:E7"/>
    <mergeCell ref="F6:F7"/>
    <mergeCell ref="D6:D7"/>
    <mergeCell ref="B6:B7"/>
    <mergeCell ref="C6:C7"/>
    <mergeCell ref="G6:G7"/>
    <mergeCell ref="H6:H7"/>
    <mergeCell ref="B5:H5"/>
  </mergeCells>
  <phoneticPr fontId="14" type="noConversion"/>
  <hyperlinks>
    <hyperlink ref="A1:F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1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43.7109375" style="129" customWidth="1"/>
    <col min="2" max="8" width="9.7109375" style="126" customWidth="1"/>
    <col min="9" max="9" width="7.5703125" style="125" customWidth="1"/>
    <col min="10" max="17" width="7.5703125" style="126" customWidth="1"/>
    <col min="18" max="18" width="5.140625" style="126" customWidth="1"/>
    <col min="19" max="60" width="11.42578125" style="127"/>
    <col min="61" max="16384" width="11.42578125" style="126"/>
  </cols>
  <sheetData>
    <row r="1" spans="1:60" x14ac:dyDescent="0.2">
      <c r="A1" s="317" t="s">
        <v>30</v>
      </c>
      <c r="B1" s="317"/>
      <c r="C1" s="317"/>
      <c r="D1" s="317"/>
      <c r="E1" s="317"/>
      <c r="F1" s="317"/>
      <c r="G1" s="317"/>
      <c r="H1" s="317"/>
    </row>
    <row r="2" spans="1:60" s="125" customFormat="1" ht="15" customHeight="1" x14ac:dyDescent="0.2">
      <c r="A2" s="438" t="s">
        <v>303</v>
      </c>
      <c r="B2" s="438"/>
      <c r="C2" s="438"/>
      <c r="D2" s="438"/>
      <c r="E2" s="438"/>
      <c r="F2" s="438"/>
      <c r="G2" s="438"/>
      <c r="H2" s="438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</row>
    <row r="3" spans="1:60" s="125" customFormat="1" ht="15" customHeight="1" x14ac:dyDescent="0.2">
      <c r="A3" s="439" t="s">
        <v>358</v>
      </c>
      <c r="B3" s="439"/>
      <c r="C3" s="439"/>
      <c r="D3" s="439"/>
      <c r="E3" s="439"/>
      <c r="F3" s="439"/>
      <c r="G3" s="439"/>
      <c r="H3" s="439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</row>
    <row r="4" spans="1:60" x14ac:dyDescent="0.2">
      <c r="A4" s="128"/>
      <c r="B4" s="128"/>
      <c r="C4" s="128"/>
      <c r="D4" s="128"/>
      <c r="E4" s="128"/>
      <c r="J4" s="127"/>
      <c r="K4" s="127"/>
      <c r="L4" s="127"/>
      <c r="M4" s="127"/>
      <c r="N4" s="127"/>
      <c r="O4" s="127"/>
      <c r="P4" s="127"/>
      <c r="Q4" s="127"/>
      <c r="R4" s="127"/>
    </row>
    <row r="5" spans="1:60" ht="16.5" customHeight="1" x14ac:dyDescent="0.2">
      <c r="A5" s="440" t="s">
        <v>43</v>
      </c>
      <c r="B5" s="436" t="s">
        <v>180</v>
      </c>
      <c r="C5" s="437"/>
      <c r="D5" s="437"/>
      <c r="E5" s="437"/>
      <c r="F5" s="437"/>
      <c r="G5" s="437"/>
      <c r="H5" s="437"/>
      <c r="J5" s="127"/>
      <c r="K5" s="127"/>
      <c r="L5" s="127"/>
      <c r="M5" s="127"/>
      <c r="N5" s="127"/>
      <c r="O5" s="127"/>
      <c r="P5" s="127"/>
      <c r="Q5" s="127"/>
      <c r="R5" s="127"/>
    </row>
    <row r="6" spans="1:60" x14ac:dyDescent="0.2">
      <c r="A6" s="441"/>
      <c r="B6" s="436">
        <v>2005</v>
      </c>
      <c r="C6" s="436">
        <v>2007</v>
      </c>
      <c r="D6" s="436">
        <v>2009</v>
      </c>
      <c r="E6" s="436">
        <v>2011</v>
      </c>
      <c r="F6" s="436">
        <v>2013</v>
      </c>
      <c r="G6" s="436">
        <v>2015</v>
      </c>
      <c r="H6" s="436">
        <v>2017</v>
      </c>
      <c r="I6" s="127"/>
      <c r="J6" s="127"/>
      <c r="K6" s="127"/>
      <c r="L6" s="127"/>
      <c r="M6" s="127"/>
      <c r="N6" s="127"/>
      <c r="O6" s="127"/>
      <c r="P6" s="127"/>
      <c r="Q6" s="127"/>
      <c r="R6" s="127"/>
      <c r="BG6" s="126"/>
      <c r="BH6" s="126"/>
    </row>
    <row r="7" spans="1:60" x14ac:dyDescent="0.2">
      <c r="A7" s="442"/>
      <c r="B7" s="436"/>
      <c r="C7" s="436"/>
      <c r="D7" s="436"/>
      <c r="E7" s="436"/>
      <c r="F7" s="436"/>
      <c r="G7" s="436"/>
      <c r="H7" s="436"/>
      <c r="I7" s="127"/>
      <c r="J7" s="127"/>
      <c r="K7" s="127"/>
      <c r="L7" s="127"/>
      <c r="M7" s="127"/>
      <c r="N7" s="127"/>
      <c r="O7" s="127"/>
      <c r="P7" s="127"/>
      <c r="Q7" s="127"/>
      <c r="R7" s="127"/>
      <c r="BG7" s="126"/>
      <c r="BH7" s="126"/>
    </row>
    <row r="8" spans="1:60" ht="9.75" customHeight="1" x14ac:dyDescent="0.2">
      <c r="H8" s="125"/>
      <c r="I8" s="127"/>
      <c r="J8" s="127"/>
      <c r="K8" s="127"/>
      <c r="L8" s="127"/>
      <c r="M8" s="127"/>
      <c r="N8" s="127"/>
      <c r="O8" s="127"/>
      <c r="P8" s="127"/>
      <c r="Q8" s="127"/>
      <c r="R8" s="127"/>
      <c r="BH8" s="126"/>
    </row>
    <row r="10" spans="1:60" x14ac:dyDescent="0.2">
      <c r="B10" s="223" t="s">
        <v>389</v>
      </c>
      <c r="C10" s="222"/>
      <c r="D10" s="222"/>
      <c r="E10" s="222"/>
      <c r="F10" s="222"/>
      <c r="G10" s="222"/>
      <c r="H10" s="222"/>
      <c r="J10" s="127"/>
      <c r="K10" s="127"/>
      <c r="L10" s="127"/>
      <c r="M10" s="127"/>
      <c r="N10" s="127"/>
      <c r="O10" s="127"/>
      <c r="P10" s="127"/>
      <c r="Q10" s="127"/>
      <c r="R10" s="127"/>
    </row>
    <row r="11" spans="1:60" x14ac:dyDescent="0.2">
      <c r="A11" s="127"/>
      <c r="B11" s="127"/>
      <c r="C11" s="127"/>
      <c r="D11" s="127"/>
      <c r="E11" s="127"/>
      <c r="F11" s="127"/>
      <c r="G11" s="127"/>
      <c r="H11" s="127"/>
      <c r="J11" s="127"/>
      <c r="K11" s="127"/>
      <c r="L11" s="127"/>
      <c r="M11" s="127"/>
      <c r="N11" s="127"/>
      <c r="O11" s="127"/>
      <c r="P11" s="127"/>
      <c r="Q11" s="127"/>
      <c r="R11" s="127"/>
    </row>
    <row r="12" spans="1:60" x14ac:dyDescent="0.2">
      <c r="A12" s="153" t="s">
        <v>189</v>
      </c>
      <c r="B12" s="130">
        <v>127903</v>
      </c>
      <c r="C12" s="130">
        <v>128518</v>
      </c>
      <c r="D12" s="130">
        <v>127872</v>
      </c>
      <c r="E12" s="130">
        <v>127701</v>
      </c>
      <c r="F12" s="230">
        <v>126834</v>
      </c>
      <c r="G12" s="230">
        <v>124034</v>
      </c>
      <c r="H12" s="230">
        <v>108560</v>
      </c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BH12" s="126"/>
    </row>
    <row r="13" spans="1:60" x14ac:dyDescent="0.2">
      <c r="A13" s="154" t="s">
        <v>196</v>
      </c>
      <c r="B13" s="130">
        <v>55712</v>
      </c>
      <c r="C13" s="130">
        <v>53584</v>
      </c>
      <c r="D13" s="130">
        <v>51477</v>
      </c>
      <c r="E13" s="130">
        <v>49146</v>
      </c>
      <c r="F13" s="230">
        <v>47635</v>
      </c>
      <c r="G13" s="230">
        <v>44749</v>
      </c>
      <c r="H13" s="230">
        <v>39985</v>
      </c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BH13" s="126"/>
    </row>
    <row r="14" spans="1:60" x14ac:dyDescent="0.2">
      <c r="A14" s="153" t="s">
        <v>190</v>
      </c>
      <c r="B14" s="130">
        <v>24949</v>
      </c>
      <c r="C14" s="130">
        <v>24565</v>
      </c>
      <c r="D14" s="130">
        <v>24084</v>
      </c>
      <c r="E14" s="130">
        <v>23466</v>
      </c>
      <c r="F14" s="230">
        <v>22995</v>
      </c>
      <c r="G14" s="230">
        <v>21987</v>
      </c>
      <c r="H14" s="230">
        <v>17927</v>
      </c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BH14" s="126"/>
    </row>
    <row r="15" spans="1:60" x14ac:dyDescent="0.2">
      <c r="A15" s="153" t="s">
        <v>191</v>
      </c>
      <c r="B15" s="130">
        <v>3990</v>
      </c>
      <c r="C15" s="130">
        <v>3897</v>
      </c>
      <c r="D15" s="130">
        <v>3716</v>
      </c>
      <c r="E15" s="130">
        <v>3528</v>
      </c>
      <c r="F15" s="230">
        <v>3461</v>
      </c>
      <c r="G15" s="230">
        <v>3304</v>
      </c>
      <c r="H15" s="230">
        <v>2816</v>
      </c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BH15" s="126"/>
    </row>
    <row r="16" spans="1:60" x14ac:dyDescent="0.2">
      <c r="A16" s="153" t="s">
        <v>192</v>
      </c>
      <c r="B16" s="130">
        <v>15549</v>
      </c>
      <c r="C16" s="130">
        <v>15228</v>
      </c>
      <c r="D16" s="130">
        <v>14702</v>
      </c>
      <c r="E16" s="130">
        <v>14140</v>
      </c>
      <c r="F16" s="230">
        <v>13871</v>
      </c>
      <c r="G16" s="230">
        <v>13237</v>
      </c>
      <c r="H16" s="230">
        <v>11321</v>
      </c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BH16" s="126"/>
    </row>
    <row r="17" spans="1:60" x14ac:dyDescent="0.2">
      <c r="A17" s="153" t="s">
        <v>193</v>
      </c>
      <c r="B17" s="130">
        <v>78291</v>
      </c>
      <c r="C17" s="130">
        <v>62623</v>
      </c>
      <c r="D17" s="130">
        <v>48590</v>
      </c>
      <c r="E17" s="130">
        <v>36787</v>
      </c>
      <c r="F17" s="230">
        <v>26343</v>
      </c>
      <c r="G17" s="230">
        <v>18091</v>
      </c>
      <c r="H17" s="230">
        <v>11947</v>
      </c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BH17" s="126"/>
    </row>
    <row r="18" spans="1:60" x14ac:dyDescent="0.2">
      <c r="A18" s="153" t="s">
        <v>194</v>
      </c>
      <c r="B18" s="130">
        <v>2457863</v>
      </c>
      <c r="C18" s="130">
        <v>2487621</v>
      </c>
      <c r="D18" s="130">
        <v>2522689</v>
      </c>
      <c r="E18" s="130">
        <v>2600118</v>
      </c>
      <c r="F18" s="230">
        <v>2730752</v>
      </c>
      <c r="G18" s="230">
        <v>2774681</v>
      </c>
      <c r="H18" s="230">
        <v>2871178</v>
      </c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BH18" s="126"/>
    </row>
    <row r="19" spans="1:60" x14ac:dyDescent="0.2">
      <c r="A19" s="153" t="s">
        <v>195</v>
      </c>
      <c r="B19" s="130">
        <v>254714</v>
      </c>
      <c r="C19" s="130">
        <v>301398</v>
      </c>
      <c r="D19" s="130">
        <v>335728</v>
      </c>
      <c r="E19" s="130">
        <v>312034</v>
      </c>
      <c r="F19" s="230">
        <v>285466</v>
      </c>
      <c r="G19" s="230">
        <v>251899</v>
      </c>
      <c r="H19" s="230">
        <v>222634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BH19" s="126"/>
    </row>
    <row r="20" spans="1:60" x14ac:dyDescent="0.2">
      <c r="A20" s="131" t="s">
        <v>210</v>
      </c>
      <c r="B20" s="132">
        <v>3018971</v>
      </c>
      <c r="C20" s="132">
        <v>3077434</v>
      </c>
      <c r="D20" s="132">
        <v>3128858</v>
      </c>
      <c r="E20" s="132">
        <v>3166920</v>
      </c>
      <c r="F20" s="231">
        <f>SUM(F12:F19)</f>
        <v>3257357</v>
      </c>
      <c r="G20" s="231">
        <v>3251982</v>
      </c>
      <c r="H20" s="231">
        <v>3286368</v>
      </c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BH20" s="126"/>
    </row>
    <row r="21" spans="1:60" x14ac:dyDescent="0.2">
      <c r="A21" s="127"/>
      <c r="B21" s="127"/>
      <c r="C21" s="127"/>
      <c r="D21" s="127"/>
      <c r="E21" s="127"/>
      <c r="F21" s="127"/>
      <c r="G21" s="127"/>
      <c r="H21" s="127" t="s">
        <v>344</v>
      </c>
      <c r="J21" s="127"/>
      <c r="K21" s="127"/>
      <c r="L21" s="127"/>
      <c r="M21" s="127"/>
      <c r="N21" s="127"/>
      <c r="O21" s="127"/>
      <c r="P21" s="127"/>
      <c r="Q21" s="127"/>
      <c r="R21" s="127"/>
    </row>
    <row r="22" spans="1:60" x14ac:dyDescent="0.2">
      <c r="A22" s="127"/>
      <c r="B22" s="127"/>
      <c r="C22" s="127"/>
      <c r="D22" s="127"/>
      <c r="E22" s="127"/>
      <c r="F22" s="127"/>
      <c r="G22" s="127"/>
      <c r="H22" s="127" t="s">
        <v>344</v>
      </c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60" x14ac:dyDescent="0.2">
      <c r="B23" s="223" t="s">
        <v>220</v>
      </c>
      <c r="C23" s="222"/>
      <c r="D23" s="222"/>
      <c r="E23" s="222"/>
      <c r="F23" s="222"/>
      <c r="G23" s="222"/>
      <c r="H23" s="222" t="s">
        <v>344</v>
      </c>
      <c r="J23" s="127"/>
      <c r="K23" s="127"/>
      <c r="L23" s="127"/>
      <c r="M23" s="127"/>
      <c r="N23" s="127"/>
      <c r="O23" s="127"/>
      <c r="P23" s="127"/>
      <c r="Q23" s="127"/>
      <c r="R23" s="127"/>
    </row>
    <row r="24" spans="1:60" x14ac:dyDescent="0.2">
      <c r="A24" s="127"/>
      <c r="B24" s="127"/>
      <c r="C24" s="127"/>
      <c r="D24" s="127"/>
      <c r="E24" s="127"/>
      <c r="F24" s="127"/>
      <c r="G24" s="127"/>
      <c r="H24" s="127"/>
      <c r="J24" s="127"/>
      <c r="K24" s="127"/>
      <c r="L24" s="127"/>
      <c r="M24" s="127"/>
      <c r="N24" s="127"/>
      <c r="O24" s="127"/>
      <c r="P24" s="127"/>
      <c r="Q24" s="127"/>
      <c r="R24" s="127"/>
    </row>
    <row r="25" spans="1:60" x14ac:dyDescent="0.2">
      <c r="A25" s="153" t="s">
        <v>189</v>
      </c>
      <c r="B25" s="130">
        <v>104356</v>
      </c>
      <c r="C25" s="130">
        <v>104335</v>
      </c>
      <c r="D25" s="130">
        <v>103189</v>
      </c>
      <c r="E25" s="130">
        <v>102304</v>
      </c>
      <c r="F25" s="230">
        <v>101464</v>
      </c>
      <c r="G25" s="230">
        <v>98731</v>
      </c>
      <c r="H25" s="230">
        <v>84746</v>
      </c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BH25" s="126"/>
    </row>
    <row r="26" spans="1:60" x14ac:dyDescent="0.2">
      <c r="A26" s="154" t="s">
        <v>196</v>
      </c>
      <c r="B26" s="130">
        <v>8208</v>
      </c>
      <c r="C26" s="130">
        <v>8092</v>
      </c>
      <c r="D26" s="130">
        <v>7874</v>
      </c>
      <c r="E26" s="130">
        <v>7715</v>
      </c>
      <c r="F26" s="230">
        <v>7540</v>
      </c>
      <c r="G26" s="230">
        <v>7282</v>
      </c>
      <c r="H26" s="230">
        <v>6695</v>
      </c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BH26" s="126"/>
    </row>
    <row r="27" spans="1:60" x14ac:dyDescent="0.2">
      <c r="A27" s="153" t="s">
        <v>190</v>
      </c>
      <c r="B27" s="130">
        <v>9553</v>
      </c>
      <c r="C27" s="130">
        <v>9290</v>
      </c>
      <c r="D27" s="130">
        <v>9070</v>
      </c>
      <c r="E27" s="130">
        <v>8724</v>
      </c>
      <c r="F27" s="230">
        <v>8568</v>
      </c>
      <c r="G27" s="230">
        <v>8210</v>
      </c>
      <c r="H27" s="230">
        <v>6745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BH27" s="126"/>
    </row>
    <row r="28" spans="1:60" x14ac:dyDescent="0.2">
      <c r="A28" s="153" t="s">
        <v>191</v>
      </c>
      <c r="B28" s="130">
        <v>2296</v>
      </c>
      <c r="C28" s="130">
        <v>2198</v>
      </c>
      <c r="D28" s="130">
        <v>2077</v>
      </c>
      <c r="E28" s="130">
        <v>1993</v>
      </c>
      <c r="F28" s="230">
        <v>1949</v>
      </c>
      <c r="G28" s="230">
        <v>1848</v>
      </c>
      <c r="H28" s="230">
        <v>1572</v>
      </c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BH28" s="126"/>
    </row>
    <row r="29" spans="1:60" x14ac:dyDescent="0.2">
      <c r="A29" s="153" t="s">
        <v>192</v>
      </c>
      <c r="B29" s="130">
        <v>6494</v>
      </c>
      <c r="C29" s="130">
        <v>6290</v>
      </c>
      <c r="D29" s="130">
        <v>6071</v>
      </c>
      <c r="E29" s="130">
        <v>5887</v>
      </c>
      <c r="F29" s="230">
        <v>5805</v>
      </c>
      <c r="G29" s="230">
        <v>5512</v>
      </c>
      <c r="H29" s="230">
        <v>4697</v>
      </c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BH29" s="126"/>
    </row>
    <row r="30" spans="1:60" x14ac:dyDescent="0.2">
      <c r="A30" s="153" t="s">
        <v>193</v>
      </c>
      <c r="B30" s="130">
        <v>5205</v>
      </c>
      <c r="C30" s="130">
        <v>4859</v>
      </c>
      <c r="D30" s="130">
        <v>4381</v>
      </c>
      <c r="E30" s="130">
        <v>3911</v>
      </c>
      <c r="F30" s="230">
        <v>3375</v>
      </c>
      <c r="G30" s="230">
        <v>2930</v>
      </c>
      <c r="H30" s="230">
        <v>2456</v>
      </c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BH30" s="126"/>
    </row>
    <row r="31" spans="1:60" x14ac:dyDescent="0.2">
      <c r="A31" s="153" t="s">
        <v>194</v>
      </c>
      <c r="B31" s="130">
        <v>2340233</v>
      </c>
      <c r="C31" s="130">
        <v>2385750</v>
      </c>
      <c r="D31" s="130">
        <v>2445936</v>
      </c>
      <c r="E31" s="130">
        <v>2546583</v>
      </c>
      <c r="F31" s="230">
        <v>2689661</v>
      </c>
      <c r="G31" s="230">
        <v>2759865</v>
      </c>
      <c r="H31" s="230">
        <v>2870950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BH31" s="126"/>
    </row>
    <row r="32" spans="1:60" x14ac:dyDescent="0.2">
      <c r="A32" s="153" t="s">
        <v>195</v>
      </c>
      <c r="B32" s="130">
        <v>250762</v>
      </c>
      <c r="C32" s="130">
        <v>301616</v>
      </c>
      <c r="D32" s="130">
        <v>339757</v>
      </c>
      <c r="E32" s="130">
        <v>316521</v>
      </c>
      <c r="F32" s="230">
        <v>289276</v>
      </c>
      <c r="G32" s="230">
        <v>254110</v>
      </c>
      <c r="H32" s="230">
        <v>223200</v>
      </c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BH32" s="126"/>
    </row>
    <row r="33" spans="1:9" s="127" customFormat="1" x14ac:dyDescent="0.2">
      <c r="A33" s="131" t="s">
        <v>210</v>
      </c>
      <c r="B33" s="132">
        <v>2727107</v>
      </c>
      <c r="C33" s="132">
        <v>2822430</v>
      </c>
      <c r="D33" s="132">
        <v>2918355</v>
      </c>
      <c r="E33" s="132">
        <v>2993638</v>
      </c>
      <c r="F33" s="231">
        <f>SUM(F25:F32)</f>
        <v>3107638</v>
      </c>
      <c r="G33" s="231">
        <v>3138488</v>
      </c>
      <c r="H33" s="231">
        <v>3201061</v>
      </c>
    </row>
    <row r="34" spans="1:9" s="127" customFormat="1" x14ac:dyDescent="0.2">
      <c r="A34" s="133"/>
      <c r="G34" s="132"/>
      <c r="H34" s="127" t="s">
        <v>344</v>
      </c>
      <c r="I34" s="125"/>
    </row>
    <row r="35" spans="1:9" s="127" customFormat="1" x14ac:dyDescent="0.2">
      <c r="A35" s="133"/>
      <c r="I35" s="125"/>
    </row>
    <row r="36" spans="1:9" s="127" customFormat="1" x14ac:dyDescent="0.2">
      <c r="B36" s="223" t="s">
        <v>19</v>
      </c>
      <c r="C36" s="222"/>
      <c r="D36" s="222"/>
      <c r="E36" s="222"/>
      <c r="F36" s="222"/>
      <c r="G36" s="222"/>
      <c r="H36" s="222"/>
      <c r="I36" s="125"/>
    </row>
    <row r="37" spans="1:9" s="127" customFormat="1" x14ac:dyDescent="0.2">
      <c r="A37" s="133"/>
      <c r="H37" s="127" t="s">
        <v>344</v>
      </c>
      <c r="I37" s="125"/>
    </row>
    <row r="38" spans="1:9" s="127" customFormat="1" x14ac:dyDescent="0.2">
      <c r="A38" s="153" t="s">
        <v>189</v>
      </c>
      <c r="B38" s="130">
        <v>232259</v>
      </c>
      <c r="C38" s="130">
        <v>232853</v>
      </c>
      <c r="D38" s="130">
        <v>231061</v>
      </c>
      <c r="E38" s="130">
        <v>230005</v>
      </c>
      <c r="F38" s="230">
        <v>228298</v>
      </c>
      <c r="G38" s="230">
        <v>222765</v>
      </c>
      <c r="H38" s="230">
        <v>193306</v>
      </c>
    </row>
    <row r="39" spans="1:9" s="127" customFormat="1" x14ac:dyDescent="0.2">
      <c r="A39" s="154" t="s">
        <v>196</v>
      </c>
      <c r="B39" s="130">
        <v>63920</v>
      </c>
      <c r="C39" s="130">
        <v>61676</v>
      </c>
      <c r="D39" s="130">
        <v>59351</v>
      </c>
      <c r="E39" s="130">
        <v>56861</v>
      </c>
      <c r="F39" s="230">
        <v>55175</v>
      </c>
      <c r="G39" s="230">
        <v>52031</v>
      </c>
      <c r="H39" s="230">
        <v>46680</v>
      </c>
    </row>
    <row r="40" spans="1:9" s="127" customFormat="1" x14ac:dyDescent="0.2">
      <c r="A40" s="153" t="s">
        <v>190</v>
      </c>
      <c r="B40" s="130">
        <v>34502</v>
      </c>
      <c r="C40" s="130">
        <v>33855</v>
      </c>
      <c r="D40" s="130">
        <v>33154</v>
      </c>
      <c r="E40" s="130">
        <v>32190</v>
      </c>
      <c r="F40" s="230">
        <v>31563</v>
      </c>
      <c r="G40" s="230">
        <v>30197</v>
      </c>
      <c r="H40" s="230">
        <v>24672</v>
      </c>
    </row>
    <row r="41" spans="1:9" s="127" customFormat="1" x14ac:dyDescent="0.2">
      <c r="A41" s="153" t="s">
        <v>191</v>
      </c>
      <c r="B41" s="130">
        <v>6286</v>
      </c>
      <c r="C41" s="130">
        <v>6095</v>
      </c>
      <c r="D41" s="130">
        <v>5793</v>
      </c>
      <c r="E41" s="130">
        <v>5521</v>
      </c>
      <c r="F41" s="230">
        <v>5410</v>
      </c>
      <c r="G41" s="230">
        <v>5152</v>
      </c>
      <c r="H41" s="230">
        <v>4388</v>
      </c>
    </row>
    <row r="42" spans="1:9" s="127" customFormat="1" x14ac:dyDescent="0.2">
      <c r="A42" s="153" t="s">
        <v>192</v>
      </c>
      <c r="B42" s="130">
        <v>22043</v>
      </c>
      <c r="C42" s="130">
        <v>21518</v>
      </c>
      <c r="D42" s="130">
        <v>20773</v>
      </c>
      <c r="E42" s="130">
        <v>20027</v>
      </c>
      <c r="F42" s="230">
        <v>19676</v>
      </c>
      <c r="G42" s="230">
        <v>18749</v>
      </c>
      <c r="H42" s="230">
        <v>16018</v>
      </c>
    </row>
    <row r="43" spans="1:9" s="127" customFormat="1" x14ac:dyDescent="0.2">
      <c r="A43" s="153" t="s">
        <v>193</v>
      </c>
      <c r="B43" s="130">
        <v>83496</v>
      </c>
      <c r="C43" s="130">
        <v>67482</v>
      </c>
      <c r="D43" s="130">
        <v>52971</v>
      </c>
      <c r="E43" s="130">
        <v>40698</v>
      </c>
      <c r="F43" s="230">
        <v>29718</v>
      </c>
      <c r="G43" s="230">
        <v>21021</v>
      </c>
      <c r="H43" s="230">
        <v>14403</v>
      </c>
    </row>
    <row r="44" spans="1:9" s="127" customFormat="1" x14ac:dyDescent="0.2">
      <c r="A44" s="153" t="s">
        <v>194</v>
      </c>
      <c r="B44" s="130">
        <v>4798096</v>
      </c>
      <c r="C44" s="130">
        <v>4873371</v>
      </c>
      <c r="D44" s="130">
        <v>4968625</v>
      </c>
      <c r="E44" s="130">
        <v>5146701</v>
      </c>
      <c r="F44" s="230">
        <v>5420413</v>
      </c>
      <c r="G44" s="230">
        <v>5534546</v>
      </c>
      <c r="H44" s="230">
        <v>5742128</v>
      </c>
    </row>
    <row r="45" spans="1:9" s="127" customFormat="1" x14ac:dyDescent="0.2">
      <c r="A45" s="153" t="s">
        <v>195</v>
      </c>
      <c r="B45" s="130">
        <v>505476</v>
      </c>
      <c r="C45" s="130">
        <v>603014</v>
      </c>
      <c r="D45" s="130">
        <v>675485</v>
      </c>
      <c r="E45" s="130">
        <v>628555</v>
      </c>
      <c r="F45" s="230">
        <v>574742</v>
      </c>
      <c r="G45" s="230">
        <v>506009</v>
      </c>
      <c r="H45" s="230">
        <v>445834</v>
      </c>
    </row>
    <row r="46" spans="1:9" s="127" customFormat="1" x14ac:dyDescent="0.2">
      <c r="A46" s="131" t="s">
        <v>91</v>
      </c>
      <c r="B46" s="132">
        <v>5746078</v>
      </c>
      <c r="C46" s="132">
        <v>5899864</v>
      </c>
      <c r="D46" s="132">
        <v>6047213</v>
      </c>
      <c r="E46" s="132">
        <v>6160558</v>
      </c>
      <c r="F46" s="231">
        <v>6364995</v>
      </c>
      <c r="G46" s="231">
        <v>6390470</v>
      </c>
      <c r="H46" s="231">
        <v>6487429</v>
      </c>
    </row>
    <row r="47" spans="1:9" s="127" customFormat="1" ht="21" customHeight="1" x14ac:dyDescent="0.2">
      <c r="A47" s="10" t="s">
        <v>401</v>
      </c>
      <c r="I47" s="125"/>
    </row>
    <row r="48" spans="1:9" s="127" customFormat="1" x14ac:dyDescent="0.2">
      <c r="I48" s="125"/>
    </row>
    <row r="49" spans="9:9" s="127" customFormat="1" x14ac:dyDescent="0.2">
      <c r="I49" s="125"/>
    </row>
    <row r="50" spans="9:9" s="127" customFormat="1" x14ac:dyDescent="0.2">
      <c r="I50" s="125"/>
    </row>
    <row r="51" spans="9:9" s="127" customFormat="1" x14ac:dyDescent="0.2">
      <c r="I51" s="125"/>
    </row>
    <row r="52" spans="9:9" s="127" customFormat="1" x14ac:dyDescent="0.2">
      <c r="I52" s="125"/>
    </row>
    <row r="53" spans="9:9" s="127" customFormat="1" x14ac:dyDescent="0.2">
      <c r="I53" s="125"/>
    </row>
    <row r="54" spans="9:9" s="127" customFormat="1" x14ac:dyDescent="0.2">
      <c r="I54" s="125"/>
    </row>
    <row r="55" spans="9:9" s="127" customFormat="1" x14ac:dyDescent="0.2">
      <c r="I55" s="125"/>
    </row>
    <row r="56" spans="9:9" s="127" customFormat="1" x14ac:dyDescent="0.2">
      <c r="I56" s="125"/>
    </row>
    <row r="57" spans="9:9" s="127" customFormat="1" x14ac:dyDescent="0.2">
      <c r="I57" s="125"/>
    </row>
    <row r="58" spans="9:9" s="127" customFormat="1" x14ac:dyDescent="0.2">
      <c r="I58" s="125"/>
    </row>
    <row r="59" spans="9:9" s="127" customFormat="1" x14ac:dyDescent="0.2">
      <c r="I59" s="125"/>
    </row>
    <row r="60" spans="9:9" s="127" customFormat="1" x14ac:dyDescent="0.2">
      <c r="I60" s="125"/>
    </row>
    <row r="61" spans="9:9" s="127" customFormat="1" x14ac:dyDescent="0.2">
      <c r="I61" s="125"/>
    </row>
    <row r="62" spans="9:9" s="127" customFormat="1" x14ac:dyDescent="0.2">
      <c r="I62" s="125"/>
    </row>
    <row r="63" spans="9:9" s="127" customFormat="1" x14ac:dyDescent="0.2">
      <c r="I63" s="125"/>
    </row>
    <row r="64" spans="9:9" s="127" customFormat="1" x14ac:dyDescent="0.2">
      <c r="I64" s="125"/>
    </row>
    <row r="65" spans="9:9" s="127" customFormat="1" x14ac:dyDescent="0.2">
      <c r="I65" s="125"/>
    </row>
    <row r="66" spans="9:9" s="127" customFormat="1" x14ac:dyDescent="0.2">
      <c r="I66" s="125"/>
    </row>
    <row r="67" spans="9:9" s="127" customFormat="1" x14ac:dyDescent="0.2">
      <c r="I67" s="125"/>
    </row>
    <row r="68" spans="9:9" s="127" customFormat="1" x14ac:dyDescent="0.2">
      <c r="I68" s="125"/>
    </row>
    <row r="69" spans="9:9" s="127" customFormat="1" x14ac:dyDescent="0.2">
      <c r="I69" s="125"/>
    </row>
    <row r="70" spans="9:9" s="127" customFormat="1" x14ac:dyDescent="0.2">
      <c r="I70" s="125"/>
    </row>
    <row r="71" spans="9:9" s="127" customFormat="1" x14ac:dyDescent="0.2">
      <c r="I71" s="125"/>
    </row>
    <row r="72" spans="9:9" s="127" customFormat="1" x14ac:dyDescent="0.2">
      <c r="I72" s="125"/>
    </row>
    <row r="73" spans="9:9" s="127" customFormat="1" x14ac:dyDescent="0.2">
      <c r="I73" s="125"/>
    </row>
    <row r="74" spans="9:9" s="127" customFormat="1" x14ac:dyDescent="0.2">
      <c r="I74" s="125"/>
    </row>
    <row r="75" spans="9:9" s="127" customFormat="1" x14ac:dyDescent="0.2">
      <c r="I75" s="125"/>
    </row>
    <row r="76" spans="9:9" s="127" customFormat="1" x14ac:dyDescent="0.2">
      <c r="I76" s="125"/>
    </row>
    <row r="77" spans="9:9" s="127" customFormat="1" x14ac:dyDescent="0.2">
      <c r="I77" s="125"/>
    </row>
    <row r="78" spans="9:9" s="127" customFormat="1" x14ac:dyDescent="0.2">
      <c r="I78" s="125"/>
    </row>
    <row r="79" spans="9:9" s="127" customFormat="1" x14ac:dyDescent="0.2">
      <c r="I79" s="125"/>
    </row>
    <row r="80" spans="9:9" s="127" customFormat="1" x14ac:dyDescent="0.2">
      <c r="I80" s="125"/>
    </row>
    <row r="81" spans="1:2" x14ac:dyDescent="0.2">
      <c r="A81" s="127"/>
      <c r="B81" s="127"/>
    </row>
  </sheetData>
  <mergeCells count="12">
    <mergeCell ref="A1:H1"/>
    <mergeCell ref="A2:H2"/>
    <mergeCell ref="A3:H3"/>
    <mergeCell ref="B6:B7"/>
    <mergeCell ref="C6:C7"/>
    <mergeCell ref="D6:D7"/>
    <mergeCell ref="A5:A7"/>
    <mergeCell ref="F6:F7"/>
    <mergeCell ref="H6:H7"/>
    <mergeCell ref="G6:G7"/>
    <mergeCell ref="E6:E7"/>
    <mergeCell ref="B5:H5"/>
  </mergeCells>
  <phoneticPr fontId="14" type="noConversion"/>
  <hyperlinks>
    <hyperlink ref="A1:H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1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43.7109375" style="129" customWidth="1"/>
    <col min="2" max="8" width="9.7109375" style="126" customWidth="1"/>
    <col min="9" max="9" width="7.5703125" style="125" customWidth="1"/>
    <col min="10" max="17" width="7.5703125" style="126" customWidth="1"/>
    <col min="18" max="18" width="5.140625" style="126" customWidth="1"/>
    <col min="19" max="60" width="11.42578125" style="127"/>
    <col min="61" max="16384" width="11.42578125" style="126"/>
  </cols>
  <sheetData>
    <row r="1" spans="1:60" x14ac:dyDescent="0.2">
      <c r="A1" s="319" t="s">
        <v>30</v>
      </c>
      <c r="B1" s="319"/>
      <c r="C1" s="319"/>
      <c r="D1" s="319"/>
      <c r="E1" s="319"/>
      <c r="F1" s="319"/>
      <c r="G1" s="319"/>
      <c r="H1" s="319"/>
    </row>
    <row r="2" spans="1:60" s="125" customFormat="1" ht="15" customHeight="1" x14ac:dyDescent="0.2">
      <c r="A2" s="438" t="s">
        <v>303</v>
      </c>
      <c r="B2" s="438"/>
      <c r="C2" s="438"/>
      <c r="D2" s="438"/>
      <c r="E2" s="438"/>
      <c r="F2" s="438"/>
      <c r="G2" s="438"/>
      <c r="H2" s="438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</row>
    <row r="3" spans="1:60" s="125" customFormat="1" ht="15" customHeight="1" x14ac:dyDescent="0.2">
      <c r="A3" s="439" t="s">
        <v>361</v>
      </c>
      <c r="B3" s="439"/>
      <c r="C3" s="439"/>
      <c r="D3" s="439"/>
      <c r="E3" s="439"/>
      <c r="F3" s="439"/>
      <c r="G3" s="439"/>
      <c r="H3" s="439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</row>
    <row r="4" spans="1:60" x14ac:dyDescent="0.2">
      <c r="A4" s="128"/>
      <c r="B4" s="128"/>
      <c r="C4" s="128"/>
      <c r="D4" s="128"/>
      <c r="E4" s="128"/>
      <c r="J4" s="127"/>
      <c r="K4" s="127"/>
      <c r="L4" s="127"/>
      <c r="M4" s="127"/>
      <c r="N4" s="127"/>
      <c r="O4" s="127"/>
      <c r="P4" s="127"/>
      <c r="Q4" s="127"/>
      <c r="R4" s="127"/>
    </row>
    <row r="5" spans="1:60" ht="16.5" customHeight="1" x14ac:dyDescent="0.2">
      <c r="A5" s="440" t="s">
        <v>43</v>
      </c>
      <c r="B5" s="436" t="s">
        <v>218</v>
      </c>
      <c r="C5" s="437"/>
      <c r="D5" s="437"/>
      <c r="E5" s="437"/>
      <c r="F5" s="437"/>
      <c r="G5" s="437"/>
      <c r="H5" s="437"/>
      <c r="J5" s="127"/>
      <c r="K5" s="127"/>
      <c r="L5" s="127"/>
      <c r="M5" s="127"/>
      <c r="N5" s="127"/>
      <c r="O5" s="127"/>
      <c r="P5" s="127"/>
      <c r="Q5" s="127"/>
      <c r="R5" s="127"/>
    </row>
    <row r="6" spans="1:60" ht="12.75" customHeight="1" x14ac:dyDescent="0.2">
      <c r="A6" s="441"/>
      <c r="B6" s="444" t="s">
        <v>309</v>
      </c>
      <c r="C6" s="444" t="s">
        <v>315</v>
      </c>
      <c r="D6" s="444" t="s">
        <v>343</v>
      </c>
      <c r="E6" s="444" t="s">
        <v>345</v>
      </c>
      <c r="F6" s="444" t="s">
        <v>351</v>
      </c>
      <c r="G6" s="444" t="s">
        <v>371</v>
      </c>
      <c r="H6" s="444" t="s">
        <v>388</v>
      </c>
      <c r="I6" s="127"/>
      <c r="J6" s="127"/>
      <c r="K6" s="127"/>
      <c r="L6" s="127"/>
      <c r="M6" s="127"/>
      <c r="N6" s="127"/>
      <c r="O6" s="127"/>
      <c r="P6" s="127"/>
      <c r="Q6" s="127"/>
      <c r="R6" s="127"/>
      <c r="BG6" s="126"/>
      <c r="BH6" s="126"/>
    </row>
    <row r="7" spans="1:60" ht="27.75" customHeight="1" x14ac:dyDescent="0.2">
      <c r="A7" s="442"/>
      <c r="B7" s="445"/>
      <c r="C7" s="445"/>
      <c r="D7" s="445"/>
      <c r="E7" s="445"/>
      <c r="F7" s="445"/>
      <c r="G7" s="445"/>
      <c r="H7" s="445"/>
      <c r="I7" s="127"/>
      <c r="J7" s="127"/>
      <c r="K7" s="127"/>
      <c r="L7" s="127"/>
      <c r="M7" s="127"/>
      <c r="N7" s="127"/>
      <c r="O7" s="127"/>
      <c r="P7" s="127"/>
      <c r="Q7" s="127"/>
      <c r="R7" s="127"/>
      <c r="BG7" s="126"/>
      <c r="BH7" s="126"/>
    </row>
    <row r="8" spans="1:60" ht="9.75" customHeight="1" x14ac:dyDescent="0.2">
      <c r="H8" s="125"/>
      <c r="I8" s="127"/>
      <c r="J8" s="127"/>
      <c r="K8" s="127"/>
      <c r="L8" s="127"/>
      <c r="M8" s="127"/>
      <c r="N8" s="127"/>
      <c r="O8" s="127"/>
      <c r="P8" s="127"/>
      <c r="Q8" s="127"/>
      <c r="R8" s="127"/>
      <c r="BH8" s="126"/>
    </row>
    <row r="10" spans="1:60" x14ac:dyDescent="0.2">
      <c r="B10" s="223" t="s">
        <v>389</v>
      </c>
      <c r="C10" s="222"/>
      <c r="D10" s="222"/>
      <c r="E10" s="222"/>
      <c r="F10" s="222"/>
      <c r="G10" s="222"/>
      <c r="H10" s="222"/>
      <c r="J10" s="127"/>
      <c r="K10" s="127"/>
      <c r="L10" s="127"/>
      <c r="M10" s="127"/>
      <c r="N10" s="127"/>
      <c r="O10" s="127"/>
      <c r="P10" s="127"/>
      <c r="Q10" s="127"/>
      <c r="R10" s="127"/>
    </row>
    <row r="11" spans="1:60" x14ac:dyDescent="0.2">
      <c r="A11" s="127"/>
      <c r="B11" s="127"/>
      <c r="C11" s="127"/>
      <c r="D11" s="127"/>
      <c r="E11" s="127"/>
      <c r="F11" s="127"/>
      <c r="G11" s="127"/>
      <c r="H11" s="127"/>
      <c r="J11" s="127"/>
      <c r="K11" s="127"/>
      <c r="L11" s="127"/>
      <c r="M11" s="127"/>
      <c r="N11" s="127"/>
      <c r="O11" s="127"/>
      <c r="P11" s="127"/>
      <c r="Q11" s="127"/>
      <c r="R11" s="127"/>
    </row>
    <row r="12" spans="1:60" x14ac:dyDescent="0.2">
      <c r="A12" s="153" t="s">
        <v>189</v>
      </c>
      <c r="B12" s="254">
        <v>-1.3071290230483754</v>
      </c>
      <c r="C12" s="254">
        <v>0.4808331313573575</v>
      </c>
      <c r="D12" s="254">
        <v>-0.50265332482609892</v>
      </c>
      <c r="E12" s="254">
        <v>-0.13372747747747837</v>
      </c>
      <c r="F12" s="254">
        <v>-0.7</v>
      </c>
      <c r="G12" s="254">
        <v>-2.2076099468596766</v>
      </c>
      <c r="H12" s="254">
        <v>-12.47561152587194</v>
      </c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BH12" s="126"/>
    </row>
    <row r="13" spans="1:60" x14ac:dyDescent="0.2">
      <c r="A13" s="154" t="s">
        <v>196</v>
      </c>
      <c r="B13" s="254">
        <v>-5.3064554509297324</v>
      </c>
      <c r="C13" s="254">
        <v>-3.8196438828259573</v>
      </c>
      <c r="D13" s="254">
        <v>-3.9321439235592663</v>
      </c>
      <c r="E13" s="254">
        <v>-4.5282359111836286</v>
      </c>
      <c r="F13" s="254">
        <v>-3.1</v>
      </c>
      <c r="G13" s="254">
        <v>-6.0585703789230507</v>
      </c>
      <c r="H13" s="254">
        <v>-10.646047956378908</v>
      </c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BH13" s="126"/>
    </row>
    <row r="14" spans="1:60" x14ac:dyDescent="0.2">
      <c r="A14" s="153" t="s">
        <v>190</v>
      </c>
      <c r="B14" s="254">
        <v>-3.4481424148606834</v>
      </c>
      <c r="C14" s="254">
        <v>-1.5391398452843816</v>
      </c>
      <c r="D14" s="254">
        <v>-1.9580704254019849</v>
      </c>
      <c r="E14" s="254">
        <v>-2.5660189337319395</v>
      </c>
      <c r="F14" s="254">
        <v>-2</v>
      </c>
      <c r="G14" s="254">
        <v>-4.3835616438356197</v>
      </c>
      <c r="H14" s="254">
        <v>-18.465456860872337</v>
      </c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BH14" s="126"/>
    </row>
    <row r="15" spans="1:60" x14ac:dyDescent="0.2">
      <c r="A15" s="153" t="s">
        <v>191</v>
      </c>
      <c r="B15" s="254">
        <v>-6.0292039566650999</v>
      </c>
      <c r="C15" s="254">
        <v>-2.3308270676691762</v>
      </c>
      <c r="D15" s="254">
        <v>-4.6445984090325823</v>
      </c>
      <c r="E15" s="254">
        <v>-5.0592034445640479</v>
      </c>
      <c r="F15" s="254">
        <v>-1.9</v>
      </c>
      <c r="G15" s="254">
        <v>-4.536261196186075</v>
      </c>
      <c r="H15" s="254">
        <v>-14.769975786924931</v>
      </c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BH15" s="126"/>
    </row>
    <row r="16" spans="1:60" x14ac:dyDescent="0.2">
      <c r="A16" s="153" t="s">
        <v>192</v>
      </c>
      <c r="B16" s="254">
        <v>-3.8701700154559546</v>
      </c>
      <c r="C16" s="254">
        <v>-2.0644414431796179</v>
      </c>
      <c r="D16" s="254">
        <v>-3.4541633832413936</v>
      </c>
      <c r="E16" s="254">
        <v>-3.8226091688205628</v>
      </c>
      <c r="F16" s="254">
        <v>-1.9</v>
      </c>
      <c r="G16" s="254">
        <v>-4.5706870449138393</v>
      </c>
      <c r="H16" s="254">
        <v>-14.474578832061653</v>
      </c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BH16" s="126"/>
    </row>
    <row r="17" spans="1:60" x14ac:dyDescent="0.2">
      <c r="A17" s="153" t="s">
        <v>193</v>
      </c>
      <c r="B17" s="254">
        <v>-20.321802582969497</v>
      </c>
      <c r="C17" s="254">
        <v>-20.012517403022059</v>
      </c>
      <c r="D17" s="254">
        <v>-22.408699679031656</v>
      </c>
      <c r="E17" s="254">
        <v>-24.291006379913554</v>
      </c>
      <c r="F17" s="254">
        <v>-28.4</v>
      </c>
      <c r="G17" s="254">
        <v>-31.325209733135935</v>
      </c>
      <c r="H17" s="254">
        <v>-33.961638383726708</v>
      </c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BH17" s="126"/>
    </row>
    <row r="18" spans="1:60" x14ac:dyDescent="0.2">
      <c r="A18" s="153" t="s">
        <v>194</v>
      </c>
      <c r="B18" s="254">
        <v>0.35522339672778003</v>
      </c>
      <c r="C18" s="254">
        <v>1.2107265539210204</v>
      </c>
      <c r="D18" s="254">
        <v>1.4097002718661713</v>
      </c>
      <c r="E18" s="254">
        <v>3.0693042225973954</v>
      </c>
      <c r="F18" s="254">
        <v>5</v>
      </c>
      <c r="G18" s="254">
        <v>1.6086777561638712</v>
      </c>
      <c r="H18" s="254">
        <v>3.4777691561660617</v>
      </c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BH18" s="126"/>
    </row>
    <row r="19" spans="1:60" x14ac:dyDescent="0.2">
      <c r="A19" s="153" t="s">
        <v>195</v>
      </c>
      <c r="B19" s="254">
        <v>21.856984982801265</v>
      </c>
      <c r="C19" s="254">
        <v>18.328007098157144</v>
      </c>
      <c r="D19" s="254">
        <v>11.390254746215973</v>
      </c>
      <c r="E19" s="254">
        <v>-7.0574989277033779</v>
      </c>
      <c r="F19" s="254">
        <v>-8.5</v>
      </c>
      <c r="G19" s="254">
        <v>-11.758668282737688</v>
      </c>
      <c r="H19" s="254">
        <v>-11.617751559156645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BH19" s="126"/>
    </row>
    <row r="20" spans="1:60" x14ac:dyDescent="0.2">
      <c r="A20" s="131" t="s">
        <v>210</v>
      </c>
      <c r="B20" s="255">
        <v>0.93041417973944363</v>
      </c>
      <c r="C20" s="255">
        <v>1.9365207549194849</v>
      </c>
      <c r="D20" s="255">
        <v>1.6710025300298952</v>
      </c>
      <c r="E20" s="255">
        <v>1.2164821797601633</v>
      </c>
      <c r="F20" s="255">
        <v>2.9</v>
      </c>
      <c r="G20" s="255">
        <v>-0.16501108106970719</v>
      </c>
      <c r="H20" s="255">
        <v>1.0573859264903547</v>
      </c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BH20" s="126"/>
    </row>
    <row r="21" spans="1:60" x14ac:dyDescent="0.2">
      <c r="A21" s="127"/>
      <c r="B21" s="127"/>
      <c r="C21" s="127"/>
      <c r="D21" s="127"/>
      <c r="E21" s="127"/>
      <c r="F21" s="127"/>
      <c r="G21" s="127"/>
      <c r="H21" s="127"/>
      <c r="J21" s="127"/>
      <c r="K21" s="127"/>
      <c r="L21" s="127"/>
      <c r="M21" s="127"/>
      <c r="N21" s="127"/>
      <c r="O21" s="127"/>
      <c r="P21" s="127"/>
      <c r="Q21" s="127"/>
      <c r="R21" s="127"/>
    </row>
    <row r="22" spans="1:60" x14ac:dyDescent="0.2">
      <c r="A22" s="127"/>
      <c r="B22" s="127"/>
      <c r="C22" s="127"/>
      <c r="D22" s="127"/>
      <c r="E22" s="127"/>
      <c r="F22" s="127"/>
      <c r="G22" s="127"/>
      <c r="H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60" x14ac:dyDescent="0.2">
      <c r="B23" s="223" t="s">
        <v>220</v>
      </c>
      <c r="C23" s="222"/>
      <c r="D23" s="222"/>
      <c r="E23" s="222"/>
      <c r="F23" s="222"/>
      <c r="G23" s="222"/>
      <c r="H23" s="222"/>
      <c r="J23" s="127"/>
      <c r="K23" s="127"/>
      <c r="L23" s="127"/>
      <c r="M23" s="127"/>
      <c r="N23" s="127"/>
      <c r="O23" s="127"/>
      <c r="P23" s="127"/>
      <c r="Q23" s="127"/>
      <c r="R23" s="127"/>
    </row>
    <row r="24" spans="1:60" x14ac:dyDescent="0.2">
      <c r="A24" s="127"/>
      <c r="B24" s="127"/>
      <c r="C24" s="127"/>
      <c r="D24" s="127"/>
      <c r="E24" s="127"/>
      <c r="F24" s="127"/>
      <c r="G24" s="127"/>
      <c r="H24" s="127"/>
      <c r="J24" s="127"/>
      <c r="K24" s="127"/>
      <c r="L24" s="127"/>
      <c r="M24" s="127"/>
      <c r="N24" s="127"/>
      <c r="O24" s="127"/>
      <c r="P24" s="127"/>
      <c r="Q24" s="127"/>
      <c r="R24" s="127"/>
    </row>
    <row r="25" spans="1:60" x14ac:dyDescent="0.2">
      <c r="A25" s="153" t="s">
        <v>189</v>
      </c>
      <c r="B25" s="254">
        <v>-1.6669022379269762</v>
      </c>
      <c r="C25" s="254">
        <v>-2.0123423665140194E-2</v>
      </c>
      <c r="D25" s="254">
        <v>-1.0983850098241277</v>
      </c>
      <c r="E25" s="254">
        <v>-0.85764955566969547</v>
      </c>
      <c r="F25" s="254">
        <v>-0.8</v>
      </c>
      <c r="G25" s="254">
        <v>-2.6935661909642761</v>
      </c>
      <c r="H25" s="254">
        <v>-14.164750686207981</v>
      </c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BH25" s="126"/>
    </row>
    <row r="26" spans="1:60" x14ac:dyDescent="0.2">
      <c r="A26" s="154" t="s">
        <v>196</v>
      </c>
      <c r="B26" s="254">
        <v>-3.5940803382663802</v>
      </c>
      <c r="C26" s="254">
        <v>-1.4132553606237792</v>
      </c>
      <c r="D26" s="254">
        <v>-2.6940187839841911</v>
      </c>
      <c r="E26" s="254">
        <v>-2.0193040386080696</v>
      </c>
      <c r="F26" s="254">
        <v>-2.2999999999999998</v>
      </c>
      <c r="G26" s="254">
        <v>-3.4217506631299699</v>
      </c>
      <c r="H26" s="254">
        <v>-8.0609722603680325</v>
      </c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BH26" s="126"/>
    </row>
    <row r="27" spans="1:60" x14ac:dyDescent="0.2">
      <c r="A27" s="153" t="s">
        <v>190</v>
      </c>
      <c r="B27" s="254">
        <v>-3.2509621227465999</v>
      </c>
      <c r="C27" s="254">
        <v>-2.7530618653826053</v>
      </c>
      <c r="D27" s="254">
        <v>-2.3681377825619023</v>
      </c>
      <c r="E27" s="254">
        <v>-3.8147739801543565</v>
      </c>
      <c r="F27" s="254">
        <v>-1.8</v>
      </c>
      <c r="G27" s="254">
        <v>-4.1783380018674166</v>
      </c>
      <c r="H27" s="254">
        <v>-17.844092570036537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BH27" s="126"/>
    </row>
    <row r="28" spans="1:60" x14ac:dyDescent="0.2">
      <c r="A28" s="153" t="s">
        <v>191</v>
      </c>
      <c r="B28" s="254">
        <v>-7.0068853786958272</v>
      </c>
      <c r="C28" s="254">
        <v>-4.2682926829268268</v>
      </c>
      <c r="D28" s="254">
        <v>-5.505004549590538</v>
      </c>
      <c r="E28" s="254">
        <v>-4.0442946557534896</v>
      </c>
      <c r="F28" s="254">
        <v>-2.2000000000000002</v>
      </c>
      <c r="G28" s="254">
        <v>-5.1821446895844048</v>
      </c>
      <c r="H28" s="254">
        <v>-14.935064935064929</v>
      </c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BH28" s="126"/>
    </row>
    <row r="29" spans="1:60" x14ac:dyDescent="0.2">
      <c r="A29" s="153" t="s">
        <v>192</v>
      </c>
      <c r="B29" s="254">
        <v>-3.9775247671151845</v>
      </c>
      <c r="C29" s="254">
        <v>-3.1413612565444993</v>
      </c>
      <c r="D29" s="254">
        <v>-3.4817170111287652</v>
      </c>
      <c r="E29" s="254">
        <v>-3.0308021742711304</v>
      </c>
      <c r="F29" s="254">
        <v>-1.4</v>
      </c>
      <c r="G29" s="254">
        <v>-5.0473729543496972</v>
      </c>
      <c r="H29" s="254">
        <v>-14.785921625544262</v>
      </c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BH29" s="126"/>
    </row>
    <row r="30" spans="1:60" x14ac:dyDescent="0.2">
      <c r="A30" s="153" t="s">
        <v>193</v>
      </c>
      <c r="B30" s="254">
        <v>-9.2573221757322131</v>
      </c>
      <c r="C30" s="254">
        <v>-6.6474543707973055</v>
      </c>
      <c r="D30" s="254">
        <v>-9.8374151059888959</v>
      </c>
      <c r="E30" s="254">
        <v>-10.72814425930153</v>
      </c>
      <c r="F30" s="254">
        <v>-13.7</v>
      </c>
      <c r="G30" s="254">
        <v>-13.18518518518519</v>
      </c>
      <c r="H30" s="254">
        <v>-16.177474402730368</v>
      </c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BH30" s="126"/>
    </row>
    <row r="31" spans="1:60" x14ac:dyDescent="0.2">
      <c r="A31" s="153" t="s">
        <v>194</v>
      </c>
      <c r="B31" s="254">
        <v>0.80129047264205155</v>
      </c>
      <c r="C31" s="254">
        <v>1.9449772736304567</v>
      </c>
      <c r="D31" s="254">
        <v>2.5227287016661393</v>
      </c>
      <c r="E31" s="254">
        <v>4.1148664560315638</v>
      </c>
      <c r="F31" s="254">
        <v>5.6</v>
      </c>
      <c r="G31" s="254">
        <v>2.6101430626387554</v>
      </c>
      <c r="H31" s="254">
        <v>4.0250157163484346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BH31" s="126"/>
    </row>
    <row r="32" spans="1:60" x14ac:dyDescent="0.2">
      <c r="A32" s="153" t="s">
        <v>195</v>
      </c>
      <c r="B32" s="254">
        <v>25.705949880440954</v>
      </c>
      <c r="C32" s="254">
        <v>20.279787208588232</v>
      </c>
      <c r="D32" s="254">
        <v>12.645549307729027</v>
      </c>
      <c r="E32" s="254">
        <v>-6.8390055245366597</v>
      </c>
      <c r="F32" s="254">
        <v>-8.6</v>
      </c>
      <c r="G32" s="254">
        <v>-12.156556368312607</v>
      </c>
      <c r="H32" s="254">
        <v>-12.164023454409516</v>
      </c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BH32" s="126"/>
    </row>
    <row r="33" spans="1:9" s="127" customFormat="1" x14ac:dyDescent="0.2">
      <c r="A33" s="131" t="s">
        <v>210</v>
      </c>
      <c r="B33" s="255">
        <v>2.4999304666552007</v>
      </c>
      <c r="C33" s="255">
        <v>3.4953890698091499</v>
      </c>
      <c r="D33" s="255">
        <v>3.3986671060044102</v>
      </c>
      <c r="E33" s="255">
        <v>2.5796381865811355</v>
      </c>
      <c r="F33" s="255">
        <v>3.8</v>
      </c>
      <c r="G33" s="255">
        <v>0.99271536774874392</v>
      </c>
      <c r="H33" s="255">
        <v>1.9937307391329853</v>
      </c>
    </row>
    <row r="34" spans="1:9" s="127" customFormat="1" x14ac:dyDescent="0.2">
      <c r="A34" s="133"/>
      <c r="H34" s="254"/>
      <c r="I34" s="125"/>
    </row>
    <row r="35" spans="1:9" s="127" customFormat="1" x14ac:dyDescent="0.2">
      <c r="A35" s="133"/>
      <c r="I35" s="125"/>
    </row>
    <row r="36" spans="1:9" s="127" customFormat="1" x14ac:dyDescent="0.2">
      <c r="B36" s="223" t="s">
        <v>19</v>
      </c>
      <c r="C36" s="222"/>
      <c r="D36" s="222"/>
      <c r="E36" s="222"/>
      <c r="F36" s="222"/>
      <c r="G36" s="222"/>
      <c r="H36" s="222"/>
      <c r="I36" s="125"/>
    </row>
    <row r="37" spans="1:9" s="127" customFormat="1" x14ac:dyDescent="0.2">
      <c r="A37" s="133"/>
      <c r="I37" s="125"/>
    </row>
    <row r="38" spans="1:9" s="127" customFormat="1" x14ac:dyDescent="0.2">
      <c r="A38" s="153" t="s">
        <v>189</v>
      </c>
      <c r="B38" s="254">
        <v>-1.4691034354027153</v>
      </c>
      <c r="C38" s="254">
        <v>0.25574896989996887</v>
      </c>
      <c r="D38" s="254">
        <v>-0.76958424413685123</v>
      </c>
      <c r="E38" s="254">
        <v>-0.45702217163432124</v>
      </c>
      <c r="F38" s="254">
        <v>-0.7</v>
      </c>
      <c r="G38" s="254">
        <v>-2.4235867156085504</v>
      </c>
      <c r="H38" s="254">
        <v>-13.224249769936918</v>
      </c>
    </row>
    <row r="39" spans="1:9" s="127" customFormat="1" x14ac:dyDescent="0.2">
      <c r="A39" s="154" t="s">
        <v>196</v>
      </c>
      <c r="B39" s="254">
        <v>-5.0899804003088462</v>
      </c>
      <c r="C39" s="254">
        <v>-3.5106382978723332</v>
      </c>
      <c r="D39" s="254">
        <v>-3.7696997211232883</v>
      </c>
      <c r="E39" s="254">
        <v>-4.1953800272952435</v>
      </c>
      <c r="F39" s="254">
        <v>-3</v>
      </c>
      <c r="G39" s="254">
        <v>-5.6982328953330352</v>
      </c>
      <c r="H39" s="254">
        <v>-10.284253618035393</v>
      </c>
    </row>
    <row r="40" spans="1:9" s="127" customFormat="1" x14ac:dyDescent="0.2">
      <c r="A40" s="153" t="s">
        <v>190</v>
      </c>
      <c r="B40" s="254">
        <v>-3.3936271490171919</v>
      </c>
      <c r="C40" s="254">
        <v>-1.8752536084864602</v>
      </c>
      <c r="D40" s="254">
        <v>-2.0705951853492905</v>
      </c>
      <c r="E40" s="254">
        <v>-2.9076431199855222</v>
      </c>
      <c r="F40" s="254">
        <v>-1.9</v>
      </c>
      <c r="G40" s="254">
        <v>-4.3278522320438526</v>
      </c>
      <c r="H40" s="254">
        <v>-18.2965195218068</v>
      </c>
    </row>
    <row r="41" spans="1:9" s="127" customFormat="1" x14ac:dyDescent="0.2">
      <c r="A41" s="153" t="s">
        <v>191</v>
      </c>
      <c r="B41" s="254">
        <v>-6.3886820551005314</v>
      </c>
      <c r="C41" s="254">
        <v>-3.0384982500795417</v>
      </c>
      <c r="D41" s="254">
        <v>-4.9548810500410099</v>
      </c>
      <c r="E41" s="254">
        <v>-4.6953219402727484</v>
      </c>
      <c r="F41" s="254">
        <v>-2</v>
      </c>
      <c r="G41" s="254">
        <v>-4.7689463955637734</v>
      </c>
      <c r="H41" s="254">
        <v>-14.82919254658384</v>
      </c>
    </row>
    <row r="42" spans="1:9" s="127" customFormat="1" x14ac:dyDescent="0.2">
      <c r="A42" s="153" t="s">
        <v>192</v>
      </c>
      <c r="B42" s="254">
        <v>-3.9018223036010085</v>
      </c>
      <c r="C42" s="254">
        <v>-2.3817084788821887</v>
      </c>
      <c r="D42" s="254">
        <v>-3.4622176782228848</v>
      </c>
      <c r="E42" s="254">
        <v>-3.5912001155345905</v>
      </c>
      <c r="F42" s="254">
        <v>-1.8</v>
      </c>
      <c r="G42" s="254">
        <v>-4.7113234397235288</v>
      </c>
      <c r="H42" s="254">
        <v>-14.566110192543604</v>
      </c>
    </row>
    <row r="43" spans="1:9" s="127" customFormat="1" x14ac:dyDescent="0.2">
      <c r="A43" s="153" t="s">
        <v>193</v>
      </c>
      <c r="B43" s="254">
        <v>-19.711524592528491</v>
      </c>
      <c r="C43" s="254">
        <v>-19.179361885599306</v>
      </c>
      <c r="D43" s="254">
        <v>-21.503512047657154</v>
      </c>
      <c r="E43" s="254">
        <v>-23.169281304864924</v>
      </c>
      <c r="F43" s="254">
        <v>-27</v>
      </c>
      <c r="G43" s="254">
        <v>-29.265091863517057</v>
      </c>
      <c r="H43" s="254">
        <v>-31.482802911374336</v>
      </c>
    </row>
    <row r="44" spans="1:9" s="127" customFormat="1" x14ac:dyDescent="0.2">
      <c r="A44" s="153" t="s">
        <v>194</v>
      </c>
      <c r="B44" s="254">
        <v>0.5722947945970418</v>
      </c>
      <c r="C44" s="254">
        <v>1.5688514777528582</v>
      </c>
      <c r="D44" s="254">
        <v>1.9545813359992366</v>
      </c>
      <c r="E44" s="254">
        <v>3.5840096606203957</v>
      </c>
      <c r="F44" s="254">
        <v>5.3</v>
      </c>
      <c r="G44" s="254">
        <v>2.1056144614810819</v>
      </c>
      <c r="H44" s="254">
        <v>3.7506599457299643</v>
      </c>
    </row>
    <row r="45" spans="1:9" s="127" customFormat="1" x14ac:dyDescent="0.2">
      <c r="A45" s="153" t="s">
        <v>195</v>
      </c>
      <c r="B45" s="254">
        <v>23.73650583829037</v>
      </c>
      <c r="C45" s="254">
        <v>19.296267280741318</v>
      </c>
      <c r="D45" s="254">
        <v>12.018128932329915</v>
      </c>
      <c r="E45" s="254">
        <v>-6.9476006128929555</v>
      </c>
      <c r="F45" s="254">
        <v>-8.6</v>
      </c>
      <c r="G45" s="254">
        <v>-11.958931137797478</v>
      </c>
      <c r="H45" s="254">
        <v>-11.892080970891826</v>
      </c>
    </row>
    <row r="46" spans="1:9" s="127" customFormat="1" x14ac:dyDescent="0.2">
      <c r="A46" s="131" t="s">
        <v>91</v>
      </c>
      <c r="B46" s="255">
        <v>1.669275010240213</v>
      </c>
      <c r="C46" s="255">
        <v>2.6763646438492401</v>
      </c>
      <c r="D46" s="255">
        <v>2.4974982474172265</v>
      </c>
      <c r="E46" s="255">
        <v>1.8743345074830415</v>
      </c>
      <c r="F46" s="255">
        <v>3.3</v>
      </c>
      <c r="G46" s="255">
        <v>0.40023597819008216</v>
      </c>
      <c r="H46" s="255">
        <v>1.5172436456160483</v>
      </c>
    </row>
    <row r="47" spans="1:9" s="127" customFormat="1" ht="21.95" customHeight="1" x14ac:dyDescent="0.2">
      <c r="A47" s="10" t="s">
        <v>401</v>
      </c>
      <c r="I47" s="125"/>
    </row>
    <row r="48" spans="1:9" s="127" customFormat="1" x14ac:dyDescent="0.2">
      <c r="I48" s="125"/>
    </row>
    <row r="49" spans="9:9" s="127" customFormat="1" x14ac:dyDescent="0.2">
      <c r="I49" s="125"/>
    </row>
    <row r="50" spans="9:9" s="127" customFormat="1" x14ac:dyDescent="0.2">
      <c r="I50" s="125"/>
    </row>
    <row r="51" spans="9:9" s="127" customFormat="1" x14ac:dyDescent="0.2">
      <c r="I51" s="125"/>
    </row>
    <row r="52" spans="9:9" s="127" customFormat="1" x14ac:dyDescent="0.2">
      <c r="I52" s="125"/>
    </row>
    <row r="53" spans="9:9" s="127" customFormat="1" x14ac:dyDescent="0.2">
      <c r="I53" s="125"/>
    </row>
    <row r="54" spans="9:9" s="127" customFormat="1" x14ac:dyDescent="0.2">
      <c r="I54" s="125"/>
    </row>
    <row r="55" spans="9:9" s="127" customFormat="1" x14ac:dyDescent="0.2">
      <c r="I55" s="125"/>
    </row>
    <row r="56" spans="9:9" s="127" customFormat="1" x14ac:dyDescent="0.2">
      <c r="I56" s="125"/>
    </row>
    <row r="57" spans="9:9" s="127" customFormat="1" x14ac:dyDescent="0.2">
      <c r="I57" s="125"/>
    </row>
    <row r="58" spans="9:9" s="127" customFormat="1" x14ac:dyDescent="0.2">
      <c r="I58" s="125"/>
    </row>
    <row r="59" spans="9:9" s="127" customFormat="1" x14ac:dyDescent="0.2">
      <c r="I59" s="125"/>
    </row>
    <row r="60" spans="9:9" s="127" customFormat="1" x14ac:dyDescent="0.2">
      <c r="I60" s="125"/>
    </row>
    <row r="61" spans="9:9" s="127" customFormat="1" x14ac:dyDescent="0.2">
      <c r="I61" s="125"/>
    </row>
    <row r="62" spans="9:9" s="127" customFormat="1" x14ac:dyDescent="0.2">
      <c r="I62" s="125"/>
    </row>
    <row r="63" spans="9:9" s="127" customFormat="1" x14ac:dyDescent="0.2">
      <c r="I63" s="125"/>
    </row>
    <row r="64" spans="9:9" s="127" customFormat="1" x14ac:dyDescent="0.2">
      <c r="I64" s="125"/>
    </row>
    <row r="65" spans="9:9" s="127" customFormat="1" x14ac:dyDescent="0.2">
      <c r="I65" s="125"/>
    </row>
    <row r="66" spans="9:9" s="127" customFormat="1" x14ac:dyDescent="0.2">
      <c r="I66" s="125"/>
    </row>
    <row r="67" spans="9:9" s="127" customFormat="1" x14ac:dyDescent="0.2">
      <c r="I67" s="125"/>
    </row>
    <row r="68" spans="9:9" s="127" customFormat="1" x14ac:dyDescent="0.2">
      <c r="I68" s="125"/>
    </row>
    <row r="69" spans="9:9" s="127" customFormat="1" x14ac:dyDescent="0.2">
      <c r="I69" s="125"/>
    </row>
    <row r="70" spans="9:9" s="127" customFormat="1" x14ac:dyDescent="0.2">
      <c r="I70" s="125"/>
    </row>
    <row r="71" spans="9:9" s="127" customFormat="1" x14ac:dyDescent="0.2">
      <c r="I71" s="125"/>
    </row>
    <row r="72" spans="9:9" s="127" customFormat="1" x14ac:dyDescent="0.2">
      <c r="I72" s="125"/>
    </row>
    <row r="73" spans="9:9" s="127" customFormat="1" x14ac:dyDescent="0.2">
      <c r="I73" s="125"/>
    </row>
    <row r="74" spans="9:9" s="127" customFormat="1" x14ac:dyDescent="0.2">
      <c r="I74" s="125"/>
    </row>
    <row r="75" spans="9:9" s="127" customFormat="1" x14ac:dyDescent="0.2">
      <c r="I75" s="125"/>
    </row>
    <row r="76" spans="9:9" s="127" customFormat="1" x14ac:dyDescent="0.2">
      <c r="I76" s="125"/>
    </row>
    <row r="77" spans="9:9" s="127" customFormat="1" x14ac:dyDescent="0.2">
      <c r="I77" s="125"/>
    </row>
    <row r="78" spans="9:9" s="127" customFormat="1" x14ac:dyDescent="0.2">
      <c r="I78" s="125"/>
    </row>
    <row r="79" spans="9:9" s="127" customFormat="1" x14ac:dyDescent="0.2">
      <c r="I79" s="125"/>
    </row>
    <row r="80" spans="9:9" s="127" customFormat="1" x14ac:dyDescent="0.2">
      <c r="I80" s="125"/>
    </row>
    <row r="81" spans="1:2" x14ac:dyDescent="0.2">
      <c r="A81" s="127"/>
      <c r="B81" s="127"/>
    </row>
  </sheetData>
  <mergeCells count="12">
    <mergeCell ref="A1:H1"/>
    <mergeCell ref="B5:H5"/>
    <mergeCell ref="E6:E7"/>
    <mergeCell ref="F6:F7"/>
    <mergeCell ref="H6:H7"/>
    <mergeCell ref="B6:B7"/>
    <mergeCell ref="C6:C7"/>
    <mergeCell ref="D6:D7"/>
    <mergeCell ref="A2:H2"/>
    <mergeCell ref="A3:H3"/>
    <mergeCell ref="A5:A7"/>
    <mergeCell ref="G6:G7"/>
  </mergeCells>
  <phoneticPr fontId="14" type="noConversion"/>
  <hyperlinks>
    <hyperlink ref="A1:H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1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43.7109375" style="129" customWidth="1"/>
    <col min="2" max="8" width="9.7109375" style="126" customWidth="1"/>
    <col min="9" max="9" width="7.5703125" style="125" customWidth="1"/>
    <col min="10" max="17" width="7.5703125" style="126" customWidth="1"/>
    <col min="18" max="18" width="5.140625" style="126" customWidth="1"/>
    <col min="19" max="60" width="11.42578125" style="127"/>
    <col min="61" max="16384" width="11.42578125" style="126"/>
  </cols>
  <sheetData>
    <row r="1" spans="1:60" x14ac:dyDescent="0.2">
      <c r="A1" s="319" t="s">
        <v>30</v>
      </c>
      <c r="B1" s="319"/>
      <c r="C1" s="319"/>
      <c r="D1" s="319"/>
      <c r="E1" s="319"/>
      <c r="F1" s="319"/>
      <c r="G1" s="319"/>
      <c r="H1" s="319"/>
    </row>
    <row r="2" spans="1:60" s="125" customFormat="1" ht="15" customHeight="1" x14ac:dyDescent="0.2">
      <c r="A2" s="438" t="s">
        <v>303</v>
      </c>
      <c r="B2" s="438"/>
      <c r="C2" s="438"/>
      <c r="D2" s="438"/>
      <c r="E2" s="438"/>
      <c r="F2" s="438"/>
      <c r="G2" s="438"/>
      <c r="H2" s="438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</row>
    <row r="3" spans="1:60" s="125" customFormat="1" ht="15" customHeight="1" x14ac:dyDescent="0.2">
      <c r="A3" s="439" t="s">
        <v>362</v>
      </c>
      <c r="B3" s="439"/>
      <c r="C3" s="439"/>
      <c r="D3" s="439"/>
      <c r="E3" s="439"/>
      <c r="F3" s="439"/>
      <c r="G3" s="439"/>
      <c r="H3" s="439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</row>
    <row r="4" spans="1:60" x14ac:dyDescent="0.2">
      <c r="A4" s="128"/>
      <c r="B4" s="128"/>
      <c r="C4" s="128"/>
      <c r="D4" s="128"/>
      <c r="E4" s="128"/>
      <c r="J4" s="127"/>
      <c r="K4" s="127"/>
      <c r="L4" s="127"/>
      <c r="M4" s="127"/>
      <c r="N4" s="127"/>
      <c r="O4" s="127"/>
      <c r="P4" s="127"/>
      <c r="Q4" s="127"/>
      <c r="R4" s="127"/>
    </row>
    <row r="5" spans="1:60" ht="16.5" customHeight="1" x14ac:dyDescent="0.2">
      <c r="A5" s="440" t="s">
        <v>43</v>
      </c>
      <c r="B5" s="436" t="s">
        <v>180</v>
      </c>
      <c r="C5" s="437"/>
      <c r="D5" s="437"/>
      <c r="E5" s="437"/>
      <c r="F5" s="437"/>
      <c r="G5" s="437"/>
      <c r="H5" s="437"/>
      <c r="J5" s="127"/>
      <c r="K5" s="127"/>
      <c r="L5" s="127"/>
      <c r="M5" s="127"/>
      <c r="N5" s="127"/>
      <c r="O5" s="127"/>
      <c r="P5" s="127"/>
      <c r="Q5" s="127"/>
      <c r="R5" s="127"/>
    </row>
    <row r="6" spans="1:60" x14ac:dyDescent="0.2">
      <c r="A6" s="441"/>
      <c r="B6" s="436">
        <v>2005</v>
      </c>
      <c r="C6" s="436">
        <v>2007</v>
      </c>
      <c r="D6" s="436">
        <v>2009</v>
      </c>
      <c r="E6" s="436">
        <v>2011</v>
      </c>
      <c r="F6" s="436">
        <v>2013</v>
      </c>
      <c r="G6" s="436">
        <v>2015</v>
      </c>
      <c r="H6" s="436">
        <v>2017</v>
      </c>
      <c r="I6" s="127"/>
      <c r="J6" s="127"/>
      <c r="K6" s="127"/>
      <c r="L6" s="127"/>
      <c r="M6" s="127"/>
      <c r="N6" s="127"/>
      <c r="O6" s="127"/>
      <c r="P6" s="127"/>
      <c r="Q6" s="127"/>
      <c r="R6" s="127"/>
      <c r="BE6" s="126"/>
      <c r="BF6" s="126"/>
      <c r="BG6" s="126"/>
      <c r="BH6" s="126"/>
    </row>
    <row r="7" spans="1:60" x14ac:dyDescent="0.2">
      <c r="A7" s="442"/>
      <c r="B7" s="436"/>
      <c r="C7" s="436"/>
      <c r="D7" s="436"/>
      <c r="E7" s="436"/>
      <c r="F7" s="436"/>
      <c r="G7" s="436"/>
      <c r="H7" s="436"/>
      <c r="I7" s="127"/>
      <c r="J7" s="127"/>
      <c r="K7" s="127"/>
      <c r="L7" s="127"/>
      <c r="M7" s="127"/>
      <c r="N7" s="127"/>
      <c r="O7" s="127"/>
      <c r="P7" s="127"/>
      <c r="Q7" s="127"/>
      <c r="R7" s="127"/>
      <c r="BE7" s="126"/>
      <c r="BF7" s="126"/>
      <c r="BG7" s="126"/>
      <c r="BH7" s="126"/>
    </row>
    <row r="8" spans="1:60" ht="9.75" customHeight="1" x14ac:dyDescent="0.2">
      <c r="H8" s="125"/>
      <c r="I8" s="127"/>
      <c r="J8" s="127"/>
      <c r="K8" s="127"/>
      <c r="L8" s="127"/>
      <c r="M8" s="127"/>
      <c r="N8" s="127"/>
      <c r="O8" s="127"/>
      <c r="P8" s="127"/>
      <c r="Q8" s="127"/>
      <c r="R8" s="127"/>
      <c r="BH8" s="126"/>
    </row>
    <row r="10" spans="1:60" x14ac:dyDescent="0.2">
      <c r="B10" s="223" t="s">
        <v>389</v>
      </c>
      <c r="C10" s="222"/>
      <c r="D10" s="222"/>
      <c r="E10" s="222"/>
      <c r="F10" s="222"/>
      <c r="G10" s="222"/>
      <c r="H10" s="222"/>
      <c r="J10" s="127"/>
      <c r="K10" s="127"/>
      <c r="L10" s="127"/>
      <c r="M10" s="127"/>
      <c r="N10" s="127"/>
      <c r="O10" s="127"/>
      <c r="P10" s="127"/>
      <c r="Q10" s="127"/>
      <c r="R10" s="127"/>
    </row>
    <row r="11" spans="1:60" x14ac:dyDescent="0.2">
      <c r="A11" s="127"/>
      <c r="B11" s="127"/>
      <c r="C11" s="127"/>
      <c r="D11" s="127"/>
      <c r="E11" s="127"/>
      <c r="F11" s="127"/>
      <c r="G11" s="127"/>
      <c r="H11" s="127"/>
      <c r="J11" s="127"/>
      <c r="K11" s="127"/>
      <c r="L11" s="127"/>
      <c r="M11" s="127"/>
      <c r="N11" s="127"/>
      <c r="O11" s="127"/>
      <c r="P11" s="127"/>
      <c r="Q11" s="127"/>
      <c r="R11" s="127"/>
    </row>
    <row r="12" spans="1:60" x14ac:dyDescent="0.2">
      <c r="A12" s="153" t="s">
        <v>189</v>
      </c>
      <c r="B12" s="130">
        <v>41364</v>
      </c>
      <c r="C12" s="130">
        <v>40621</v>
      </c>
      <c r="D12" s="130">
        <v>39460</v>
      </c>
      <c r="E12" s="130">
        <v>39575</v>
      </c>
      <c r="F12" s="230">
        <v>38845</v>
      </c>
      <c r="G12" s="230">
        <v>37421</v>
      </c>
      <c r="H12" s="230">
        <v>36172</v>
      </c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BF12" s="126"/>
      <c r="BG12" s="126"/>
      <c r="BH12" s="126"/>
    </row>
    <row r="13" spans="1:60" x14ac:dyDescent="0.2">
      <c r="A13" s="154" t="s">
        <v>196</v>
      </c>
      <c r="B13" s="130">
        <v>11909</v>
      </c>
      <c r="C13" s="130">
        <v>11132</v>
      </c>
      <c r="D13" s="130">
        <v>10500</v>
      </c>
      <c r="E13" s="130">
        <v>10234</v>
      </c>
      <c r="F13" s="230">
        <v>10057</v>
      </c>
      <c r="G13" s="230">
        <v>9670</v>
      </c>
      <c r="H13" s="230">
        <v>9452</v>
      </c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BF13" s="126"/>
      <c r="BG13" s="126"/>
      <c r="BH13" s="126"/>
    </row>
    <row r="14" spans="1:60" x14ac:dyDescent="0.2">
      <c r="A14" s="153" t="s">
        <v>190</v>
      </c>
      <c r="B14" s="130">
        <v>5159</v>
      </c>
      <c r="C14" s="130">
        <v>5064</v>
      </c>
      <c r="D14" s="130">
        <v>4846</v>
      </c>
      <c r="E14" s="130">
        <v>4840</v>
      </c>
      <c r="F14" s="230">
        <v>4763</v>
      </c>
      <c r="G14" s="230">
        <v>4595</v>
      </c>
      <c r="H14" s="230">
        <v>4399</v>
      </c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BF14" s="126"/>
      <c r="BG14" s="126"/>
      <c r="BH14" s="126"/>
    </row>
    <row r="15" spans="1:60" x14ac:dyDescent="0.2">
      <c r="A15" s="153" t="s">
        <v>191</v>
      </c>
      <c r="B15" s="130">
        <v>1259</v>
      </c>
      <c r="C15" s="130">
        <v>1232</v>
      </c>
      <c r="D15" s="130">
        <v>1164</v>
      </c>
      <c r="E15" s="130">
        <v>1178</v>
      </c>
      <c r="F15" s="230">
        <v>1166</v>
      </c>
      <c r="G15" s="230">
        <v>1117</v>
      </c>
      <c r="H15" s="230">
        <v>1077</v>
      </c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BF15" s="126"/>
      <c r="BG15" s="126"/>
      <c r="BH15" s="126"/>
    </row>
    <row r="16" spans="1:60" x14ac:dyDescent="0.2">
      <c r="A16" s="153" t="s">
        <v>192</v>
      </c>
      <c r="B16" s="130">
        <v>4351</v>
      </c>
      <c r="C16" s="130">
        <v>4286</v>
      </c>
      <c r="D16" s="130">
        <v>4433</v>
      </c>
      <c r="E16" s="130">
        <v>3686</v>
      </c>
      <c r="F16" s="230">
        <v>3604</v>
      </c>
      <c r="G16" s="230">
        <v>3514</v>
      </c>
      <c r="H16" s="230">
        <v>3477</v>
      </c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BF16" s="126"/>
      <c r="BG16" s="126"/>
      <c r="BH16" s="126"/>
    </row>
    <row r="17" spans="1:60" x14ac:dyDescent="0.2">
      <c r="A17" s="153" t="s">
        <v>193</v>
      </c>
      <c r="B17" s="130">
        <v>12142</v>
      </c>
      <c r="C17" s="130">
        <v>8860</v>
      </c>
      <c r="D17" s="130">
        <v>6519</v>
      </c>
      <c r="E17" s="130">
        <v>5085</v>
      </c>
      <c r="F17" s="230">
        <v>3928</v>
      </c>
      <c r="G17" s="230">
        <v>2952</v>
      </c>
      <c r="H17" s="230">
        <v>2299</v>
      </c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BF17" s="126"/>
      <c r="BG17" s="126"/>
      <c r="BH17" s="126"/>
    </row>
    <row r="18" spans="1:60" x14ac:dyDescent="0.2">
      <c r="A18" s="153" t="s">
        <v>194</v>
      </c>
      <c r="B18" s="130">
        <v>392016</v>
      </c>
      <c r="C18" s="130">
        <v>395870</v>
      </c>
      <c r="D18" s="130">
        <v>417964</v>
      </c>
      <c r="E18" s="130">
        <v>454452</v>
      </c>
      <c r="F18" s="230">
        <v>486886</v>
      </c>
      <c r="G18" s="230">
        <v>514540</v>
      </c>
      <c r="H18" s="230">
        <v>547426</v>
      </c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BF18" s="126"/>
      <c r="BG18" s="126"/>
      <c r="BH18" s="126"/>
    </row>
    <row r="19" spans="1:60" x14ac:dyDescent="0.2">
      <c r="A19" s="153" t="s">
        <v>195</v>
      </c>
      <c r="B19" s="130">
        <v>40812</v>
      </c>
      <c r="C19" s="130">
        <v>42751</v>
      </c>
      <c r="D19" s="130">
        <v>44363</v>
      </c>
      <c r="E19" s="130">
        <v>47943</v>
      </c>
      <c r="F19" s="230">
        <v>44962</v>
      </c>
      <c r="G19" s="230">
        <v>41203</v>
      </c>
      <c r="H19" s="230">
        <v>37849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BF19" s="126"/>
      <c r="BG19" s="126"/>
      <c r="BH19" s="126"/>
    </row>
    <row r="20" spans="1:60" x14ac:dyDescent="0.2">
      <c r="A20" s="131" t="s">
        <v>210</v>
      </c>
      <c r="B20" s="132">
        <v>509012</v>
      </c>
      <c r="C20" s="132">
        <v>509816</v>
      </c>
      <c r="D20" s="132">
        <v>529249</v>
      </c>
      <c r="E20" s="132">
        <v>566993</v>
      </c>
      <c r="F20" s="231">
        <f>SUM(F12:F19)</f>
        <v>594211</v>
      </c>
      <c r="G20" s="231">
        <v>615012</v>
      </c>
      <c r="H20" s="231">
        <v>642151</v>
      </c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BF20" s="126"/>
      <c r="BG20" s="126"/>
      <c r="BH20" s="126"/>
    </row>
    <row r="21" spans="1:60" x14ac:dyDescent="0.2">
      <c r="A21" s="127"/>
      <c r="B21" s="127"/>
      <c r="C21" s="127"/>
      <c r="D21" s="127"/>
      <c r="E21" s="127"/>
      <c r="F21" s="127"/>
      <c r="G21" s="127"/>
      <c r="H21" s="127" t="s">
        <v>344</v>
      </c>
      <c r="J21" s="127"/>
      <c r="K21" s="127"/>
      <c r="L21" s="127"/>
      <c r="M21" s="127"/>
      <c r="N21" s="127"/>
      <c r="O21" s="127"/>
      <c r="P21" s="127"/>
      <c r="Q21" s="127"/>
      <c r="R21" s="127"/>
    </row>
    <row r="22" spans="1:60" x14ac:dyDescent="0.2">
      <c r="A22" s="127"/>
      <c r="B22" s="127"/>
      <c r="C22" s="127"/>
      <c r="D22" s="127"/>
      <c r="E22" s="127"/>
      <c r="F22" s="127"/>
      <c r="G22" s="127"/>
      <c r="H22" s="127" t="s">
        <v>344</v>
      </c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60" x14ac:dyDescent="0.2">
      <c r="B23" s="223" t="s">
        <v>220</v>
      </c>
      <c r="C23" s="222"/>
      <c r="D23" s="222"/>
      <c r="E23" s="222"/>
      <c r="F23" s="222"/>
      <c r="G23" s="222"/>
      <c r="H23" s="222" t="s">
        <v>344</v>
      </c>
      <c r="J23" s="127"/>
      <c r="K23" s="127"/>
      <c r="L23" s="127"/>
      <c r="M23" s="127"/>
      <c r="N23" s="127"/>
      <c r="O23" s="127"/>
      <c r="P23" s="127"/>
      <c r="Q23" s="127"/>
      <c r="R23" s="127"/>
    </row>
    <row r="24" spans="1:60" x14ac:dyDescent="0.2">
      <c r="A24" s="127"/>
      <c r="B24" s="127"/>
      <c r="C24" s="127"/>
      <c r="D24" s="127"/>
      <c r="E24" s="127"/>
      <c r="F24" s="127"/>
      <c r="G24" s="127"/>
      <c r="H24" s="127" t="s">
        <v>344</v>
      </c>
      <c r="J24" s="127"/>
      <c r="K24" s="127"/>
      <c r="L24" s="127"/>
      <c r="M24" s="127"/>
      <c r="N24" s="127"/>
      <c r="O24" s="127"/>
      <c r="P24" s="127"/>
      <c r="Q24" s="127"/>
      <c r="R24" s="127"/>
    </row>
    <row r="25" spans="1:60" x14ac:dyDescent="0.2">
      <c r="A25" s="153" t="s">
        <v>189</v>
      </c>
      <c r="B25" s="130">
        <v>34357</v>
      </c>
      <c r="C25" s="130">
        <v>33167</v>
      </c>
      <c r="D25" s="130">
        <v>31912</v>
      </c>
      <c r="E25" s="130">
        <v>31788</v>
      </c>
      <c r="F25" s="230">
        <v>31165</v>
      </c>
      <c r="G25" s="230">
        <v>30062</v>
      </c>
      <c r="H25" s="230">
        <v>29039</v>
      </c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BF25" s="126"/>
      <c r="BG25" s="126"/>
      <c r="BH25" s="126"/>
    </row>
    <row r="26" spans="1:60" x14ac:dyDescent="0.2">
      <c r="A26" s="154" t="s">
        <v>196</v>
      </c>
      <c r="B26" s="130">
        <v>2313</v>
      </c>
      <c r="C26" s="130">
        <v>2157</v>
      </c>
      <c r="D26" s="130">
        <v>2030</v>
      </c>
      <c r="E26" s="130">
        <v>1974</v>
      </c>
      <c r="F26" s="230">
        <v>1958</v>
      </c>
      <c r="G26" s="230">
        <v>1884</v>
      </c>
      <c r="H26" s="230">
        <v>1862</v>
      </c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BF26" s="126"/>
      <c r="BG26" s="126"/>
      <c r="BH26" s="126"/>
    </row>
    <row r="27" spans="1:60" x14ac:dyDescent="0.2">
      <c r="A27" s="153" t="s">
        <v>190</v>
      </c>
      <c r="B27" s="130">
        <v>2057</v>
      </c>
      <c r="C27" s="130">
        <v>1954</v>
      </c>
      <c r="D27" s="130">
        <v>1939</v>
      </c>
      <c r="E27" s="130">
        <v>1895</v>
      </c>
      <c r="F27" s="230">
        <v>1846</v>
      </c>
      <c r="G27" s="230">
        <v>1802</v>
      </c>
      <c r="H27" s="230">
        <v>1747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BF27" s="126"/>
      <c r="BG27" s="126"/>
      <c r="BH27" s="126"/>
    </row>
    <row r="28" spans="1:60" x14ac:dyDescent="0.2">
      <c r="A28" s="153" t="s">
        <v>191</v>
      </c>
      <c r="B28" s="130">
        <v>744</v>
      </c>
      <c r="C28" s="130">
        <v>680</v>
      </c>
      <c r="D28" s="130">
        <v>666</v>
      </c>
      <c r="E28" s="130">
        <v>633</v>
      </c>
      <c r="F28" s="230">
        <v>629</v>
      </c>
      <c r="G28" s="230">
        <v>601</v>
      </c>
      <c r="H28" s="230">
        <v>586</v>
      </c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BF28" s="126"/>
      <c r="BG28" s="126"/>
      <c r="BH28" s="126"/>
    </row>
    <row r="29" spans="1:60" x14ac:dyDescent="0.2">
      <c r="A29" s="153" t="s">
        <v>192</v>
      </c>
      <c r="B29" s="130">
        <v>1893</v>
      </c>
      <c r="C29" s="130">
        <v>1822</v>
      </c>
      <c r="D29" s="130">
        <v>1933</v>
      </c>
      <c r="E29" s="130">
        <v>1462</v>
      </c>
      <c r="F29" s="230">
        <v>1451</v>
      </c>
      <c r="G29" s="230">
        <v>1425</v>
      </c>
      <c r="H29" s="230">
        <v>1447</v>
      </c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BF29" s="126"/>
      <c r="BG29" s="126"/>
      <c r="BH29" s="126"/>
    </row>
    <row r="30" spans="1:60" x14ac:dyDescent="0.2">
      <c r="A30" s="153" t="s">
        <v>193</v>
      </c>
      <c r="B30" s="130">
        <v>735</v>
      </c>
      <c r="C30" s="130">
        <v>647</v>
      </c>
      <c r="D30" s="130">
        <v>577</v>
      </c>
      <c r="E30" s="130">
        <v>574</v>
      </c>
      <c r="F30" s="230">
        <v>525</v>
      </c>
      <c r="G30" s="230">
        <v>452</v>
      </c>
      <c r="H30" s="230">
        <v>404</v>
      </c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BF30" s="126"/>
      <c r="BG30" s="126"/>
      <c r="BH30" s="126"/>
    </row>
    <row r="31" spans="1:60" s="127" customFormat="1" x14ac:dyDescent="0.2">
      <c r="A31" s="153" t="s">
        <v>194</v>
      </c>
      <c r="B31" s="130">
        <v>427881</v>
      </c>
      <c r="C31" s="130">
        <v>427268</v>
      </c>
      <c r="D31" s="130">
        <v>443989</v>
      </c>
      <c r="E31" s="130">
        <v>478206</v>
      </c>
      <c r="F31" s="230">
        <v>509514</v>
      </c>
      <c r="G31" s="230">
        <v>534377</v>
      </c>
      <c r="H31" s="230">
        <v>565488</v>
      </c>
    </row>
    <row r="32" spans="1:60" s="127" customFormat="1" x14ac:dyDescent="0.2">
      <c r="A32" s="153" t="s">
        <v>195</v>
      </c>
      <c r="B32" s="130">
        <v>40285</v>
      </c>
      <c r="C32" s="130">
        <v>40797</v>
      </c>
      <c r="D32" s="130">
        <v>42174</v>
      </c>
      <c r="E32" s="130">
        <v>45090</v>
      </c>
      <c r="F32" s="230">
        <v>42671</v>
      </c>
      <c r="G32" s="230">
        <v>39475</v>
      </c>
      <c r="H32" s="230">
        <v>36420</v>
      </c>
    </row>
    <row r="33" spans="1:9" s="127" customFormat="1" x14ac:dyDescent="0.2">
      <c r="A33" s="131" t="s">
        <v>210</v>
      </c>
      <c r="B33" s="132">
        <v>510265</v>
      </c>
      <c r="C33" s="132">
        <v>508492</v>
      </c>
      <c r="D33" s="132">
        <v>525220</v>
      </c>
      <c r="E33" s="132">
        <v>561622</v>
      </c>
      <c r="F33" s="231">
        <f>SUM(F25:F32)</f>
        <v>589759</v>
      </c>
      <c r="G33" s="231">
        <v>610078</v>
      </c>
      <c r="H33" s="231">
        <v>636993</v>
      </c>
    </row>
    <row r="34" spans="1:9" s="127" customFormat="1" x14ac:dyDescent="0.2">
      <c r="A34" s="133"/>
      <c r="G34" s="132"/>
      <c r="I34" s="125"/>
    </row>
    <row r="35" spans="1:9" s="127" customFormat="1" x14ac:dyDescent="0.2">
      <c r="A35" s="133"/>
      <c r="I35" s="125"/>
    </row>
    <row r="36" spans="1:9" s="127" customFormat="1" x14ac:dyDescent="0.2">
      <c r="B36" s="223" t="s">
        <v>19</v>
      </c>
      <c r="C36" s="222"/>
      <c r="D36" s="222"/>
      <c r="E36" s="222"/>
      <c r="F36" s="222"/>
      <c r="G36" s="222"/>
      <c r="H36" s="222" t="s">
        <v>344</v>
      </c>
      <c r="I36" s="125"/>
    </row>
    <row r="37" spans="1:9" s="127" customFormat="1" x14ac:dyDescent="0.2">
      <c r="A37" s="133"/>
      <c r="E37" s="130"/>
      <c r="H37" s="127" t="s">
        <v>344</v>
      </c>
      <c r="I37" s="125"/>
    </row>
    <row r="38" spans="1:9" s="127" customFormat="1" x14ac:dyDescent="0.2">
      <c r="A38" s="153" t="s">
        <v>189</v>
      </c>
      <c r="B38" s="130">
        <v>75721</v>
      </c>
      <c r="C38" s="130">
        <v>73788</v>
      </c>
      <c r="D38" s="130">
        <v>71372</v>
      </c>
      <c r="E38" s="130">
        <v>71363</v>
      </c>
      <c r="F38" s="130">
        <v>70010</v>
      </c>
      <c r="G38" s="130">
        <v>67483</v>
      </c>
      <c r="H38" s="130">
        <v>65211</v>
      </c>
    </row>
    <row r="39" spans="1:9" s="127" customFormat="1" x14ac:dyDescent="0.2">
      <c r="A39" s="154" t="s">
        <v>196</v>
      </c>
      <c r="B39" s="130">
        <v>14222</v>
      </c>
      <c r="C39" s="130">
        <v>13289</v>
      </c>
      <c r="D39" s="130">
        <v>12530</v>
      </c>
      <c r="E39" s="130">
        <v>12208</v>
      </c>
      <c r="F39" s="130">
        <v>12015</v>
      </c>
      <c r="G39" s="130">
        <v>11554</v>
      </c>
      <c r="H39" s="130">
        <v>11314</v>
      </c>
    </row>
    <row r="40" spans="1:9" s="127" customFormat="1" x14ac:dyDescent="0.2">
      <c r="A40" s="153" t="s">
        <v>190</v>
      </c>
      <c r="B40" s="130">
        <v>7216</v>
      </c>
      <c r="C40" s="130">
        <v>7018</v>
      </c>
      <c r="D40" s="130">
        <v>6785</v>
      </c>
      <c r="E40" s="130">
        <v>6735</v>
      </c>
      <c r="F40" s="130">
        <v>6609</v>
      </c>
      <c r="G40" s="130">
        <v>6397</v>
      </c>
      <c r="H40" s="130">
        <v>6146</v>
      </c>
    </row>
    <row r="41" spans="1:9" s="127" customFormat="1" x14ac:dyDescent="0.2">
      <c r="A41" s="153" t="s">
        <v>191</v>
      </c>
      <c r="B41" s="130">
        <v>2003</v>
      </c>
      <c r="C41" s="130">
        <v>1912</v>
      </c>
      <c r="D41" s="130">
        <v>1830</v>
      </c>
      <c r="E41" s="130">
        <v>1811</v>
      </c>
      <c r="F41" s="130">
        <v>1795</v>
      </c>
      <c r="G41" s="130">
        <v>1718</v>
      </c>
      <c r="H41" s="130">
        <v>1663</v>
      </c>
    </row>
    <row r="42" spans="1:9" s="127" customFormat="1" x14ac:dyDescent="0.2">
      <c r="A42" s="153" t="s">
        <v>192</v>
      </c>
      <c r="B42" s="130">
        <v>6244</v>
      </c>
      <c r="C42" s="130">
        <v>6108</v>
      </c>
      <c r="D42" s="130">
        <v>6366</v>
      </c>
      <c r="E42" s="130">
        <v>5148</v>
      </c>
      <c r="F42" s="130">
        <v>5055</v>
      </c>
      <c r="G42" s="130">
        <v>4939</v>
      </c>
      <c r="H42" s="130">
        <v>4924</v>
      </c>
    </row>
    <row r="43" spans="1:9" s="127" customFormat="1" x14ac:dyDescent="0.2">
      <c r="A43" s="153" t="s">
        <v>193</v>
      </c>
      <c r="B43" s="130">
        <v>12877</v>
      </c>
      <c r="C43" s="130">
        <v>9507</v>
      </c>
      <c r="D43" s="130">
        <v>7096</v>
      </c>
      <c r="E43" s="130">
        <v>5659</v>
      </c>
      <c r="F43" s="130">
        <v>4453</v>
      </c>
      <c r="G43" s="130">
        <v>3404</v>
      </c>
      <c r="H43" s="130">
        <v>2703</v>
      </c>
    </row>
    <row r="44" spans="1:9" s="127" customFormat="1" x14ac:dyDescent="0.2">
      <c r="A44" s="153" t="s">
        <v>194</v>
      </c>
      <c r="B44" s="130">
        <v>819897</v>
      </c>
      <c r="C44" s="130">
        <v>823138</v>
      </c>
      <c r="D44" s="130">
        <v>861953</v>
      </c>
      <c r="E44" s="130">
        <v>932658</v>
      </c>
      <c r="F44" s="130">
        <v>996400</v>
      </c>
      <c r="G44" s="130">
        <v>1048917</v>
      </c>
      <c r="H44" s="130">
        <v>1112914</v>
      </c>
    </row>
    <row r="45" spans="1:9" s="127" customFormat="1" x14ac:dyDescent="0.2">
      <c r="A45" s="153" t="s">
        <v>195</v>
      </c>
      <c r="B45" s="130">
        <v>81097</v>
      </c>
      <c r="C45" s="130">
        <v>83548</v>
      </c>
      <c r="D45" s="130">
        <v>86537</v>
      </c>
      <c r="E45" s="130">
        <v>93033</v>
      </c>
      <c r="F45" s="130">
        <v>87633</v>
      </c>
      <c r="G45" s="130">
        <v>80678</v>
      </c>
      <c r="H45" s="130">
        <v>74269</v>
      </c>
    </row>
    <row r="46" spans="1:9" s="127" customFormat="1" x14ac:dyDescent="0.2">
      <c r="A46" s="131" t="s">
        <v>91</v>
      </c>
      <c r="B46" s="132">
        <v>1019277</v>
      </c>
      <c r="C46" s="132">
        <v>1018308</v>
      </c>
      <c r="D46" s="132">
        <v>1054469</v>
      </c>
      <c r="E46" s="132">
        <v>1128615</v>
      </c>
      <c r="F46" s="132">
        <v>1183970</v>
      </c>
      <c r="G46" s="132">
        <v>1225090</v>
      </c>
      <c r="H46" s="132">
        <v>1279144</v>
      </c>
    </row>
    <row r="47" spans="1:9" s="127" customFormat="1" ht="21.95" customHeight="1" x14ac:dyDescent="0.2">
      <c r="A47" s="10" t="s">
        <v>401</v>
      </c>
      <c r="I47" s="125"/>
    </row>
    <row r="48" spans="1:9" s="127" customFormat="1" x14ac:dyDescent="0.2">
      <c r="I48" s="125"/>
    </row>
    <row r="49" spans="9:9" s="127" customFormat="1" x14ac:dyDescent="0.2">
      <c r="I49" s="125"/>
    </row>
    <row r="50" spans="9:9" s="127" customFormat="1" x14ac:dyDescent="0.2">
      <c r="I50" s="125"/>
    </row>
    <row r="51" spans="9:9" s="127" customFormat="1" x14ac:dyDescent="0.2">
      <c r="I51" s="125"/>
    </row>
    <row r="52" spans="9:9" s="127" customFormat="1" x14ac:dyDescent="0.2">
      <c r="I52" s="125"/>
    </row>
    <row r="53" spans="9:9" s="127" customFormat="1" x14ac:dyDescent="0.2">
      <c r="I53" s="125"/>
    </row>
    <row r="54" spans="9:9" s="127" customFormat="1" x14ac:dyDescent="0.2">
      <c r="I54" s="125"/>
    </row>
    <row r="55" spans="9:9" s="127" customFormat="1" x14ac:dyDescent="0.2">
      <c r="I55" s="125"/>
    </row>
    <row r="56" spans="9:9" s="127" customFormat="1" x14ac:dyDescent="0.2">
      <c r="I56" s="125"/>
    </row>
    <row r="57" spans="9:9" s="127" customFormat="1" x14ac:dyDescent="0.2">
      <c r="I57" s="125"/>
    </row>
    <row r="58" spans="9:9" s="127" customFormat="1" x14ac:dyDescent="0.2">
      <c r="I58" s="125"/>
    </row>
    <row r="59" spans="9:9" s="127" customFormat="1" x14ac:dyDescent="0.2">
      <c r="I59" s="125"/>
    </row>
    <row r="60" spans="9:9" s="127" customFormat="1" x14ac:dyDescent="0.2">
      <c r="I60" s="125"/>
    </row>
    <row r="61" spans="9:9" s="127" customFormat="1" x14ac:dyDescent="0.2">
      <c r="I61" s="125"/>
    </row>
    <row r="62" spans="9:9" s="127" customFormat="1" x14ac:dyDescent="0.2">
      <c r="I62" s="125"/>
    </row>
    <row r="63" spans="9:9" s="127" customFormat="1" x14ac:dyDescent="0.2">
      <c r="I63" s="125"/>
    </row>
    <row r="64" spans="9:9" s="127" customFormat="1" x14ac:dyDescent="0.2">
      <c r="I64" s="125"/>
    </row>
    <row r="65" spans="9:9" s="127" customFormat="1" x14ac:dyDescent="0.2">
      <c r="I65" s="125"/>
    </row>
    <row r="66" spans="9:9" s="127" customFormat="1" x14ac:dyDescent="0.2">
      <c r="I66" s="125"/>
    </row>
    <row r="67" spans="9:9" s="127" customFormat="1" x14ac:dyDescent="0.2">
      <c r="I67" s="125"/>
    </row>
    <row r="68" spans="9:9" s="127" customFormat="1" x14ac:dyDescent="0.2">
      <c r="I68" s="125"/>
    </row>
    <row r="69" spans="9:9" s="127" customFormat="1" x14ac:dyDescent="0.2">
      <c r="I69" s="125"/>
    </row>
    <row r="70" spans="9:9" s="127" customFormat="1" x14ac:dyDescent="0.2">
      <c r="I70" s="125"/>
    </row>
    <row r="71" spans="9:9" s="127" customFormat="1" x14ac:dyDescent="0.2">
      <c r="I71" s="125"/>
    </row>
    <row r="72" spans="9:9" s="127" customFormat="1" x14ac:dyDescent="0.2">
      <c r="I72" s="125"/>
    </row>
    <row r="73" spans="9:9" s="127" customFormat="1" x14ac:dyDescent="0.2">
      <c r="I73" s="125"/>
    </row>
    <row r="74" spans="9:9" s="127" customFormat="1" x14ac:dyDescent="0.2">
      <c r="I74" s="125"/>
    </row>
    <row r="75" spans="9:9" s="127" customFormat="1" x14ac:dyDescent="0.2">
      <c r="I75" s="125"/>
    </row>
    <row r="76" spans="9:9" s="127" customFormat="1" x14ac:dyDescent="0.2">
      <c r="I76" s="125"/>
    </row>
    <row r="77" spans="9:9" s="127" customFormat="1" x14ac:dyDescent="0.2">
      <c r="I77" s="125"/>
    </row>
    <row r="78" spans="9:9" s="127" customFormat="1" x14ac:dyDescent="0.2">
      <c r="I78" s="125"/>
    </row>
    <row r="79" spans="9:9" s="127" customFormat="1" x14ac:dyDescent="0.2">
      <c r="I79" s="125"/>
    </row>
    <row r="80" spans="9:9" s="127" customFormat="1" x14ac:dyDescent="0.2">
      <c r="I80" s="125"/>
    </row>
    <row r="81" spans="1:2" x14ac:dyDescent="0.2">
      <c r="A81" s="127"/>
      <c r="B81" s="127"/>
    </row>
  </sheetData>
  <mergeCells count="12">
    <mergeCell ref="A1:H1"/>
    <mergeCell ref="A2:H2"/>
    <mergeCell ref="A3:H3"/>
    <mergeCell ref="B6:B7"/>
    <mergeCell ref="A5:A7"/>
    <mergeCell ref="D6:D7"/>
    <mergeCell ref="G6:G7"/>
    <mergeCell ref="B5:H5"/>
    <mergeCell ref="F6:F7"/>
    <mergeCell ref="E6:E7"/>
    <mergeCell ref="C6:C7"/>
    <mergeCell ref="H6:H7"/>
  </mergeCells>
  <phoneticPr fontId="14" type="noConversion"/>
  <hyperlinks>
    <hyperlink ref="A1:G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1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43.7109375" style="129" customWidth="1"/>
    <col min="2" max="8" width="9.7109375" style="126" customWidth="1"/>
    <col min="9" max="9" width="7.5703125" style="125" customWidth="1"/>
    <col min="10" max="17" width="7.5703125" style="126" customWidth="1"/>
    <col min="18" max="18" width="5.140625" style="126" customWidth="1"/>
    <col min="19" max="60" width="11.42578125" style="127"/>
    <col min="61" max="16384" width="11.42578125" style="126"/>
  </cols>
  <sheetData>
    <row r="1" spans="1:60" x14ac:dyDescent="0.2">
      <c r="A1" s="319" t="s">
        <v>30</v>
      </c>
      <c r="B1" s="319"/>
      <c r="C1" s="319"/>
      <c r="D1" s="319"/>
      <c r="E1" s="319"/>
      <c r="F1" s="319"/>
      <c r="G1" s="319"/>
      <c r="H1" s="319"/>
    </row>
    <row r="2" spans="1:60" s="125" customFormat="1" ht="15" customHeight="1" x14ac:dyDescent="0.2">
      <c r="A2" s="438" t="s">
        <v>303</v>
      </c>
      <c r="B2" s="438"/>
      <c r="C2" s="438"/>
      <c r="D2" s="438"/>
      <c r="E2" s="438"/>
      <c r="F2" s="438"/>
      <c r="G2" s="438"/>
      <c r="H2" s="438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</row>
    <row r="3" spans="1:60" s="125" customFormat="1" ht="15" customHeight="1" x14ac:dyDescent="0.2">
      <c r="A3" s="439" t="s">
        <v>363</v>
      </c>
      <c r="B3" s="439"/>
      <c r="C3" s="439"/>
      <c r="D3" s="439"/>
      <c r="E3" s="439"/>
      <c r="F3" s="439"/>
      <c r="G3" s="439"/>
      <c r="H3" s="439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</row>
    <row r="4" spans="1:60" x14ac:dyDescent="0.2">
      <c r="A4" s="128"/>
      <c r="B4" s="128"/>
      <c r="C4" s="128"/>
      <c r="D4" s="128"/>
      <c r="E4" s="128"/>
      <c r="J4" s="127"/>
      <c r="K4" s="127"/>
      <c r="L4" s="127"/>
      <c r="M4" s="127"/>
      <c r="N4" s="127"/>
      <c r="O4" s="127"/>
      <c r="P4" s="127"/>
      <c r="Q4" s="127"/>
      <c r="R4" s="127"/>
    </row>
    <row r="5" spans="1:60" ht="16.5" customHeight="1" x14ac:dyDescent="0.2">
      <c r="A5" s="440" t="s">
        <v>43</v>
      </c>
      <c r="B5" s="436" t="s">
        <v>307</v>
      </c>
      <c r="C5" s="437"/>
      <c r="D5" s="437"/>
      <c r="E5" s="437"/>
      <c r="F5" s="437"/>
      <c r="G5" s="437"/>
      <c r="H5" s="437"/>
      <c r="J5" s="127"/>
      <c r="K5" s="127"/>
      <c r="L5" s="127"/>
      <c r="M5" s="127"/>
      <c r="N5" s="127"/>
      <c r="O5" s="127"/>
      <c r="P5" s="127"/>
      <c r="Q5" s="127"/>
      <c r="R5" s="127"/>
    </row>
    <row r="6" spans="1:60" ht="12.75" customHeight="1" x14ac:dyDescent="0.2">
      <c r="A6" s="441"/>
      <c r="B6" s="443" t="s">
        <v>309</v>
      </c>
      <c r="C6" s="443" t="s">
        <v>315</v>
      </c>
      <c r="D6" s="443" t="s">
        <v>343</v>
      </c>
      <c r="E6" s="443" t="s">
        <v>345</v>
      </c>
      <c r="F6" s="443" t="s">
        <v>351</v>
      </c>
      <c r="G6" s="443" t="s">
        <v>371</v>
      </c>
      <c r="H6" s="443" t="s">
        <v>388</v>
      </c>
      <c r="I6" s="127"/>
      <c r="J6" s="127"/>
      <c r="K6" s="127"/>
      <c r="L6" s="127"/>
      <c r="M6" s="127"/>
      <c r="N6" s="127"/>
      <c r="O6" s="127"/>
      <c r="P6" s="127"/>
      <c r="Q6" s="127"/>
      <c r="R6" s="127"/>
      <c r="BE6" s="126"/>
      <c r="BF6" s="126"/>
      <c r="BG6" s="126"/>
      <c r="BH6" s="126"/>
    </row>
    <row r="7" spans="1:60" ht="27" customHeight="1" x14ac:dyDescent="0.2">
      <c r="A7" s="442"/>
      <c r="B7" s="436"/>
      <c r="C7" s="436"/>
      <c r="D7" s="436"/>
      <c r="E7" s="436"/>
      <c r="F7" s="436"/>
      <c r="G7" s="436"/>
      <c r="H7" s="436"/>
      <c r="I7" s="127"/>
      <c r="J7" s="127"/>
      <c r="K7" s="127"/>
      <c r="L7" s="127"/>
      <c r="M7" s="127"/>
      <c r="N7" s="127"/>
      <c r="O7" s="127"/>
      <c r="P7" s="127"/>
      <c r="Q7" s="127"/>
      <c r="R7" s="127"/>
      <c r="BE7" s="126"/>
      <c r="BF7" s="126"/>
      <c r="BG7" s="126"/>
      <c r="BH7" s="126"/>
    </row>
    <row r="8" spans="1:60" ht="9.75" customHeight="1" x14ac:dyDescent="0.2">
      <c r="H8" s="125"/>
      <c r="I8" s="127"/>
      <c r="J8" s="127"/>
      <c r="K8" s="127"/>
      <c r="L8" s="127"/>
      <c r="M8" s="127"/>
      <c r="N8" s="127"/>
      <c r="O8" s="127"/>
      <c r="P8" s="127"/>
      <c r="Q8" s="127"/>
      <c r="R8" s="127"/>
      <c r="BH8" s="126"/>
    </row>
    <row r="10" spans="1:60" x14ac:dyDescent="0.2">
      <c r="B10" s="223" t="s">
        <v>389</v>
      </c>
      <c r="C10" s="222"/>
      <c r="D10" s="222"/>
      <c r="E10" s="222"/>
      <c r="F10" s="222"/>
      <c r="G10" s="222"/>
      <c r="H10" s="222"/>
      <c r="J10" s="127"/>
      <c r="K10" s="127"/>
      <c r="L10" s="127"/>
      <c r="M10" s="127"/>
      <c r="N10" s="127"/>
      <c r="O10" s="127"/>
      <c r="P10" s="127"/>
      <c r="Q10" s="127"/>
      <c r="R10" s="127"/>
    </row>
    <row r="11" spans="1:60" x14ac:dyDescent="0.2">
      <c r="A11" s="127"/>
      <c r="B11" s="127"/>
      <c r="C11" s="127"/>
      <c r="D11" s="127"/>
      <c r="E11" s="127"/>
      <c r="F11" s="127"/>
      <c r="G11" s="127"/>
      <c r="H11" s="127"/>
      <c r="J11" s="127"/>
      <c r="K11" s="127"/>
      <c r="L11" s="127"/>
      <c r="M11" s="127"/>
      <c r="N11" s="127"/>
      <c r="O11" s="127"/>
      <c r="P11" s="127"/>
      <c r="Q11" s="127"/>
      <c r="R11" s="127"/>
    </row>
    <row r="12" spans="1:60" x14ac:dyDescent="0.2">
      <c r="A12" s="153" t="s">
        <v>189</v>
      </c>
      <c r="B12" s="254">
        <v>-0.35652341491616824</v>
      </c>
      <c r="C12" s="254">
        <v>-1.79624794507302</v>
      </c>
      <c r="D12" s="254">
        <v>-2.8581275694837558</v>
      </c>
      <c r="E12" s="254">
        <v>0.29143436391281341</v>
      </c>
      <c r="F12" s="254">
        <v>-1.8</v>
      </c>
      <c r="G12" s="254">
        <v>-3.6658514609344905</v>
      </c>
      <c r="H12" s="254">
        <v>-3.3376980839635451</v>
      </c>
      <c r="J12" s="127"/>
      <c r="K12" s="127"/>
      <c r="L12" s="127"/>
      <c r="M12" s="127"/>
      <c r="N12" s="127"/>
      <c r="O12" s="127"/>
      <c r="P12" s="127"/>
      <c r="Q12" s="127"/>
      <c r="R12" s="127"/>
    </row>
    <row r="13" spans="1:60" x14ac:dyDescent="0.2">
      <c r="A13" s="154" t="s">
        <v>196</v>
      </c>
      <c r="B13" s="254">
        <v>-6.6326930615444866</v>
      </c>
      <c r="C13" s="254">
        <v>-6.5244772860861531</v>
      </c>
      <c r="D13" s="254">
        <v>-5.6773266259432233</v>
      </c>
      <c r="E13" s="254">
        <v>-2.5333333333333314</v>
      </c>
      <c r="F13" s="254">
        <v>-1.7</v>
      </c>
      <c r="G13" s="254">
        <v>-3.8480660236651119</v>
      </c>
      <c r="H13" s="254">
        <v>-2.2543950361944098</v>
      </c>
      <c r="J13" s="127"/>
      <c r="K13" s="127"/>
      <c r="L13" s="127"/>
      <c r="M13" s="127"/>
      <c r="N13" s="127"/>
      <c r="O13" s="127"/>
      <c r="P13" s="127"/>
      <c r="Q13" s="127"/>
      <c r="R13" s="127"/>
    </row>
    <row r="14" spans="1:60" x14ac:dyDescent="0.2">
      <c r="A14" s="153" t="s">
        <v>190</v>
      </c>
      <c r="B14" s="254">
        <v>-2.310168528687754</v>
      </c>
      <c r="C14" s="254">
        <v>-1.8414421399496064</v>
      </c>
      <c r="D14" s="254">
        <v>-4.3048973143759923</v>
      </c>
      <c r="E14" s="254">
        <v>-0.12381345439538904</v>
      </c>
      <c r="F14" s="254">
        <v>-1.6</v>
      </c>
      <c r="G14" s="254">
        <v>-3.5271887465882799</v>
      </c>
      <c r="H14" s="254">
        <v>-4.265505984766051</v>
      </c>
      <c r="J14" s="127"/>
      <c r="K14" s="127"/>
      <c r="L14" s="127"/>
      <c r="M14" s="127"/>
      <c r="N14" s="127"/>
      <c r="O14" s="127"/>
      <c r="P14" s="127"/>
      <c r="Q14" s="127"/>
      <c r="R14" s="127"/>
    </row>
    <row r="15" spans="1:60" x14ac:dyDescent="0.2">
      <c r="A15" s="153" t="s">
        <v>191</v>
      </c>
      <c r="B15" s="254">
        <v>-1.640625</v>
      </c>
      <c r="C15" s="254">
        <v>-2.1445591739475844</v>
      </c>
      <c r="D15" s="254">
        <v>-5.5194805194805241</v>
      </c>
      <c r="E15" s="254">
        <v>1.2027491408934736</v>
      </c>
      <c r="F15" s="254">
        <v>-1</v>
      </c>
      <c r="G15" s="254">
        <v>-4.2024013722126909</v>
      </c>
      <c r="H15" s="254">
        <v>-3.5810205908684054</v>
      </c>
      <c r="J15" s="127"/>
      <c r="K15" s="127"/>
      <c r="L15" s="127"/>
      <c r="M15" s="127"/>
      <c r="N15" s="127"/>
      <c r="O15" s="127"/>
      <c r="P15" s="127"/>
      <c r="Q15" s="127"/>
      <c r="R15" s="127"/>
    </row>
    <row r="16" spans="1:60" x14ac:dyDescent="0.2">
      <c r="A16" s="153" t="s">
        <v>192</v>
      </c>
      <c r="B16" s="254">
        <v>-0.54857142857143515</v>
      </c>
      <c r="C16" s="254">
        <v>-1.4939094461043396</v>
      </c>
      <c r="D16" s="254">
        <v>3.4297713485767645</v>
      </c>
      <c r="E16" s="254">
        <v>-16.850891044439436</v>
      </c>
      <c r="F16" s="254">
        <v>-2.2000000000000002</v>
      </c>
      <c r="G16" s="254">
        <v>-2.4972253052164177</v>
      </c>
      <c r="H16" s="254">
        <v>-1.0529311326124144</v>
      </c>
      <c r="J16" s="127"/>
      <c r="K16" s="127"/>
      <c r="L16" s="127"/>
      <c r="M16" s="127"/>
      <c r="N16" s="127"/>
      <c r="O16" s="127"/>
      <c r="P16" s="127"/>
      <c r="Q16" s="127"/>
      <c r="R16" s="127"/>
    </row>
    <row r="17" spans="1:18" x14ac:dyDescent="0.2">
      <c r="A17" s="153" t="s">
        <v>193</v>
      </c>
      <c r="B17" s="254">
        <v>-22.971515574446485</v>
      </c>
      <c r="C17" s="254">
        <v>-27.030143304233249</v>
      </c>
      <c r="D17" s="254">
        <v>-26.422121896162537</v>
      </c>
      <c r="E17" s="254">
        <v>-21.997238840312932</v>
      </c>
      <c r="F17" s="254">
        <v>-22.8</v>
      </c>
      <c r="G17" s="254">
        <v>-24.847250509164965</v>
      </c>
      <c r="H17" s="254">
        <v>-22.120596205962059</v>
      </c>
      <c r="J17" s="127"/>
      <c r="K17" s="127"/>
      <c r="L17" s="127"/>
      <c r="M17" s="127"/>
      <c r="N17" s="127"/>
      <c r="O17" s="127"/>
      <c r="P17" s="127"/>
      <c r="Q17" s="127"/>
      <c r="R17" s="127"/>
    </row>
    <row r="18" spans="1:18" x14ac:dyDescent="0.2">
      <c r="A18" s="153" t="s">
        <v>194</v>
      </c>
      <c r="B18" s="254">
        <v>5.907907107427306</v>
      </c>
      <c r="C18" s="254">
        <v>0.98312313783111449</v>
      </c>
      <c r="D18" s="254">
        <v>5.5811251168312879</v>
      </c>
      <c r="E18" s="254">
        <v>8.7299384635997228</v>
      </c>
      <c r="F18" s="254">
        <v>7.1</v>
      </c>
      <c r="G18" s="254">
        <v>5.6797689808291807</v>
      </c>
      <c r="H18" s="254">
        <v>6.3913398375247823</v>
      </c>
      <c r="J18" s="127"/>
      <c r="K18" s="127"/>
      <c r="L18" s="127"/>
      <c r="M18" s="127"/>
      <c r="N18" s="127"/>
      <c r="O18" s="127"/>
      <c r="P18" s="127"/>
      <c r="Q18" s="127"/>
      <c r="R18" s="127"/>
    </row>
    <row r="19" spans="1:18" x14ac:dyDescent="0.2">
      <c r="A19" s="153" t="s">
        <v>195</v>
      </c>
      <c r="B19" s="254">
        <v>-5.2778164601030397</v>
      </c>
      <c r="C19" s="254">
        <v>4.751053611682849</v>
      </c>
      <c r="D19" s="254">
        <v>3.7706720310636115</v>
      </c>
      <c r="E19" s="254">
        <v>8.0697878863016399</v>
      </c>
      <c r="F19" s="254">
        <v>-6.2</v>
      </c>
      <c r="G19" s="254">
        <v>-8.3603932209421288</v>
      </c>
      <c r="H19" s="254">
        <v>-8.1401839671868572</v>
      </c>
      <c r="J19" s="127"/>
      <c r="K19" s="127"/>
      <c r="L19" s="127"/>
      <c r="M19" s="127"/>
      <c r="N19" s="127"/>
      <c r="O19" s="127"/>
      <c r="P19" s="127"/>
      <c r="Q19" s="127"/>
      <c r="R19" s="127"/>
    </row>
    <row r="20" spans="1:18" x14ac:dyDescent="0.2">
      <c r="A20" s="131" t="s">
        <v>210</v>
      </c>
      <c r="B20" s="255">
        <v>2.9971671388101981</v>
      </c>
      <c r="C20" s="255">
        <v>0.15795305415196026</v>
      </c>
      <c r="D20" s="255">
        <v>3.8117673827420049</v>
      </c>
      <c r="E20" s="255">
        <v>7.1316147975716433</v>
      </c>
      <c r="F20" s="255">
        <v>4.8</v>
      </c>
      <c r="G20" s="254">
        <v>3.5006083697541897</v>
      </c>
      <c r="H20" s="254">
        <v>4.4127594258323484</v>
      </c>
      <c r="J20" s="127"/>
      <c r="K20" s="127"/>
      <c r="L20" s="127"/>
      <c r="M20" s="127"/>
      <c r="N20" s="127"/>
      <c r="O20" s="127"/>
      <c r="P20" s="127"/>
      <c r="Q20" s="127"/>
      <c r="R20" s="127"/>
    </row>
    <row r="21" spans="1:18" x14ac:dyDescent="0.2">
      <c r="A21" s="127"/>
      <c r="B21" s="127"/>
      <c r="C21" s="127"/>
      <c r="D21" s="127"/>
      <c r="E21" s="127"/>
      <c r="F21" s="127"/>
      <c r="G21" s="127"/>
      <c r="H21" s="127"/>
      <c r="J21" s="127"/>
      <c r="K21" s="127"/>
      <c r="L21" s="127"/>
      <c r="M21" s="127"/>
      <c r="N21" s="127"/>
      <c r="O21" s="127"/>
      <c r="P21" s="127"/>
      <c r="Q21" s="127"/>
      <c r="R21" s="127"/>
    </row>
    <row r="22" spans="1:18" x14ac:dyDescent="0.2">
      <c r="A22" s="127"/>
      <c r="B22" s="127"/>
      <c r="C22" s="127"/>
      <c r="D22" s="127"/>
      <c r="E22" s="127"/>
      <c r="F22" s="127"/>
      <c r="G22" s="127"/>
      <c r="H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18" x14ac:dyDescent="0.2">
      <c r="B23" s="223" t="s">
        <v>220</v>
      </c>
      <c r="C23" s="222"/>
      <c r="D23" s="222"/>
      <c r="E23" s="222"/>
      <c r="F23" s="222"/>
      <c r="G23" s="222"/>
      <c r="H23" s="222"/>
      <c r="J23" s="127"/>
      <c r="K23" s="127"/>
      <c r="L23" s="127"/>
      <c r="M23" s="127"/>
      <c r="N23" s="127"/>
      <c r="O23" s="127"/>
      <c r="P23" s="127"/>
      <c r="Q23" s="127"/>
      <c r="R23" s="127"/>
    </row>
    <row r="24" spans="1:18" x14ac:dyDescent="0.2">
      <c r="A24" s="127"/>
      <c r="B24" s="127"/>
      <c r="C24" s="127"/>
      <c r="D24" s="127"/>
      <c r="E24" s="127"/>
      <c r="F24" s="127"/>
      <c r="G24" s="127"/>
      <c r="H24" s="127"/>
      <c r="J24" s="127"/>
      <c r="K24" s="127"/>
      <c r="L24" s="127"/>
      <c r="M24" s="127"/>
      <c r="N24" s="127"/>
      <c r="O24" s="127"/>
      <c r="P24" s="127"/>
      <c r="Q24" s="127"/>
      <c r="R24" s="127"/>
    </row>
    <row r="25" spans="1:18" x14ac:dyDescent="0.2">
      <c r="A25" s="153" t="s">
        <v>189</v>
      </c>
      <c r="B25" s="254">
        <v>-1.5897112740604911</v>
      </c>
      <c r="C25" s="254">
        <v>-3.4636318654131628</v>
      </c>
      <c r="D25" s="254">
        <v>-3.7838815690294609</v>
      </c>
      <c r="E25" s="254">
        <v>-0.38856856354976799</v>
      </c>
      <c r="F25" s="254">
        <v>-2</v>
      </c>
      <c r="G25" s="254">
        <v>-3.5392266966147901</v>
      </c>
      <c r="H25" s="254">
        <v>-3.4029672011176899</v>
      </c>
      <c r="J25" s="127"/>
      <c r="K25" s="127"/>
      <c r="L25" s="127"/>
      <c r="M25" s="127"/>
      <c r="N25" s="127"/>
      <c r="O25" s="127"/>
      <c r="P25" s="127"/>
      <c r="Q25" s="127"/>
      <c r="R25" s="127"/>
    </row>
    <row r="26" spans="1:18" x14ac:dyDescent="0.2">
      <c r="A26" s="154" t="s">
        <v>196</v>
      </c>
      <c r="B26" s="254">
        <v>-5.8608058608058684</v>
      </c>
      <c r="C26" s="254">
        <v>-6.7444876783398229</v>
      </c>
      <c r="D26" s="254">
        <v>-5.8878071395456573</v>
      </c>
      <c r="E26" s="254">
        <v>-2.7586206896551744</v>
      </c>
      <c r="F26" s="254">
        <v>-0.8</v>
      </c>
      <c r="G26" s="254">
        <v>-3.7793667007150162</v>
      </c>
      <c r="H26" s="254">
        <v>-1.167728237791934</v>
      </c>
      <c r="J26" s="127"/>
      <c r="K26" s="127"/>
      <c r="L26" s="127"/>
      <c r="M26" s="127"/>
      <c r="N26" s="127"/>
      <c r="O26" s="127"/>
      <c r="P26" s="127"/>
      <c r="Q26" s="127"/>
      <c r="R26" s="127"/>
    </row>
    <row r="27" spans="1:18" x14ac:dyDescent="0.2">
      <c r="A27" s="153" t="s">
        <v>190</v>
      </c>
      <c r="B27" s="254">
        <v>-2.4193548387096797</v>
      </c>
      <c r="C27" s="254">
        <v>-5.007292173067583</v>
      </c>
      <c r="D27" s="254">
        <v>-0.7676560900716396</v>
      </c>
      <c r="E27" s="254">
        <v>-2.2692109334708732</v>
      </c>
      <c r="F27" s="254">
        <v>-2.6</v>
      </c>
      <c r="G27" s="254">
        <v>-2.3835319609967485</v>
      </c>
      <c r="H27" s="254">
        <v>-3.0521642619311962</v>
      </c>
      <c r="J27" s="127"/>
      <c r="K27" s="127"/>
      <c r="L27" s="127"/>
      <c r="M27" s="127"/>
      <c r="N27" s="127"/>
      <c r="O27" s="127"/>
      <c r="P27" s="127"/>
      <c r="Q27" s="127"/>
      <c r="R27" s="127"/>
    </row>
    <row r="28" spans="1:18" x14ac:dyDescent="0.2">
      <c r="A28" s="153" t="s">
        <v>191</v>
      </c>
      <c r="B28" s="254">
        <v>-5.4637865311308786</v>
      </c>
      <c r="C28" s="254">
        <v>-8.6021505376344152</v>
      </c>
      <c r="D28" s="254">
        <v>-2.058823529411768</v>
      </c>
      <c r="E28" s="254">
        <v>-4.9549549549549567</v>
      </c>
      <c r="F28" s="254">
        <v>-0.6</v>
      </c>
      <c r="G28" s="254">
        <v>-4.4515103338632684</v>
      </c>
      <c r="H28" s="254">
        <v>-2.495840266222956</v>
      </c>
      <c r="J28" s="127"/>
      <c r="K28" s="127"/>
      <c r="L28" s="127"/>
      <c r="M28" s="127"/>
      <c r="N28" s="127"/>
      <c r="O28" s="127"/>
      <c r="P28" s="127"/>
      <c r="Q28" s="127"/>
      <c r="R28" s="127"/>
    </row>
    <row r="29" spans="1:18" x14ac:dyDescent="0.2">
      <c r="A29" s="153" t="s">
        <v>192</v>
      </c>
      <c r="B29" s="254">
        <v>-0.52548607461902463</v>
      </c>
      <c r="C29" s="254">
        <v>-3.7506603275224535</v>
      </c>
      <c r="D29" s="254">
        <v>6.0922063666300801</v>
      </c>
      <c r="E29" s="254">
        <v>-24.366270046559762</v>
      </c>
      <c r="F29" s="254">
        <v>-0.8</v>
      </c>
      <c r="G29" s="254">
        <v>-1.7918676774638271</v>
      </c>
      <c r="H29" s="254">
        <v>1.5438596491228083</v>
      </c>
      <c r="J29" s="127"/>
      <c r="K29" s="127"/>
      <c r="L29" s="127"/>
      <c r="M29" s="127"/>
      <c r="N29" s="127"/>
      <c r="O29" s="127"/>
      <c r="P29" s="127"/>
      <c r="Q29" s="127"/>
      <c r="R29" s="127"/>
    </row>
    <row r="30" spans="1:18" x14ac:dyDescent="0.2">
      <c r="A30" s="153" t="s">
        <v>193</v>
      </c>
      <c r="B30" s="254">
        <v>-12.604042806183116</v>
      </c>
      <c r="C30" s="254">
        <v>-11.97278911564625</v>
      </c>
      <c r="D30" s="254">
        <v>-10.819165378670789</v>
      </c>
      <c r="E30" s="254">
        <v>-0.51993067590987607</v>
      </c>
      <c r="F30" s="254">
        <v>-8.5</v>
      </c>
      <c r="G30" s="254">
        <v>-13.904761904761912</v>
      </c>
      <c r="H30" s="254">
        <v>-10.619469026548671</v>
      </c>
      <c r="J30" s="127"/>
      <c r="K30" s="127"/>
      <c r="L30" s="127"/>
      <c r="M30" s="127"/>
      <c r="N30" s="127"/>
      <c r="O30" s="127"/>
      <c r="P30" s="127"/>
      <c r="Q30" s="127"/>
      <c r="R30" s="127"/>
    </row>
    <row r="31" spans="1:18" x14ac:dyDescent="0.2">
      <c r="A31" s="153" t="s">
        <v>194</v>
      </c>
      <c r="B31" s="254">
        <v>5.499065531167858</v>
      </c>
      <c r="C31" s="254">
        <v>-0.1432641318497474</v>
      </c>
      <c r="D31" s="254">
        <v>3.9134688298678952</v>
      </c>
      <c r="E31" s="254">
        <v>7.7067224638448266</v>
      </c>
      <c r="F31" s="254">
        <v>6.5</v>
      </c>
      <c r="G31" s="254">
        <v>4.8797481521606727</v>
      </c>
      <c r="H31" s="254">
        <v>5.8219197308267354</v>
      </c>
      <c r="J31" s="127"/>
      <c r="K31" s="127"/>
      <c r="L31" s="127"/>
      <c r="M31" s="127"/>
      <c r="N31" s="127"/>
      <c r="O31" s="127"/>
      <c r="P31" s="127"/>
      <c r="Q31" s="127"/>
      <c r="R31" s="127"/>
    </row>
    <row r="32" spans="1:18" x14ac:dyDescent="0.2">
      <c r="A32" s="153" t="s">
        <v>195</v>
      </c>
      <c r="B32" s="254">
        <v>-9.2087174055126155</v>
      </c>
      <c r="C32" s="254">
        <v>1.2709445202929004</v>
      </c>
      <c r="D32" s="254">
        <v>3.3752481800132443</v>
      </c>
      <c r="E32" s="254">
        <v>6.9142125480153709</v>
      </c>
      <c r="F32" s="254">
        <v>-5.4</v>
      </c>
      <c r="G32" s="254">
        <v>-7.4898643106559462</v>
      </c>
      <c r="H32" s="254">
        <v>-7.7390753641545302</v>
      </c>
      <c r="J32" s="127"/>
      <c r="K32" s="127"/>
      <c r="L32" s="127"/>
      <c r="M32" s="127"/>
      <c r="N32" s="127"/>
      <c r="O32" s="127"/>
      <c r="P32" s="127"/>
      <c r="Q32" s="127"/>
      <c r="R32" s="127"/>
    </row>
    <row r="33" spans="1:9" s="127" customFormat="1" x14ac:dyDescent="0.2">
      <c r="A33" s="131" t="s">
        <v>210</v>
      </c>
      <c r="B33" s="255">
        <v>3.511056745314491</v>
      </c>
      <c r="C33" s="255">
        <v>-0.34746651249839999</v>
      </c>
      <c r="D33" s="255">
        <v>3.2897272720121578</v>
      </c>
      <c r="E33" s="255">
        <v>6.9308099463082158</v>
      </c>
      <c r="F33" s="255">
        <v>5</v>
      </c>
      <c r="G33" s="254">
        <v>3.4453056248399747</v>
      </c>
      <c r="H33" s="254">
        <v>4.4117309589921234</v>
      </c>
      <c r="I33" s="125"/>
    </row>
    <row r="34" spans="1:9" s="127" customFormat="1" x14ac:dyDescent="0.2">
      <c r="A34" s="133"/>
      <c r="I34" s="125"/>
    </row>
    <row r="35" spans="1:9" s="127" customFormat="1" x14ac:dyDescent="0.2">
      <c r="A35" s="133"/>
      <c r="I35" s="125"/>
    </row>
    <row r="36" spans="1:9" s="127" customFormat="1" x14ac:dyDescent="0.2">
      <c r="B36" s="223" t="s">
        <v>19</v>
      </c>
      <c r="C36" s="222"/>
      <c r="D36" s="222"/>
      <c r="E36" s="222"/>
      <c r="F36" s="222"/>
      <c r="G36" s="222"/>
      <c r="H36" s="222"/>
      <c r="I36" s="125"/>
    </row>
    <row r="37" spans="1:9" s="127" customFormat="1" x14ac:dyDescent="0.2">
      <c r="A37" s="133"/>
      <c r="I37" s="125"/>
    </row>
    <row r="38" spans="1:9" s="127" customFormat="1" x14ac:dyDescent="0.2">
      <c r="A38" s="153" t="s">
        <v>189</v>
      </c>
      <c r="B38" s="254">
        <v>-0.91986810426044485</v>
      </c>
      <c r="C38" s="254">
        <v>-2.5527924882133135</v>
      </c>
      <c r="D38" s="254">
        <v>-3.2742451347102559</v>
      </c>
      <c r="E38" s="254">
        <v>-1.260998710978356E-2</v>
      </c>
      <c r="F38" s="254">
        <v>-1.9</v>
      </c>
      <c r="G38" s="254">
        <v>-3.6094843593772339</v>
      </c>
      <c r="H38" s="254">
        <v>-3.3667738541558521</v>
      </c>
      <c r="I38" s="125"/>
    </row>
    <row r="39" spans="1:9" s="127" customFormat="1" x14ac:dyDescent="0.2">
      <c r="A39" s="154" t="s">
        <v>196</v>
      </c>
      <c r="B39" s="254">
        <v>-6.5080199842229831</v>
      </c>
      <c r="C39" s="254">
        <v>-6.5602587540430335</v>
      </c>
      <c r="D39" s="254">
        <v>-5.7114907065994487</v>
      </c>
      <c r="E39" s="254">
        <v>-2.5698324022346384</v>
      </c>
      <c r="F39" s="254">
        <v>-1.6</v>
      </c>
      <c r="G39" s="254">
        <v>-3.8368705784436088</v>
      </c>
      <c r="H39" s="254">
        <v>-2.0772027003635145</v>
      </c>
      <c r="I39" s="125"/>
    </row>
    <row r="40" spans="1:9" s="127" customFormat="1" x14ac:dyDescent="0.2">
      <c r="A40" s="153" t="s">
        <v>190</v>
      </c>
      <c r="B40" s="254">
        <v>-2.3413181756665296</v>
      </c>
      <c r="C40" s="254">
        <v>-2.7439024390243958</v>
      </c>
      <c r="D40" s="254">
        <v>-3.3200341977771473</v>
      </c>
      <c r="E40" s="254">
        <v>-0.73691967575534534</v>
      </c>
      <c r="F40" s="254">
        <v>-1.9</v>
      </c>
      <c r="G40" s="254">
        <v>-3.2077470116507811</v>
      </c>
      <c r="H40" s="254">
        <v>-3.9237142410504902</v>
      </c>
      <c r="I40" s="125"/>
    </row>
    <row r="41" spans="1:9" s="127" customFormat="1" x14ac:dyDescent="0.2">
      <c r="A41" s="153" t="s">
        <v>191</v>
      </c>
      <c r="B41" s="254">
        <v>-3.0962747943879947</v>
      </c>
      <c r="C41" s="254">
        <v>-4.5431852221667413</v>
      </c>
      <c r="D41" s="254">
        <v>-4.2887029288702934</v>
      </c>
      <c r="E41" s="254">
        <v>-1.0382513661202069</v>
      </c>
      <c r="F41" s="254">
        <v>-0.9</v>
      </c>
      <c r="G41" s="254">
        <v>-4.2896935933147518</v>
      </c>
      <c r="H41" s="254">
        <v>-3.201396973224675</v>
      </c>
      <c r="I41" s="125"/>
    </row>
    <row r="42" spans="1:9" s="127" customFormat="1" x14ac:dyDescent="0.2">
      <c r="A42" s="153" t="s">
        <v>192</v>
      </c>
      <c r="B42" s="254">
        <v>-0.54157374960178117</v>
      </c>
      <c r="C42" s="254">
        <v>-2.178090967328643</v>
      </c>
      <c r="D42" s="254">
        <v>4.2239685658153263</v>
      </c>
      <c r="E42" s="254">
        <v>-19.132893496701215</v>
      </c>
      <c r="F42" s="254">
        <v>-1.8</v>
      </c>
      <c r="G42" s="254">
        <v>-2.294757665677551</v>
      </c>
      <c r="H42" s="254">
        <v>-0.30370520348247965</v>
      </c>
      <c r="I42" s="125"/>
    </row>
    <row r="43" spans="1:9" s="127" customFormat="1" x14ac:dyDescent="0.2">
      <c r="A43" s="153" t="s">
        <v>193</v>
      </c>
      <c r="B43" s="254">
        <v>-22.44639845820285</v>
      </c>
      <c r="C43" s="254">
        <v>-26.170691931350461</v>
      </c>
      <c r="D43" s="254">
        <v>-25.360260860418634</v>
      </c>
      <c r="E43" s="254">
        <v>-20.25084554678692</v>
      </c>
      <c r="F43" s="254">
        <v>-21.3</v>
      </c>
      <c r="G43" s="254">
        <v>-23.557152481473167</v>
      </c>
      <c r="H43" s="254">
        <v>-20.593419506462979</v>
      </c>
      <c r="I43" s="125"/>
    </row>
    <row r="44" spans="1:9" s="127" customFormat="1" x14ac:dyDescent="0.2">
      <c r="A44" s="153" t="s">
        <v>194</v>
      </c>
      <c r="B44" s="254">
        <v>5.6941497384385826</v>
      </c>
      <c r="C44" s="254">
        <v>0.39529355516607723</v>
      </c>
      <c r="D44" s="254">
        <v>4.7154912056058578</v>
      </c>
      <c r="E44" s="254">
        <v>8.2028834518819309</v>
      </c>
      <c r="F44" s="254">
        <v>6.8</v>
      </c>
      <c r="G44" s="254">
        <v>5.2706744279405768</v>
      </c>
      <c r="H44" s="254">
        <v>6.1012453797583532</v>
      </c>
      <c r="I44" s="125"/>
    </row>
    <row r="45" spans="1:9" s="127" customFormat="1" x14ac:dyDescent="0.2">
      <c r="A45" s="153" t="s">
        <v>195</v>
      </c>
      <c r="B45" s="254">
        <v>-7.2721451684828082</v>
      </c>
      <c r="C45" s="254">
        <v>3.0223066204668498</v>
      </c>
      <c r="D45" s="254">
        <v>3.5775841432470088</v>
      </c>
      <c r="E45" s="254">
        <v>7.5066156672868374</v>
      </c>
      <c r="F45" s="254">
        <v>-5.8</v>
      </c>
      <c r="G45" s="254">
        <v>-7.9365079365079367</v>
      </c>
      <c r="H45" s="254">
        <v>-7.9439252336448618</v>
      </c>
      <c r="I45" s="125"/>
    </row>
    <row r="46" spans="1:9" s="127" customFormat="1" x14ac:dyDescent="0.2">
      <c r="A46" s="131" t="s">
        <v>91</v>
      </c>
      <c r="B46" s="255">
        <v>3.253788404478712</v>
      </c>
      <c r="C46" s="255">
        <v>-9.506738600008191E-2</v>
      </c>
      <c r="D46" s="255">
        <v>3.5510867046119756</v>
      </c>
      <c r="E46" s="255">
        <v>7.031595997606388</v>
      </c>
      <c r="F46" s="255">
        <v>4.9000000000000004</v>
      </c>
      <c r="G46" s="254">
        <v>3.473060972828705</v>
      </c>
      <c r="H46" s="254">
        <v>4.4122472634663552</v>
      </c>
      <c r="I46" s="125"/>
    </row>
    <row r="47" spans="1:9" s="127" customFormat="1" ht="21.95" customHeight="1" x14ac:dyDescent="0.2">
      <c r="A47" s="10" t="s">
        <v>401</v>
      </c>
      <c r="I47" s="125"/>
    </row>
    <row r="48" spans="1:9" s="127" customFormat="1" x14ac:dyDescent="0.2">
      <c r="I48" s="125"/>
    </row>
    <row r="49" spans="9:9" s="127" customFormat="1" x14ac:dyDescent="0.2">
      <c r="I49" s="125"/>
    </row>
    <row r="50" spans="9:9" s="127" customFormat="1" x14ac:dyDescent="0.2">
      <c r="I50" s="125"/>
    </row>
    <row r="51" spans="9:9" s="127" customFormat="1" x14ac:dyDescent="0.2">
      <c r="I51" s="125"/>
    </row>
    <row r="52" spans="9:9" s="127" customFormat="1" x14ac:dyDescent="0.2">
      <c r="I52" s="125"/>
    </row>
    <row r="53" spans="9:9" s="127" customFormat="1" x14ac:dyDescent="0.2">
      <c r="I53" s="125"/>
    </row>
    <row r="54" spans="9:9" s="127" customFormat="1" x14ac:dyDescent="0.2">
      <c r="I54" s="125"/>
    </row>
    <row r="55" spans="9:9" s="127" customFormat="1" x14ac:dyDescent="0.2">
      <c r="I55" s="125"/>
    </row>
    <row r="56" spans="9:9" s="127" customFormat="1" x14ac:dyDescent="0.2">
      <c r="I56" s="125"/>
    </row>
    <row r="57" spans="9:9" s="127" customFormat="1" x14ac:dyDescent="0.2">
      <c r="I57" s="125"/>
    </row>
    <row r="58" spans="9:9" s="127" customFormat="1" x14ac:dyDescent="0.2">
      <c r="I58" s="125"/>
    </row>
    <row r="59" spans="9:9" s="127" customFormat="1" x14ac:dyDescent="0.2">
      <c r="I59" s="125"/>
    </row>
    <row r="60" spans="9:9" s="127" customFormat="1" x14ac:dyDescent="0.2">
      <c r="I60" s="125"/>
    </row>
    <row r="61" spans="9:9" s="127" customFormat="1" x14ac:dyDescent="0.2">
      <c r="I61" s="125"/>
    </row>
    <row r="62" spans="9:9" s="127" customFormat="1" x14ac:dyDescent="0.2">
      <c r="I62" s="125"/>
    </row>
    <row r="63" spans="9:9" s="127" customFormat="1" x14ac:dyDescent="0.2">
      <c r="I63" s="125"/>
    </row>
    <row r="64" spans="9:9" s="127" customFormat="1" x14ac:dyDescent="0.2">
      <c r="I64" s="125"/>
    </row>
    <row r="65" spans="9:9" s="127" customFormat="1" x14ac:dyDescent="0.2">
      <c r="I65" s="125"/>
    </row>
    <row r="66" spans="9:9" s="127" customFormat="1" x14ac:dyDescent="0.2">
      <c r="I66" s="125"/>
    </row>
    <row r="67" spans="9:9" s="127" customFormat="1" x14ac:dyDescent="0.2">
      <c r="I67" s="125"/>
    </row>
    <row r="68" spans="9:9" s="127" customFormat="1" x14ac:dyDescent="0.2">
      <c r="I68" s="125"/>
    </row>
    <row r="69" spans="9:9" s="127" customFormat="1" x14ac:dyDescent="0.2">
      <c r="I69" s="125"/>
    </row>
    <row r="70" spans="9:9" s="127" customFormat="1" x14ac:dyDescent="0.2">
      <c r="I70" s="125"/>
    </row>
    <row r="71" spans="9:9" s="127" customFormat="1" x14ac:dyDescent="0.2">
      <c r="I71" s="125"/>
    </row>
    <row r="72" spans="9:9" s="127" customFormat="1" x14ac:dyDescent="0.2">
      <c r="I72" s="125"/>
    </row>
    <row r="73" spans="9:9" s="127" customFormat="1" x14ac:dyDescent="0.2">
      <c r="I73" s="125"/>
    </row>
    <row r="74" spans="9:9" s="127" customFormat="1" x14ac:dyDescent="0.2">
      <c r="I74" s="125"/>
    </row>
    <row r="75" spans="9:9" s="127" customFormat="1" x14ac:dyDescent="0.2">
      <c r="I75" s="125"/>
    </row>
    <row r="76" spans="9:9" s="127" customFormat="1" x14ac:dyDescent="0.2">
      <c r="I76" s="125"/>
    </row>
    <row r="77" spans="9:9" s="127" customFormat="1" x14ac:dyDescent="0.2">
      <c r="I77" s="125"/>
    </row>
    <row r="78" spans="9:9" s="127" customFormat="1" x14ac:dyDescent="0.2">
      <c r="I78" s="125"/>
    </row>
    <row r="79" spans="9:9" s="127" customFormat="1" x14ac:dyDescent="0.2">
      <c r="I79" s="125"/>
    </row>
    <row r="80" spans="9:9" s="127" customFormat="1" x14ac:dyDescent="0.2">
      <c r="I80" s="125"/>
    </row>
    <row r="81" spans="1:2" x14ac:dyDescent="0.2">
      <c r="A81" s="127"/>
      <c r="B81" s="127"/>
    </row>
  </sheetData>
  <mergeCells count="12">
    <mergeCell ref="B5:H5"/>
    <mergeCell ref="F6:F7"/>
    <mergeCell ref="H6:H7"/>
    <mergeCell ref="G6:G7"/>
    <mergeCell ref="A1:H1"/>
    <mergeCell ref="B6:B7"/>
    <mergeCell ref="A5:A7"/>
    <mergeCell ref="D6:D7"/>
    <mergeCell ref="E6:E7"/>
    <mergeCell ref="C6:C7"/>
    <mergeCell ref="A2:H2"/>
    <mergeCell ref="A3:H3"/>
  </mergeCells>
  <phoneticPr fontId="14" type="noConversion"/>
  <hyperlinks>
    <hyperlink ref="A1:F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11.42578125" style="21"/>
    <col min="2" max="2" width="9.5703125" style="21" customWidth="1"/>
    <col min="3" max="7" width="11.42578125" style="21"/>
    <col min="8" max="8" width="14.5703125" style="21" customWidth="1"/>
    <col min="9" max="9" width="1.85546875" style="21" hidden="1" customWidth="1"/>
    <col min="10" max="16384" width="11.42578125" style="21"/>
  </cols>
  <sheetData>
    <row r="1" spans="1:9" x14ac:dyDescent="0.2">
      <c r="A1" s="311" t="s">
        <v>30</v>
      </c>
      <c r="B1" s="311"/>
      <c r="C1" s="311"/>
      <c r="D1" s="311"/>
      <c r="E1" s="311"/>
      <c r="F1" s="311"/>
      <c r="G1" s="311"/>
      <c r="H1" s="311"/>
    </row>
    <row r="2" spans="1:9" x14ac:dyDescent="0.2">
      <c r="A2" s="159"/>
      <c r="B2" s="159"/>
      <c r="C2" s="159"/>
      <c r="D2" s="159"/>
      <c r="E2" s="159"/>
      <c r="F2" s="159"/>
      <c r="G2" s="159"/>
      <c r="H2" s="159"/>
      <c r="I2" s="159"/>
    </row>
    <row r="3" spans="1:9" ht="14.25" x14ac:dyDescent="0.2">
      <c r="A3" s="312" t="s">
        <v>378</v>
      </c>
      <c r="B3" s="312"/>
      <c r="C3" s="312"/>
      <c r="D3" s="312"/>
      <c r="E3" s="312"/>
      <c r="F3" s="312"/>
      <c r="G3" s="312"/>
      <c r="H3" s="312"/>
      <c r="I3" s="312"/>
    </row>
    <row r="4" spans="1:9" ht="14.25" x14ac:dyDescent="0.2">
      <c r="A4" s="199"/>
      <c r="B4" s="199"/>
      <c r="C4" s="199"/>
      <c r="D4" s="199"/>
      <c r="E4" s="199"/>
      <c r="F4" s="199"/>
      <c r="G4" s="199"/>
      <c r="H4" s="199"/>
      <c r="I4" s="199"/>
    </row>
    <row r="6" spans="1:9" s="171" customFormat="1" ht="26.25" customHeight="1" x14ac:dyDescent="0.2">
      <c r="A6" s="310" t="s">
        <v>269</v>
      </c>
      <c r="B6" s="313"/>
      <c r="C6" s="313"/>
      <c r="D6" s="313"/>
      <c r="E6" s="313"/>
      <c r="F6" s="313"/>
      <c r="G6" s="313"/>
      <c r="H6" s="313"/>
    </row>
    <row r="7" spans="1:9" s="171" customFormat="1" ht="9" customHeight="1" x14ac:dyDescent="0.2">
      <c r="A7" s="174"/>
      <c r="B7" s="174"/>
      <c r="C7" s="174"/>
      <c r="D7" s="174"/>
      <c r="E7" s="174"/>
      <c r="F7" s="174"/>
      <c r="G7" s="174"/>
      <c r="H7" s="174"/>
    </row>
    <row r="8" spans="1:9" s="171" customFormat="1" ht="24.75" customHeight="1" x14ac:dyDescent="0.2">
      <c r="A8" s="310" t="s">
        <v>374</v>
      </c>
      <c r="B8" s="313"/>
      <c r="C8" s="313"/>
      <c r="D8" s="313"/>
      <c r="E8" s="313"/>
      <c r="F8" s="313"/>
      <c r="G8" s="313"/>
      <c r="H8" s="313"/>
    </row>
    <row r="9" spans="1:9" s="171" customFormat="1" ht="12" x14ac:dyDescent="0.2">
      <c r="A9" s="174"/>
      <c r="B9" s="174"/>
      <c r="C9" s="174"/>
      <c r="D9" s="174"/>
      <c r="E9" s="174"/>
      <c r="F9" s="174"/>
      <c r="G9" s="174"/>
      <c r="H9" s="174"/>
    </row>
    <row r="10" spans="1:9" s="177" customFormat="1" ht="39.75" customHeight="1" x14ac:dyDescent="0.2">
      <c r="A10" s="310" t="s">
        <v>270</v>
      </c>
      <c r="B10" s="310"/>
      <c r="C10" s="310"/>
      <c r="D10" s="310"/>
      <c r="E10" s="310"/>
      <c r="F10" s="310"/>
      <c r="G10" s="310"/>
      <c r="H10" s="310"/>
    </row>
    <row r="11" spans="1:9" s="159" customFormat="1" x14ac:dyDescent="0.2">
      <c r="A11" s="162"/>
      <c r="B11" s="162"/>
      <c r="C11" s="162"/>
      <c r="D11" s="162"/>
      <c r="E11" s="162"/>
      <c r="F11" s="162"/>
      <c r="G11" s="162"/>
      <c r="H11" s="162"/>
    </row>
    <row r="12" spans="1:9" s="159" customFormat="1" ht="14.25" x14ac:dyDescent="0.2">
      <c r="A12" s="315" t="s">
        <v>247</v>
      </c>
      <c r="B12" s="315"/>
      <c r="C12" s="315"/>
      <c r="D12" s="315"/>
      <c r="E12" s="315"/>
      <c r="F12" s="315"/>
      <c r="G12" s="315"/>
      <c r="H12" s="315"/>
    </row>
    <row r="14" spans="1:9" s="171" customFormat="1" ht="12" x14ac:dyDescent="0.2">
      <c r="A14" s="313" t="s">
        <v>271</v>
      </c>
      <c r="B14" s="313"/>
      <c r="C14" s="313"/>
      <c r="D14" s="313"/>
      <c r="E14" s="313"/>
      <c r="F14" s="313"/>
      <c r="G14" s="313"/>
      <c r="H14" s="313"/>
    </row>
    <row r="15" spans="1:9" s="171" customFormat="1" ht="12" x14ac:dyDescent="0.2"/>
    <row r="16" spans="1:9" s="171" customFormat="1" ht="12" x14ac:dyDescent="0.2"/>
    <row r="17" spans="1:9" s="171" customFormat="1" ht="12" x14ac:dyDescent="0.2"/>
    <row r="19" spans="1:9" ht="14.25" x14ac:dyDescent="0.2">
      <c r="A19" s="316" t="s">
        <v>280</v>
      </c>
      <c r="B19" s="316"/>
      <c r="C19" s="316"/>
      <c r="D19" s="316"/>
      <c r="E19" s="316"/>
      <c r="F19" s="316"/>
      <c r="G19" s="316"/>
      <c r="H19" s="316"/>
      <c r="I19" s="316"/>
    </row>
    <row r="21" spans="1:9" s="171" customFormat="1" ht="12" x14ac:dyDescent="0.2">
      <c r="C21" s="171" t="s">
        <v>65</v>
      </c>
      <c r="D21" s="171" t="s">
        <v>66</v>
      </c>
      <c r="E21" s="171" t="s">
        <v>67</v>
      </c>
    </row>
    <row r="22" spans="1:9" s="171" customFormat="1" ht="12" x14ac:dyDescent="0.2"/>
    <row r="23" spans="1:9" s="171" customFormat="1" ht="12" x14ac:dyDescent="0.2">
      <c r="C23" s="171" t="s">
        <v>20</v>
      </c>
      <c r="D23" s="171" t="s">
        <v>66</v>
      </c>
      <c r="E23" s="171" t="s">
        <v>68</v>
      </c>
    </row>
    <row r="24" spans="1:9" s="171" customFormat="1" ht="12" x14ac:dyDescent="0.2">
      <c r="E24" s="171" t="s">
        <v>69</v>
      </c>
    </row>
    <row r="25" spans="1:9" s="171" customFormat="1" ht="12" x14ac:dyDescent="0.2"/>
    <row r="27" spans="1:9" ht="14.25" x14ac:dyDescent="0.2">
      <c r="A27" s="316" t="s">
        <v>279</v>
      </c>
      <c r="B27" s="316"/>
      <c r="C27" s="316"/>
      <c r="D27" s="316"/>
      <c r="E27" s="316"/>
      <c r="F27" s="316"/>
      <c r="G27" s="316"/>
      <c r="H27" s="316"/>
      <c r="I27" s="316"/>
    </row>
    <row r="29" spans="1:9" s="171" customFormat="1" ht="12" x14ac:dyDescent="0.2">
      <c r="C29" s="171" t="s">
        <v>70</v>
      </c>
      <c r="D29" s="171" t="s">
        <v>66</v>
      </c>
      <c r="E29" s="171" t="s">
        <v>71</v>
      </c>
    </row>
    <row r="30" spans="1:9" s="171" customFormat="1" ht="12" x14ac:dyDescent="0.2"/>
    <row r="31" spans="1:9" s="171" customFormat="1" ht="12" x14ac:dyDescent="0.2">
      <c r="C31" s="171" t="s">
        <v>248</v>
      </c>
      <c r="D31" s="178" t="s">
        <v>66</v>
      </c>
      <c r="E31" s="171" t="s">
        <v>243</v>
      </c>
    </row>
    <row r="32" spans="1:9" s="171" customFormat="1" ht="12" x14ac:dyDescent="0.2">
      <c r="D32" s="178"/>
    </row>
    <row r="33" spans="1:9" s="171" customFormat="1" ht="12" x14ac:dyDescent="0.2">
      <c r="C33" s="171" t="s">
        <v>72</v>
      </c>
      <c r="D33" s="171" t="s">
        <v>66</v>
      </c>
      <c r="E33" s="171" t="s">
        <v>44</v>
      </c>
    </row>
    <row r="34" spans="1:9" s="171" customFormat="1" ht="12" x14ac:dyDescent="0.2"/>
    <row r="35" spans="1:9" s="171" customFormat="1" ht="12" x14ac:dyDescent="0.2">
      <c r="C35" s="171" t="s">
        <v>73</v>
      </c>
      <c r="D35" s="171" t="s">
        <v>66</v>
      </c>
      <c r="E35" s="171" t="s">
        <v>74</v>
      </c>
    </row>
    <row r="36" spans="1:9" s="171" customFormat="1" ht="12" x14ac:dyDescent="0.2"/>
    <row r="37" spans="1:9" s="171" customFormat="1" ht="12" x14ac:dyDescent="0.2">
      <c r="C37" s="171" t="s">
        <v>244</v>
      </c>
      <c r="D37" s="178" t="s">
        <v>66</v>
      </c>
      <c r="E37" s="171" t="s">
        <v>245</v>
      </c>
    </row>
    <row r="38" spans="1:9" s="171" customFormat="1" ht="12" x14ac:dyDescent="0.2">
      <c r="D38" s="178"/>
    </row>
    <row r="39" spans="1:9" s="171" customFormat="1" ht="12" x14ac:dyDescent="0.2">
      <c r="C39" s="171" t="s">
        <v>369</v>
      </c>
      <c r="D39" s="178" t="s">
        <v>66</v>
      </c>
      <c r="E39" s="171" t="s">
        <v>370</v>
      </c>
    </row>
    <row r="40" spans="1:9" s="171" customFormat="1" ht="12" x14ac:dyDescent="0.2"/>
    <row r="41" spans="1:9" s="171" customFormat="1" ht="28.5" customHeight="1" x14ac:dyDescent="0.2">
      <c r="A41" s="310" t="s">
        <v>241</v>
      </c>
      <c r="B41" s="313"/>
      <c r="C41" s="313"/>
      <c r="D41" s="313"/>
      <c r="E41" s="313"/>
      <c r="F41" s="313"/>
      <c r="G41" s="313"/>
      <c r="H41" s="313"/>
      <c r="I41" s="313"/>
    </row>
    <row r="42" spans="1:9" x14ac:dyDescent="0.2">
      <c r="A42" s="314"/>
      <c r="B42" s="314"/>
      <c r="C42" s="314"/>
      <c r="D42" s="314"/>
      <c r="E42" s="314"/>
      <c r="F42" s="314"/>
      <c r="G42" s="314"/>
      <c r="H42" s="314"/>
      <c r="I42" s="314"/>
    </row>
    <row r="43" spans="1:9" x14ac:dyDescent="0.2">
      <c r="A43" s="314"/>
      <c r="B43" s="314"/>
      <c r="C43" s="314"/>
      <c r="D43" s="314"/>
      <c r="E43" s="314"/>
      <c r="F43" s="314"/>
      <c r="G43" s="314"/>
      <c r="H43" s="314"/>
      <c r="I43" s="314"/>
    </row>
  </sheetData>
  <mergeCells count="12">
    <mergeCell ref="A43:I43"/>
    <mergeCell ref="A42:I42"/>
    <mergeCell ref="A41:I41"/>
    <mergeCell ref="A12:H12"/>
    <mergeCell ref="A27:I27"/>
    <mergeCell ref="A19:I19"/>
    <mergeCell ref="A14:H14"/>
    <mergeCell ref="A10:H10"/>
    <mergeCell ref="A1:H1"/>
    <mergeCell ref="A3:I3"/>
    <mergeCell ref="A8:H8"/>
    <mergeCell ref="A6:H6"/>
  </mergeCells>
  <phoneticPr fontId="14" type="noConversion"/>
  <hyperlinks>
    <hyperlink ref="A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"/>
  <sheetViews>
    <sheetView showGridLines="0" zoomScaleNormal="100" workbookViewId="0">
      <selection sqref="A1:H1"/>
    </sheetView>
  </sheetViews>
  <sheetFormatPr baseColWidth="10" defaultRowHeight="12.75" x14ac:dyDescent="0.2"/>
  <cols>
    <col min="9" max="9" width="9" customWidth="1"/>
  </cols>
  <sheetData>
    <row r="1" spans="1:9" x14ac:dyDescent="0.2">
      <c r="A1" s="317" t="s">
        <v>30</v>
      </c>
      <c r="B1" s="317"/>
      <c r="C1" s="317"/>
      <c r="D1" s="317"/>
      <c r="E1" s="317"/>
      <c r="F1" s="317"/>
      <c r="G1" s="317"/>
      <c r="H1" s="317"/>
      <c r="I1" s="232"/>
    </row>
  </sheetData>
  <mergeCells count="1">
    <mergeCell ref="A1:H1"/>
  </mergeCells>
  <phoneticPr fontId="14" type="noConversion"/>
  <hyperlinks>
    <hyperlink ref="A1" location="Inhaltsverzeichnis!A1" display="Inhaltsverzeichnis"/>
  </hyperlinks>
  <pageMargins left="0.39370078740157483" right="0.39370078740157483" top="0.43307086614173229" bottom="0.31496062992125984" header="0.59055118110236227" footer="0.31496062992125984"/>
  <pageSetup paperSize="9" scale="96" orientation="portrait" horizont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563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476250</xdr:colOff>
                <xdr:row>62</xdr:row>
                <xdr:rowOff>9525</xdr:rowOff>
              </to>
            </anchor>
          </objectPr>
        </oleObject>
      </mc:Choice>
      <mc:Fallback>
        <oleObject progId="Document" shapeId="5632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zoomScaleNormal="100" workbookViewId="0">
      <selection sqref="A1:H1"/>
    </sheetView>
  </sheetViews>
  <sheetFormatPr baseColWidth="10" defaultRowHeight="12.75" x14ac:dyDescent="0.2"/>
  <cols>
    <col min="8" max="8" width="12" customWidth="1"/>
    <col min="9" max="9" width="1.42578125" customWidth="1"/>
  </cols>
  <sheetData>
    <row r="1" spans="1:9" x14ac:dyDescent="0.2">
      <c r="A1" s="319" t="s">
        <v>30</v>
      </c>
      <c r="B1" s="319"/>
      <c r="C1" s="319"/>
      <c r="D1" s="319"/>
      <c r="E1" s="319"/>
      <c r="F1" s="319"/>
      <c r="G1" s="319"/>
      <c r="H1" s="319"/>
    </row>
    <row r="2" spans="1:9" ht="15" x14ac:dyDescent="0.2">
      <c r="A2" s="318" t="s">
        <v>379</v>
      </c>
      <c r="B2" s="318"/>
      <c r="C2" s="318"/>
      <c r="D2" s="318"/>
      <c r="E2" s="318"/>
      <c r="F2" s="318"/>
      <c r="G2" s="318"/>
      <c r="H2" s="318"/>
    </row>
    <row r="3" spans="1:9" x14ac:dyDescent="0.2">
      <c r="I3" s="1"/>
    </row>
    <row r="4" spans="1:9" x14ac:dyDescent="0.2">
      <c r="I4" s="1"/>
    </row>
    <row r="5" spans="1:9" x14ac:dyDescent="0.2">
      <c r="I5" s="1"/>
    </row>
    <row r="50" ht="9.75" customHeight="1" x14ac:dyDescent="0.2"/>
  </sheetData>
  <mergeCells count="2">
    <mergeCell ref="A2:H2"/>
    <mergeCell ref="A1:H1"/>
  </mergeCells>
  <phoneticPr fontId="14" type="noConversion"/>
  <hyperlinks>
    <hyperlink ref="A1" location="Inhaltsverzeichnis!A1" display="Inhaltsverzeichnis"/>
  </hyperlinks>
  <pageMargins left="0.39370078740157483" right="0.39370078740157483" top="0.43307086614173229" bottom="0.6692913385826772" header="0.59055118110236227" footer="0.70866141732283472"/>
  <pageSetup paperSize="9" scale="9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100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47625</xdr:rowOff>
              </from>
              <to>
                <xdr:col>7</xdr:col>
                <xdr:colOff>781050</xdr:colOff>
                <xdr:row>47</xdr:row>
                <xdr:rowOff>114300</xdr:rowOff>
              </to>
            </anchor>
          </objectPr>
        </oleObject>
      </mc:Choice>
      <mc:Fallback>
        <oleObject progId="Document" shapeId="74100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1.7109375" style="26" customWidth="1"/>
    <col min="2" max="2" width="24.7109375" style="9" customWidth="1"/>
    <col min="3" max="3" width="1.7109375" style="9" customWidth="1"/>
    <col min="4" max="8" width="11.42578125" style="9"/>
    <col min="9" max="9" width="11.42578125" style="26"/>
    <col min="10" max="16384" width="11.42578125" style="9"/>
  </cols>
  <sheetData>
    <row r="1" spans="1:9" x14ac:dyDescent="0.2">
      <c r="A1" s="320" t="s">
        <v>30</v>
      </c>
      <c r="B1" s="320"/>
      <c r="C1" s="320"/>
      <c r="D1" s="320"/>
      <c r="E1" s="320"/>
      <c r="F1" s="320"/>
      <c r="G1" s="320"/>
      <c r="H1" s="320"/>
      <c r="I1" s="320"/>
    </row>
    <row r="2" spans="1:9" s="26" customFormat="1" x14ac:dyDescent="0.2">
      <c r="B2" s="329" t="s">
        <v>380</v>
      </c>
      <c r="C2" s="329"/>
      <c r="D2" s="329"/>
      <c r="E2" s="329"/>
      <c r="F2" s="329"/>
      <c r="G2" s="329"/>
      <c r="H2" s="329"/>
      <c r="I2" s="329"/>
    </row>
    <row r="3" spans="1:9" x14ac:dyDescent="0.2">
      <c r="B3" s="218" t="s">
        <v>21</v>
      </c>
      <c r="C3" s="83"/>
      <c r="D3" s="83"/>
      <c r="E3" s="83"/>
      <c r="F3" s="83"/>
      <c r="G3" s="83"/>
      <c r="H3" s="83"/>
      <c r="I3" s="83"/>
    </row>
    <row r="4" spans="1:9" x14ac:dyDescent="0.2">
      <c r="B4" s="26"/>
      <c r="C4" s="26"/>
      <c r="D4" s="26"/>
      <c r="E4" s="26"/>
      <c r="F4" s="26"/>
      <c r="G4" s="26"/>
      <c r="H4" s="26"/>
    </row>
    <row r="5" spans="1:9" x14ac:dyDescent="0.2">
      <c r="B5" s="330" t="s">
        <v>22</v>
      </c>
      <c r="C5" s="331"/>
      <c r="D5" s="336" t="s">
        <v>19</v>
      </c>
      <c r="E5" s="337"/>
      <c r="F5" s="336" t="s">
        <v>23</v>
      </c>
      <c r="G5" s="337"/>
      <c r="H5" s="336" t="s">
        <v>24</v>
      </c>
      <c r="I5" s="342"/>
    </row>
    <row r="6" spans="1:9" x14ac:dyDescent="0.2">
      <c r="B6" s="332"/>
      <c r="C6" s="333"/>
      <c r="D6" s="338"/>
      <c r="E6" s="339"/>
      <c r="F6" s="338"/>
      <c r="G6" s="339"/>
      <c r="H6" s="338"/>
      <c r="I6" s="343"/>
    </row>
    <row r="7" spans="1:9" ht="5.0999999999999996" customHeight="1" x14ac:dyDescent="0.2">
      <c r="B7" s="332"/>
      <c r="C7" s="333"/>
      <c r="D7" s="340"/>
      <c r="E7" s="341"/>
      <c r="F7" s="340"/>
      <c r="G7" s="341"/>
      <c r="H7" s="340"/>
      <c r="I7" s="344"/>
    </row>
    <row r="8" spans="1:9" x14ac:dyDescent="0.2">
      <c r="A8" s="13"/>
      <c r="B8" s="332"/>
      <c r="C8" s="333"/>
      <c r="D8" s="325" t="s">
        <v>25</v>
      </c>
      <c r="E8" s="86" t="s">
        <v>26</v>
      </c>
      <c r="F8" s="325" t="s">
        <v>25</v>
      </c>
      <c r="G8" s="86" t="s">
        <v>26</v>
      </c>
      <c r="H8" s="325" t="s">
        <v>25</v>
      </c>
      <c r="I8" s="87" t="s">
        <v>26</v>
      </c>
    </row>
    <row r="9" spans="1:9" ht="14.25" x14ac:dyDescent="0.2">
      <c r="A9" s="85"/>
      <c r="B9" s="334"/>
      <c r="C9" s="335"/>
      <c r="D9" s="326"/>
      <c r="E9" s="88" t="s">
        <v>372</v>
      </c>
      <c r="F9" s="326"/>
      <c r="G9" s="88" t="s">
        <v>372</v>
      </c>
      <c r="H9" s="326"/>
      <c r="I9" s="89" t="s">
        <v>372</v>
      </c>
    </row>
    <row r="10" spans="1:9" x14ac:dyDescent="0.2">
      <c r="A10" s="85"/>
      <c r="B10" s="13"/>
      <c r="C10" s="13"/>
      <c r="D10" s="13"/>
      <c r="E10" s="90"/>
      <c r="F10" s="13"/>
      <c r="G10" s="90"/>
      <c r="H10" s="13"/>
      <c r="I10" s="90"/>
    </row>
    <row r="11" spans="1:9" x14ac:dyDescent="0.2">
      <c r="A11" s="85"/>
      <c r="C11" s="224"/>
      <c r="D11" s="220" t="s">
        <v>27</v>
      </c>
      <c r="E11" s="224"/>
      <c r="F11" s="224"/>
      <c r="G11" s="224"/>
      <c r="H11" s="224"/>
      <c r="I11" s="224"/>
    </row>
    <row r="12" spans="1:9" x14ac:dyDescent="0.2">
      <c r="B12" s="90"/>
      <c r="C12" s="90"/>
      <c r="D12" s="90"/>
      <c r="E12" s="90"/>
      <c r="F12" s="90"/>
      <c r="G12" s="90"/>
      <c r="H12" s="90"/>
      <c r="I12" s="90"/>
    </row>
    <row r="13" spans="1:9" ht="15" customHeight="1" x14ac:dyDescent="0.2">
      <c r="B13" s="323" t="s">
        <v>395</v>
      </c>
      <c r="C13" s="324"/>
      <c r="D13" s="204">
        <v>3928519</v>
      </c>
      <c r="E13" s="257">
        <v>97</v>
      </c>
      <c r="F13" s="206">
        <v>3675217</v>
      </c>
      <c r="G13" s="257">
        <v>103</v>
      </c>
      <c r="H13" s="206">
        <v>253302</v>
      </c>
      <c r="I13" s="259">
        <v>52</v>
      </c>
    </row>
    <row r="14" spans="1:9" ht="15" customHeight="1" x14ac:dyDescent="0.2">
      <c r="B14" s="323" t="s">
        <v>225</v>
      </c>
      <c r="C14" s="324"/>
      <c r="D14" s="204">
        <v>3838054</v>
      </c>
      <c r="E14" s="257">
        <v>92</v>
      </c>
      <c r="F14" s="206">
        <v>3634981</v>
      </c>
      <c r="G14" s="257">
        <v>97</v>
      </c>
      <c r="H14" s="206">
        <v>203073</v>
      </c>
      <c r="I14" s="259">
        <v>47</v>
      </c>
    </row>
    <row r="15" spans="1:9" ht="15" customHeight="1" x14ac:dyDescent="0.2">
      <c r="B15" s="327" t="s">
        <v>91</v>
      </c>
      <c r="C15" s="328"/>
      <c r="D15" s="205">
        <v>7766573</v>
      </c>
      <c r="E15" s="258">
        <v>94</v>
      </c>
      <c r="F15" s="207">
        <v>7310198</v>
      </c>
      <c r="G15" s="258">
        <v>100</v>
      </c>
      <c r="H15" s="207">
        <v>456375</v>
      </c>
      <c r="I15" s="258">
        <v>49</v>
      </c>
    </row>
    <row r="16" spans="1:9" x14ac:dyDescent="0.2">
      <c r="B16" s="26"/>
      <c r="C16" s="26"/>
      <c r="D16" s="91"/>
      <c r="E16" s="265"/>
      <c r="F16" s="209"/>
      <c r="G16" s="265"/>
      <c r="H16" s="209"/>
      <c r="I16" s="265"/>
    </row>
    <row r="17" spans="2:9" x14ac:dyDescent="0.2">
      <c r="C17" s="225"/>
      <c r="D17" s="225" t="s">
        <v>28</v>
      </c>
      <c r="E17" s="263"/>
      <c r="F17" s="263"/>
      <c r="G17" s="263"/>
      <c r="H17" s="263"/>
      <c r="I17" s="263"/>
    </row>
    <row r="18" spans="2:9" x14ac:dyDescent="0.2">
      <c r="B18" s="84"/>
      <c r="C18" s="84"/>
      <c r="D18" s="266"/>
      <c r="E18" s="267"/>
      <c r="F18" s="268"/>
      <c r="G18" s="267"/>
      <c r="H18" s="268"/>
      <c r="I18" s="267"/>
    </row>
    <row r="19" spans="2:9" ht="15" customHeight="1" x14ac:dyDescent="0.2">
      <c r="B19" s="323" t="s">
        <v>184</v>
      </c>
      <c r="C19" s="324"/>
      <c r="D19" s="204">
        <v>15495</v>
      </c>
      <c r="E19" s="257">
        <v>5</v>
      </c>
      <c r="F19" s="208">
        <v>14209</v>
      </c>
      <c r="G19" s="257">
        <v>5</v>
      </c>
      <c r="H19" s="209">
        <v>1286</v>
      </c>
      <c r="I19" s="259">
        <v>4</v>
      </c>
    </row>
    <row r="20" spans="2:9" ht="15" customHeight="1" x14ac:dyDescent="0.2">
      <c r="B20" s="323" t="s">
        <v>400</v>
      </c>
      <c r="C20" s="324"/>
      <c r="D20" s="204">
        <v>121972</v>
      </c>
      <c r="E20" s="257">
        <v>15</v>
      </c>
      <c r="F20" s="208">
        <v>112584</v>
      </c>
      <c r="G20" s="257">
        <v>16</v>
      </c>
      <c r="H20" s="209">
        <v>9388</v>
      </c>
      <c r="I20" s="257">
        <v>12</v>
      </c>
    </row>
    <row r="21" spans="2:9" ht="15" customHeight="1" x14ac:dyDescent="0.2">
      <c r="B21" s="323" t="s">
        <v>198</v>
      </c>
      <c r="C21" s="324"/>
      <c r="D21" s="204">
        <v>166216</v>
      </c>
      <c r="E21" s="257">
        <v>19</v>
      </c>
      <c r="F21" s="208">
        <v>151633</v>
      </c>
      <c r="G21" s="257">
        <v>21</v>
      </c>
      <c r="H21" s="209">
        <v>14583</v>
      </c>
      <c r="I21" s="257">
        <v>11</v>
      </c>
    </row>
    <row r="22" spans="2:9" ht="15" customHeight="1" x14ac:dyDescent="0.2">
      <c r="B22" s="323" t="s">
        <v>185</v>
      </c>
      <c r="C22" s="324"/>
      <c r="D22" s="204">
        <v>251261</v>
      </c>
      <c r="E22" s="257">
        <v>24</v>
      </c>
      <c r="F22" s="208">
        <v>230772</v>
      </c>
      <c r="G22" s="257">
        <v>27</v>
      </c>
      <c r="H22" s="209">
        <v>20489</v>
      </c>
      <c r="I22" s="257">
        <v>10</v>
      </c>
    </row>
    <row r="23" spans="2:9" ht="15" customHeight="1" x14ac:dyDescent="0.2">
      <c r="B23" s="323" t="s">
        <v>186</v>
      </c>
      <c r="C23" s="324"/>
      <c r="D23" s="204">
        <v>342298</v>
      </c>
      <c r="E23" s="257">
        <v>35</v>
      </c>
      <c r="F23" s="208">
        <v>307418</v>
      </c>
      <c r="G23" s="257">
        <v>38</v>
      </c>
      <c r="H23" s="209">
        <v>34880</v>
      </c>
      <c r="I23" s="257">
        <v>19</v>
      </c>
    </row>
    <row r="24" spans="2:9" ht="15" customHeight="1" x14ac:dyDescent="0.2">
      <c r="B24" s="323" t="s">
        <v>187</v>
      </c>
      <c r="C24" s="324"/>
      <c r="D24" s="204">
        <v>860586</v>
      </c>
      <c r="E24" s="257">
        <v>65</v>
      </c>
      <c r="F24" s="208">
        <v>793494</v>
      </c>
      <c r="G24" s="257">
        <v>67</v>
      </c>
      <c r="H24" s="209">
        <v>67092</v>
      </c>
      <c r="I24" s="257">
        <v>49</v>
      </c>
    </row>
    <row r="25" spans="2:9" ht="15" customHeight="1" x14ac:dyDescent="0.2">
      <c r="B25" s="323" t="s">
        <v>199</v>
      </c>
      <c r="C25" s="324"/>
      <c r="D25" s="204">
        <v>1634544</v>
      </c>
      <c r="E25" s="257">
        <v>142</v>
      </c>
      <c r="F25" s="208">
        <v>1535041</v>
      </c>
      <c r="G25" s="257">
        <v>143</v>
      </c>
      <c r="H25" s="209">
        <v>99503</v>
      </c>
      <c r="I25" s="257">
        <v>127</v>
      </c>
    </row>
    <row r="26" spans="2:9" ht="15" customHeight="1" x14ac:dyDescent="0.2">
      <c r="B26" s="323" t="s">
        <v>188</v>
      </c>
      <c r="C26" s="324"/>
      <c r="D26" s="204">
        <v>4374201</v>
      </c>
      <c r="E26" s="257">
        <v>250</v>
      </c>
      <c r="F26" s="208">
        <v>4165047</v>
      </c>
      <c r="G26" s="257">
        <v>249</v>
      </c>
      <c r="H26" s="209">
        <v>209154</v>
      </c>
      <c r="I26" s="257">
        <v>257</v>
      </c>
    </row>
    <row r="27" spans="2:9" hidden="1" x14ac:dyDescent="0.2">
      <c r="B27" s="26"/>
      <c r="C27" s="93"/>
      <c r="D27" s="269">
        <v>6633466</v>
      </c>
      <c r="E27" s="270">
        <v>557</v>
      </c>
      <c r="F27" s="269">
        <v>6409571</v>
      </c>
      <c r="G27" s="94">
        <v>566</v>
      </c>
      <c r="H27" s="269">
        <v>223895</v>
      </c>
      <c r="I27" s="94" t="e">
        <v>#DIV/0!</v>
      </c>
    </row>
    <row r="28" spans="2:9" x14ac:dyDescent="0.2">
      <c r="B28" s="26"/>
      <c r="C28" s="26"/>
      <c r="D28" s="269"/>
      <c r="E28" s="271"/>
      <c r="F28" s="269"/>
      <c r="G28" s="94"/>
      <c r="H28" s="269"/>
      <c r="I28" s="94"/>
    </row>
    <row r="29" spans="2:9" x14ac:dyDescent="0.2">
      <c r="C29" s="225"/>
      <c r="D29" s="225" t="s">
        <v>29</v>
      </c>
      <c r="E29" s="225"/>
      <c r="F29" s="225"/>
      <c r="G29" s="225"/>
      <c r="H29" s="225"/>
      <c r="I29" s="225"/>
    </row>
    <row r="30" spans="2:9" x14ac:dyDescent="0.2">
      <c r="B30" s="84"/>
      <c r="C30" s="84"/>
      <c r="D30" s="266"/>
      <c r="E30" s="92"/>
      <c r="F30" s="266"/>
      <c r="G30" s="92"/>
      <c r="H30" s="266"/>
      <c r="I30" s="92"/>
    </row>
    <row r="31" spans="2:9" ht="15" customHeight="1" x14ac:dyDescent="0.2">
      <c r="B31" s="321" t="s">
        <v>316</v>
      </c>
      <c r="C31" s="322"/>
      <c r="D31" s="204">
        <v>943183</v>
      </c>
      <c r="E31" s="257">
        <v>86</v>
      </c>
      <c r="F31" s="208">
        <v>847828</v>
      </c>
      <c r="G31" s="257">
        <v>91</v>
      </c>
      <c r="H31" s="209">
        <v>95355</v>
      </c>
      <c r="I31" s="259">
        <v>60</v>
      </c>
    </row>
    <row r="32" spans="2:9" ht="15" customHeight="1" x14ac:dyDescent="0.2">
      <c r="B32" s="321" t="s">
        <v>317</v>
      </c>
      <c r="C32" s="322"/>
      <c r="D32" s="204">
        <v>1148722</v>
      </c>
      <c r="E32" s="257">
        <v>89</v>
      </c>
      <c r="F32" s="208">
        <v>1069305</v>
      </c>
      <c r="G32" s="257">
        <v>94</v>
      </c>
      <c r="H32" s="209">
        <v>79417</v>
      </c>
      <c r="I32" s="259">
        <v>51</v>
      </c>
    </row>
    <row r="33" spans="2:9" ht="15" customHeight="1" x14ac:dyDescent="0.2">
      <c r="B33" s="321" t="s">
        <v>318</v>
      </c>
      <c r="C33" s="322"/>
      <c r="D33" s="204">
        <v>348988</v>
      </c>
      <c r="E33" s="257">
        <v>98</v>
      </c>
      <c r="F33" s="208">
        <v>321147</v>
      </c>
      <c r="G33" s="257">
        <v>108</v>
      </c>
      <c r="H33" s="209">
        <v>27841</v>
      </c>
      <c r="I33" s="259">
        <v>47</v>
      </c>
    </row>
    <row r="34" spans="2:9" ht="15" customHeight="1" x14ac:dyDescent="0.2">
      <c r="B34" s="321" t="s">
        <v>319</v>
      </c>
      <c r="C34" s="322"/>
      <c r="D34" s="204">
        <v>274510</v>
      </c>
      <c r="E34" s="257">
        <v>110</v>
      </c>
      <c r="F34" s="208">
        <v>272899</v>
      </c>
      <c r="G34" s="257">
        <v>114</v>
      </c>
      <c r="H34" s="209">
        <v>1611</v>
      </c>
      <c r="I34" s="259">
        <v>16</v>
      </c>
    </row>
    <row r="35" spans="2:9" ht="15" customHeight="1" x14ac:dyDescent="0.2">
      <c r="B35" s="321" t="s">
        <v>320</v>
      </c>
      <c r="C35" s="322"/>
      <c r="D35" s="204">
        <v>55388</v>
      </c>
      <c r="E35" s="257">
        <v>82</v>
      </c>
      <c r="F35" s="208">
        <v>50546</v>
      </c>
      <c r="G35" s="257">
        <v>89</v>
      </c>
      <c r="H35" s="209">
        <v>4842</v>
      </c>
      <c r="I35" s="259">
        <v>43</v>
      </c>
    </row>
    <row r="36" spans="2:9" ht="15" customHeight="1" x14ac:dyDescent="0.2">
      <c r="B36" s="321" t="s">
        <v>321</v>
      </c>
      <c r="C36" s="322"/>
      <c r="D36" s="204">
        <v>126895</v>
      </c>
      <c r="E36" s="257">
        <v>70</v>
      </c>
      <c r="F36" s="208">
        <v>113054</v>
      </c>
      <c r="G36" s="257">
        <v>74</v>
      </c>
      <c r="H36" s="209">
        <v>13841</v>
      </c>
      <c r="I36" s="259">
        <v>49</v>
      </c>
    </row>
    <row r="37" spans="2:9" ht="15" customHeight="1" x14ac:dyDescent="0.2">
      <c r="B37" s="321" t="s">
        <v>322</v>
      </c>
      <c r="C37" s="322"/>
      <c r="D37" s="204">
        <v>617766</v>
      </c>
      <c r="E37" s="257">
        <v>99</v>
      </c>
      <c r="F37" s="208">
        <v>558138</v>
      </c>
      <c r="G37" s="257">
        <v>106</v>
      </c>
      <c r="H37" s="209">
        <v>59628</v>
      </c>
      <c r="I37" s="259">
        <v>64</v>
      </c>
    </row>
    <row r="38" spans="2:9" ht="15" customHeight="1" x14ac:dyDescent="0.2">
      <c r="B38" s="321" t="s">
        <v>323</v>
      </c>
      <c r="C38" s="322"/>
      <c r="D38" s="204">
        <v>187905</v>
      </c>
      <c r="E38" s="257">
        <v>117</v>
      </c>
      <c r="F38" s="208">
        <v>186847</v>
      </c>
      <c r="G38" s="257">
        <v>121</v>
      </c>
      <c r="H38" s="209">
        <v>1058</v>
      </c>
      <c r="I38" s="259">
        <v>17</v>
      </c>
    </row>
    <row r="39" spans="2:9" ht="15" customHeight="1" x14ac:dyDescent="0.2">
      <c r="B39" s="321" t="s">
        <v>324</v>
      </c>
      <c r="C39" s="322"/>
      <c r="D39" s="204">
        <v>752251</v>
      </c>
      <c r="E39" s="257">
        <v>95</v>
      </c>
      <c r="F39" s="208">
        <v>726388</v>
      </c>
      <c r="G39" s="257">
        <v>100</v>
      </c>
      <c r="H39" s="209">
        <v>25863</v>
      </c>
      <c r="I39" s="259">
        <v>38</v>
      </c>
    </row>
    <row r="40" spans="2:9" ht="15" customHeight="1" x14ac:dyDescent="0.2">
      <c r="B40" s="321" t="s">
        <v>325</v>
      </c>
      <c r="C40" s="322"/>
      <c r="D40" s="204">
        <v>1817930</v>
      </c>
      <c r="E40" s="257">
        <v>102</v>
      </c>
      <c r="F40" s="208">
        <v>1700309</v>
      </c>
      <c r="G40" s="257">
        <v>108</v>
      </c>
      <c r="H40" s="209">
        <v>117621</v>
      </c>
      <c r="I40" s="259">
        <v>53</v>
      </c>
    </row>
    <row r="41" spans="2:9" ht="15" customHeight="1" x14ac:dyDescent="0.2">
      <c r="B41" s="321" t="s">
        <v>326</v>
      </c>
      <c r="C41" s="322"/>
      <c r="D41" s="204">
        <v>316764</v>
      </c>
      <c r="E41" s="257">
        <v>78</v>
      </c>
      <c r="F41" s="208">
        <v>304064</v>
      </c>
      <c r="G41" s="257">
        <v>83</v>
      </c>
      <c r="H41" s="209">
        <v>12700</v>
      </c>
      <c r="I41" s="259">
        <v>31</v>
      </c>
    </row>
    <row r="42" spans="2:9" ht="15" customHeight="1" x14ac:dyDescent="0.2">
      <c r="B42" s="321" t="s">
        <v>327</v>
      </c>
      <c r="C42" s="322"/>
      <c r="D42" s="204">
        <v>94398</v>
      </c>
      <c r="E42" s="257">
        <v>95</v>
      </c>
      <c r="F42" s="208">
        <v>91089</v>
      </c>
      <c r="G42" s="257">
        <v>102</v>
      </c>
      <c r="H42" s="209">
        <v>3309</v>
      </c>
      <c r="I42" s="259">
        <v>33</v>
      </c>
    </row>
    <row r="43" spans="2:9" ht="15" customHeight="1" x14ac:dyDescent="0.2">
      <c r="B43" s="321" t="s">
        <v>328</v>
      </c>
      <c r="C43" s="322"/>
      <c r="D43" s="204">
        <v>406250</v>
      </c>
      <c r="E43" s="257">
        <v>100</v>
      </c>
      <c r="F43" s="208">
        <v>403065</v>
      </c>
      <c r="G43" s="257">
        <v>103</v>
      </c>
      <c r="H43" s="209">
        <v>3185</v>
      </c>
      <c r="I43" s="259">
        <v>19</v>
      </c>
    </row>
    <row r="44" spans="2:9" ht="15" customHeight="1" x14ac:dyDescent="0.2">
      <c r="B44" s="321" t="s">
        <v>329</v>
      </c>
      <c r="C44" s="322"/>
      <c r="D44" s="204">
        <v>197902</v>
      </c>
      <c r="E44" s="257">
        <v>88</v>
      </c>
      <c r="F44" s="208">
        <v>196736</v>
      </c>
      <c r="G44" s="257">
        <v>92</v>
      </c>
      <c r="H44" s="209">
        <v>1166</v>
      </c>
      <c r="I44" s="259">
        <v>12</v>
      </c>
    </row>
    <row r="45" spans="2:9" ht="15" customHeight="1" x14ac:dyDescent="0.2">
      <c r="B45" s="321" t="s">
        <v>330</v>
      </c>
      <c r="C45" s="322"/>
      <c r="D45" s="204">
        <v>265144</v>
      </c>
      <c r="E45" s="257">
        <v>92</v>
      </c>
      <c r="F45" s="208">
        <v>257298</v>
      </c>
      <c r="G45" s="257">
        <v>96</v>
      </c>
      <c r="H45" s="209">
        <v>7846</v>
      </c>
      <c r="I45" s="259">
        <v>37</v>
      </c>
    </row>
    <row r="46" spans="2:9" s="26" customFormat="1" ht="15" customHeight="1" x14ac:dyDescent="0.2">
      <c r="B46" s="321" t="s">
        <v>331</v>
      </c>
      <c r="C46" s="322"/>
      <c r="D46" s="204">
        <v>212577</v>
      </c>
      <c r="E46" s="257">
        <v>99</v>
      </c>
      <c r="F46" s="208">
        <v>211485</v>
      </c>
      <c r="G46" s="257">
        <v>102</v>
      </c>
      <c r="H46" s="209">
        <v>1092</v>
      </c>
      <c r="I46" s="259">
        <v>12</v>
      </c>
    </row>
    <row r="47" spans="2:9" hidden="1" x14ac:dyDescent="0.2">
      <c r="D47" s="95">
        <v>6633466</v>
      </c>
      <c r="E47" s="95">
        <v>1244.2243035597189</v>
      </c>
      <c r="F47" s="95">
        <v>6409571</v>
      </c>
      <c r="G47" s="96">
        <v>1244.7259246601136</v>
      </c>
      <c r="H47" s="95">
        <v>382</v>
      </c>
      <c r="I47" s="94">
        <v>43.820494955822525</v>
      </c>
    </row>
    <row r="48" spans="2:9" x14ac:dyDescent="0.2">
      <c r="D48" s="95"/>
      <c r="E48" s="95"/>
      <c r="F48" s="95"/>
      <c r="G48" s="96"/>
      <c r="H48" s="95"/>
      <c r="I48" s="94"/>
    </row>
    <row r="49" spans="2:9" x14ac:dyDescent="0.2">
      <c r="C49" s="226"/>
      <c r="D49" s="226" t="s">
        <v>226</v>
      </c>
      <c r="E49" s="226"/>
      <c r="F49" s="226"/>
      <c r="G49" s="226"/>
      <c r="H49" s="226"/>
      <c r="I49" s="226"/>
    </row>
    <row r="50" spans="2:9" x14ac:dyDescent="0.2">
      <c r="D50" s="95"/>
      <c r="E50" s="95"/>
      <c r="F50" s="95"/>
      <c r="G50" s="96"/>
      <c r="H50" s="95"/>
      <c r="I50" s="94"/>
    </row>
    <row r="51" spans="2:9" ht="15" customHeight="1" x14ac:dyDescent="0.2">
      <c r="B51" s="345" t="s">
        <v>232</v>
      </c>
      <c r="C51" s="346"/>
      <c r="D51" s="204">
        <v>2556693</v>
      </c>
      <c r="E51" s="186" t="s">
        <v>364</v>
      </c>
      <c r="F51" s="272">
        <v>2409451</v>
      </c>
      <c r="G51" s="186" t="s">
        <v>364</v>
      </c>
      <c r="H51" s="272">
        <v>147242</v>
      </c>
      <c r="I51" s="186" t="s">
        <v>364</v>
      </c>
    </row>
    <row r="52" spans="2:9" ht="15" customHeight="1" x14ac:dyDescent="0.2">
      <c r="B52" s="345" t="s">
        <v>231</v>
      </c>
      <c r="C52" s="346"/>
      <c r="D52" s="204">
        <v>1217048</v>
      </c>
      <c r="E52" s="186" t="s">
        <v>364</v>
      </c>
      <c r="F52" s="272">
        <v>1141015</v>
      </c>
      <c r="G52" s="186" t="s">
        <v>364</v>
      </c>
      <c r="H52" s="272">
        <v>76033</v>
      </c>
      <c r="I52" s="186" t="s">
        <v>364</v>
      </c>
    </row>
    <row r="53" spans="2:9" ht="15" customHeight="1" x14ac:dyDescent="0.2">
      <c r="B53" s="345" t="s">
        <v>230</v>
      </c>
      <c r="C53" s="346"/>
      <c r="D53" s="204">
        <v>847880</v>
      </c>
      <c r="E53" s="186" t="s">
        <v>364</v>
      </c>
      <c r="F53" s="272">
        <v>794561</v>
      </c>
      <c r="G53" s="186" t="s">
        <v>364</v>
      </c>
      <c r="H53" s="272">
        <v>53319</v>
      </c>
      <c r="I53" s="186" t="s">
        <v>364</v>
      </c>
    </row>
    <row r="54" spans="2:9" ht="15" customHeight="1" x14ac:dyDescent="0.2">
      <c r="B54" s="345" t="s">
        <v>229</v>
      </c>
      <c r="C54" s="346"/>
      <c r="D54" s="204">
        <v>935474</v>
      </c>
      <c r="E54" s="186" t="s">
        <v>364</v>
      </c>
      <c r="F54" s="272">
        <v>881732</v>
      </c>
      <c r="G54" s="186" t="s">
        <v>364</v>
      </c>
      <c r="H54" s="272">
        <v>53742</v>
      </c>
      <c r="I54" s="186" t="s">
        <v>364</v>
      </c>
    </row>
    <row r="55" spans="2:9" ht="15" customHeight="1" x14ac:dyDescent="0.2">
      <c r="B55" s="345" t="s">
        <v>228</v>
      </c>
      <c r="C55" s="346"/>
      <c r="D55" s="204">
        <v>391097</v>
      </c>
      <c r="E55" s="186" t="s">
        <v>364</v>
      </c>
      <c r="F55" s="272">
        <v>369936</v>
      </c>
      <c r="G55" s="186" t="s">
        <v>364</v>
      </c>
      <c r="H55" s="272">
        <v>21161</v>
      </c>
      <c r="I55" s="186" t="s">
        <v>364</v>
      </c>
    </row>
    <row r="56" spans="2:9" ht="15" customHeight="1" x14ac:dyDescent="0.2">
      <c r="B56" s="345" t="s">
        <v>227</v>
      </c>
      <c r="C56" s="346"/>
      <c r="D56" s="204">
        <v>1818381</v>
      </c>
      <c r="E56" s="186" t="s">
        <v>364</v>
      </c>
      <c r="F56" s="272">
        <v>1713503</v>
      </c>
      <c r="G56" s="186" t="s">
        <v>364</v>
      </c>
      <c r="H56" s="272">
        <v>104878</v>
      </c>
      <c r="I56" s="186" t="s">
        <v>364</v>
      </c>
    </row>
    <row r="57" spans="2:9" x14ac:dyDescent="0.2">
      <c r="D57" s="95"/>
      <c r="E57" s="95"/>
      <c r="F57" s="95"/>
      <c r="G57" s="96"/>
      <c r="H57" s="95"/>
      <c r="I57" s="94"/>
    </row>
    <row r="58" spans="2:9" ht="17.25" customHeight="1" x14ac:dyDescent="0.2">
      <c r="B58" s="233" t="s">
        <v>398</v>
      </c>
      <c r="C58" s="214"/>
      <c r="D58" s="214"/>
    </row>
    <row r="59" spans="2:9" x14ac:dyDescent="0.2">
      <c r="B59" s="9" t="s">
        <v>399</v>
      </c>
    </row>
  </sheetData>
  <mergeCells count="42">
    <mergeCell ref="B56:C56"/>
    <mergeCell ref="B46:C46"/>
    <mergeCell ref="B51:C51"/>
    <mergeCell ref="B52:C52"/>
    <mergeCell ref="B53:C53"/>
    <mergeCell ref="B34:C34"/>
    <mergeCell ref="B24:C24"/>
    <mergeCell ref="B26:C26"/>
    <mergeCell ref="B54:C54"/>
    <mergeCell ref="B55:C55"/>
    <mergeCell ref="F8:F9"/>
    <mergeCell ref="B45:C45"/>
    <mergeCell ref="B38:C38"/>
    <mergeCell ref="B39:C39"/>
    <mergeCell ref="B40:C40"/>
    <mergeCell ref="B41:C41"/>
    <mergeCell ref="B42:C42"/>
    <mergeCell ref="B43:C43"/>
    <mergeCell ref="B44:C44"/>
    <mergeCell ref="B35:C35"/>
    <mergeCell ref="B36:C36"/>
    <mergeCell ref="B37:C37"/>
    <mergeCell ref="B13:C13"/>
    <mergeCell ref="B14:C14"/>
    <mergeCell ref="B32:C32"/>
    <mergeCell ref="B33:C33"/>
    <mergeCell ref="A1:I1"/>
    <mergeCell ref="B31:C31"/>
    <mergeCell ref="B22:C22"/>
    <mergeCell ref="B23:C23"/>
    <mergeCell ref="B19:C19"/>
    <mergeCell ref="B25:C25"/>
    <mergeCell ref="H8:H9"/>
    <mergeCell ref="B20:C20"/>
    <mergeCell ref="B15:C15"/>
    <mergeCell ref="B2:I2"/>
    <mergeCell ref="B21:C21"/>
    <mergeCell ref="B5:C9"/>
    <mergeCell ref="D5:E7"/>
    <mergeCell ref="F5:G7"/>
    <mergeCell ref="H5:I7"/>
    <mergeCell ref="D8:D9"/>
  </mergeCells>
  <phoneticPr fontId="14" type="noConversion"/>
  <hyperlinks>
    <hyperlink ref="A1:B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98" orientation="portrait" horizont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105"/>
  <sheetViews>
    <sheetView showGridLines="0" zoomScaleNormal="100" zoomScaleSheetLayoutView="100" workbookViewId="0">
      <selection sqref="A1:U1"/>
    </sheetView>
  </sheetViews>
  <sheetFormatPr baseColWidth="10" defaultColWidth="11.42578125" defaultRowHeight="9" x14ac:dyDescent="0.15"/>
  <cols>
    <col min="1" max="1" width="5" style="10" customWidth="1"/>
    <col min="2" max="4" width="2.7109375" style="10" customWidth="1"/>
    <col min="5" max="5" width="49.7109375" style="10" customWidth="1"/>
    <col min="6" max="6" width="12" style="10" customWidth="1"/>
    <col min="7" max="20" width="8" style="10" customWidth="1"/>
    <col min="21" max="21" width="5.140625" style="10" customWidth="1"/>
    <col min="22" max="16384" width="11.42578125" style="10"/>
  </cols>
  <sheetData>
    <row r="1" spans="1:21" ht="11.25" customHeight="1" x14ac:dyDescent="0.2">
      <c r="A1" s="317" t="s">
        <v>30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17"/>
      <c r="U1" s="317"/>
    </row>
    <row r="2" spans="1:21" s="6" customFormat="1" ht="12" x14ac:dyDescent="0.2">
      <c r="A2" s="347" t="s">
        <v>381</v>
      </c>
      <c r="B2" s="347"/>
      <c r="C2" s="347"/>
      <c r="D2" s="347"/>
      <c r="E2" s="347"/>
      <c r="F2" s="347"/>
      <c r="G2" s="347"/>
      <c r="H2" s="347"/>
      <c r="I2" s="347"/>
      <c r="J2" s="348" t="s">
        <v>382</v>
      </c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</row>
    <row r="3" spans="1:21" s="6" customFormat="1" ht="12" x14ac:dyDescent="0.2">
      <c r="A3" s="188"/>
      <c r="B3" s="41"/>
      <c r="C3" s="41"/>
      <c r="D3" s="41"/>
      <c r="E3" s="41"/>
      <c r="F3" s="41"/>
      <c r="G3" s="41"/>
      <c r="H3" s="41"/>
      <c r="I3" s="42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</row>
    <row r="4" spans="1:21" ht="4.5" customHeight="1" x14ac:dyDescent="0.15"/>
    <row r="5" spans="1:21" ht="30" customHeight="1" x14ac:dyDescent="0.15">
      <c r="A5" s="361" t="s">
        <v>31</v>
      </c>
      <c r="B5" s="353" t="s">
        <v>9</v>
      </c>
      <c r="C5" s="355"/>
      <c r="D5" s="355"/>
      <c r="E5" s="355"/>
      <c r="F5" s="351" t="s">
        <v>19</v>
      </c>
      <c r="G5" s="364" t="s">
        <v>352</v>
      </c>
      <c r="H5" s="365"/>
      <c r="I5" s="365"/>
      <c r="J5" s="366" t="s">
        <v>373</v>
      </c>
      <c r="K5" s="366"/>
      <c r="L5" s="366"/>
      <c r="M5" s="366"/>
      <c r="N5" s="366"/>
      <c r="O5" s="366"/>
      <c r="P5" s="366"/>
      <c r="Q5" s="366"/>
      <c r="R5" s="366"/>
      <c r="S5" s="366"/>
      <c r="T5" s="367"/>
      <c r="U5" s="359" t="s">
        <v>31</v>
      </c>
    </row>
    <row r="6" spans="1:21" x14ac:dyDescent="0.15">
      <c r="A6" s="362"/>
      <c r="B6" s="356"/>
      <c r="C6" s="357"/>
      <c r="D6" s="357"/>
      <c r="E6" s="357"/>
      <c r="F6" s="360"/>
      <c r="G6" s="353" t="s">
        <v>0</v>
      </c>
      <c r="H6" s="353" t="s">
        <v>32</v>
      </c>
      <c r="I6" s="353" t="s">
        <v>33</v>
      </c>
      <c r="J6" s="369" t="s">
        <v>1</v>
      </c>
      <c r="K6" s="351" t="s">
        <v>2</v>
      </c>
      <c r="L6" s="351" t="s">
        <v>3</v>
      </c>
      <c r="M6" s="351" t="s">
        <v>4</v>
      </c>
      <c r="N6" s="351" t="s">
        <v>5</v>
      </c>
      <c r="O6" s="351" t="s">
        <v>6</v>
      </c>
      <c r="P6" s="351" t="s">
        <v>7</v>
      </c>
      <c r="Q6" s="351" t="s">
        <v>8</v>
      </c>
      <c r="R6" s="351" t="s">
        <v>34</v>
      </c>
      <c r="S6" s="351" t="s">
        <v>35</v>
      </c>
      <c r="T6" s="368" t="s">
        <v>36</v>
      </c>
      <c r="U6" s="356"/>
    </row>
    <row r="7" spans="1:21" ht="16.5" customHeight="1" x14ac:dyDescent="0.15">
      <c r="A7" s="363"/>
      <c r="B7" s="354"/>
      <c r="C7" s="358"/>
      <c r="D7" s="358"/>
      <c r="E7" s="358"/>
      <c r="F7" s="352"/>
      <c r="G7" s="354"/>
      <c r="H7" s="354"/>
      <c r="I7" s="354"/>
      <c r="J7" s="363"/>
      <c r="K7" s="352"/>
      <c r="L7" s="352"/>
      <c r="M7" s="352"/>
      <c r="N7" s="352"/>
      <c r="O7" s="352"/>
      <c r="P7" s="352"/>
      <c r="Q7" s="352"/>
      <c r="R7" s="352"/>
      <c r="S7" s="352"/>
      <c r="T7" s="352" t="s">
        <v>37</v>
      </c>
      <c r="U7" s="354"/>
    </row>
    <row r="8" spans="1:21" ht="3.75" customHeight="1" x14ac:dyDescent="0.15">
      <c r="A8" s="14"/>
      <c r="B8" s="31"/>
      <c r="C8" s="45"/>
      <c r="D8" s="45"/>
      <c r="E8" s="45"/>
      <c r="F8" s="46"/>
      <c r="U8" s="46"/>
    </row>
    <row r="9" spans="1:21" x14ac:dyDescent="0.15">
      <c r="A9" s="14"/>
      <c r="B9" s="47" t="s">
        <v>304</v>
      </c>
      <c r="C9" s="31"/>
      <c r="D9" s="31"/>
      <c r="E9" s="31"/>
      <c r="F9" s="48"/>
      <c r="U9" s="48"/>
    </row>
    <row r="10" spans="1:21" x14ac:dyDescent="0.15">
      <c r="A10" s="49">
        <v>1</v>
      </c>
      <c r="B10" s="50"/>
      <c r="C10" s="349" t="s">
        <v>92</v>
      </c>
      <c r="D10" s="349"/>
      <c r="E10" s="349"/>
      <c r="F10" s="51">
        <v>14335</v>
      </c>
      <c r="G10" s="40">
        <v>89</v>
      </c>
      <c r="H10" s="40">
        <v>48</v>
      </c>
      <c r="I10" s="40">
        <v>307</v>
      </c>
      <c r="J10" s="40">
        <v>126</v>
      </c>
      <c r="K10" s="40">
        <v>350</v>
      </c>
      <c r="L10" s="40">
        <v>688</v>
      </c>
      <c r="M10" s="40">
        <v>812</v>
      </c>
      <c r="N10" s="40">
        <v>1802</v>
      </c>
      <c r="O10" s="40">
        <v>1254</v>
      </c>
      <c r="P10" s="40">
        <v>550</v>
      </c>
      <c r="Q10" s="40">
        <v>870</v>
      </c>
      <c r="R10" s="40">
        <v>1416</v>
      </c>
      <c r="S10" s="40">
        <v>1167</v>
      </c>
      <c r="T10" s="40">
        <v>4856</v>
      </c>
      <c r="U10" s="52">
        <v>1</v>
      </c>
    </row>
    <row r="11" spans="1:21" x14ac:dyDescent="0.15">
      <c r="A11" s="49">
        <v>2</v>
      </c>
      <c r="B11" s="50"/>
      <c r="C11" s="349" t="s">
        <v>93</v>
      </c>
      <c r="D11" s="349"/>
      <c r="E11" s="349"/>
      <c r="F11" s="51">
        <v>31927</v>
      </c>
      <c r="G11" s="40">
        <v>14</v>
      </c>
      <c r="H11" s="40">
        <v>15</v>
      </c>
      <c r="I11" s="40">
        <v>70</v>
      </c>
      <c r="J11" s="40">
        <v>38</v>
      </c>
      <c r="K11" s="40">
        <v>205</v>
      </c>
      <c r="L11" s="40">
        <v>667</v>
      </c>
      <c r="M11" s="40">
        <v>1246</v>
      </c>
      <c r="N11" s="40">
        <v>3496</v>
      </c>
      <c r="O11" s="40">
        <v>3023</v>
      </c>
      <c r="P11" s="40">
        <v>1331</v>
      </c>
      <c r="Q11" s="40">
        <v>2134</v>
      </c>
      <c r="R11" s="40">
        <v>3850</v>
      </c>
      <c r="S11" s="40">
        <v>3368</v>
      </c>
      <c r="T11" s="40">
        <v>12470</v>
      </c>
      <c r="U11" s="52">
        <v>2</v>
      </c>
    </row>
    <row r="12" spans="1:21" x14ac:dyDescent="0.15">
      <c r="A12" s="49">
        <v>3</v>
      </c>
      <c r="B12" s="50"/>
      <c r="C12" s="349" t="s">
        <v>94</v>
      </c>
      <c r="D12" s="349"/>
      <c r="E12" s="349"/>
      <c r="F12" s="51">
        <v>1768</v>
      </c>
      <c r="G12" s="40">
        <v>8</v>
      </c>
      <c r="H12" s="40">
        <v>6</v>
      </c>
      <c r="I12" s="40">
        <v>16</v>
      </c>
      <c r="J12" s="40">
        <v>12</v>
      </c>
      <c r="K12" s="40">
        <v>28</v>
      </c>
      <c r="L12" s="40">
        <v>75</v>
      </c>
      <c r="M12" s="40">
        <v>97</v>
      </c>
      <c r="N12" s="40">
        <v>209</v>
      </c>
      <c r="O12" s="40">
        <v>254</v>
      </c>
      <c r="P12" s="40">
        <v>82</v>
      </c>
      <c r="Q12" s="40">
        <v>113</v>
      </c>
      <c r="R12" s="40">
        <v>184</v>
      </c>
      <c r="S12" s="40">
        <v>154</v>
      </c>
      <c r="T12" s="40">
        <v>530</v>
      </c>
      <c r="U12" s="52">
        <v>3</v>
      </c>
    </row>
    <row r="13" spans="1:21" x14ac:dyDescent="0.15">
      <c r="A13" s="49">
        <v>4</v>
      </c>
      <c r="B13" s="50"/>
      <c r="C13" s="349" t="s">
        <v>95</v>
      </c>
      <c r="D13" s="349"/>
      <c r="E13" s="349"/>
      <c r="F13" s="51">
        <v>5353</v>
      </c>
      <c r="G13" s="40">
        <v>4</v>
      </c>
      <c r="H13" s="56">
        <v>3</v>
      </c>
      <c r="I13" s="40">
        <v>13</v>
      </c>
      <c r="J13" s="40">
        <v>2</v>
      </c>
      <c r="K13" s="40">
        <v>32</v>
      </c>
      <c r="L13" s="40">
        <v>93</v>
      </c>
      <c r="M13" s="40">
        <v>156</v>
      </c>
      <c r="N13" s="40">
        <v>437</v>
      </c>
      <c r="O13" s="40">
        <v>416</v>
      </c>
      <c r="P13" s="40">
        <v>203</v>
      </c>
      <c r="Q13" s="40">
        <v>348</v>
      </c>
      <c r="R13" s="40">
        <v>678</v>
      </c>
      <c r="S13" s="40">
        <v>570</v>
      </c>
      <c r="T13" s="40">
        <v>2398</v>
      </c>
      <c r="U13" s="52">
        <v>4</v>
      </c>
    </row>
    <row r="14" spans="1:21" x14ac:dyDescent="0.15">
      <c r="A14" s="49">
        <v>5</v>
      </c>
      <c r="B14" s="50"/>
      <c r="C14" s="349" t="s">
        <v>96</v>
      </c>
      <c r="D14" s="349"/>
      <c r="E14" s="349"/>
      <c r="F14" s="51">
        <v>1181</v>
      </c>
      <c r="G14" s="198">
        <v>6</v>
      </c>
      <c r="H14" s="56">
        <v>0</v>
      </c>
      <c r="I14" s="40">
        <v>12</v>
      </c>
      <c r="J14" s="40">
        <v>6</v>
      </c>
      <c r="K14" s="40">
        <v>20</v>
      </c>
      <c r="L14" s="40">
        <v>59</v>
      </c>
      <c r="M14" s="40">
        <v>83</v>
      </c>
      <c r="N14" s="40">
        <v>125</v>
      </c>
      <c r="O14" s="40">
        <v>133</v>
      </c>
      <c r="P14" s="40">
        <v>51</v>
      </c>
      <c r="Q14" s="40">
        <v>69</v>
      </c>
      <c r="R14" s="40">
        <v>130</v>
      </c>
      <c r="S14" s="40">
        <v>107</v>
      </c>
      <c r="T14" s="40">
        <v>380</v>
      </c>
      <c r="U14" s="52">
        <v>5</v>
      </c>
    </row>
    <row r="15" spans="1:21" x14ac:dyDescent="0.15">
      <c r="A15" s="49">
        <v>6</v>
      </c>
      <c r="B15" s="50"/>
      <c r="C15" s="349" t="s">
        <v>233</v>
      </c>
      <c r="D15" s="349"/>
      <c r="E15" s="349"/>
      <c r="F15" s="51">
        <v>1202</v>
      </c>
      <c r="G15" s="56">
        <v>3</v>
      </c>
      <c r="H15" s="56">
        <v>3</v>
      </c>
      <c r="I15" s="40">
        <v>8</v>
      </c>
      <c r="J15" s="40">
        <v>1</v>
      </c>
      <c r="K15" s="40">
        <v>18</v>
      </c>
      <c r="L15" s="40">
        <v>43</v>
      </c>
      <c r="M15" s="40">
        <v>91</v>
      </c>
      <c r="N15" s="40">
        <v>152</v>
      </c>
      <c r="O15" s="40">
        <v>134</v>
      </c>
      <c r="P15" s="40">
        <v>43</v>
      </c>
      <c r="Q15" s="40">
        <v>73</v>
      </c>
      <c r="R15" s="40">
        <v>142</v>
      </c>
      <c r="S15" s="40">
        <v>116</v>
      </c>
      <c r="T15" s="40">
        <v>375</v>
      </c>
      <c r="U15" s="52">
        <v>6</v>
      </c>
    </row>
    <row r="16" spans="1:21" x14ac:dyDescent="0.15">
      <c r="A16" s="49">
        <v>7</v>
      </c>
      <c r="B16" s="50"/>
      <c r="C16" s="50"/>
      <c r="D16" s="50"/>
      <c r="E16" s="53" t="s">
        <v>89</v>
      </c>
      <c r="F16" s="54">
        <v>55766</v>
      </c>
      <c r="G16" s="55">
        <v>124</v>
      </c>
      <c r="H16" s="55">
        <v>75</v>
      </c>
      <c r="I16" s="55">
        <v>426</v>
      </c>
      <c r="J16" s="55">
        <v>185</v>
      </c>
      <c r="K16" s="55">
        <v>653</v>
      </c>
      <c r="L16" s="55">
        <v>1625</v>
      </c>
      <c r="M16" s="55">
        <v>2485</v>
      </c>
      <c r="N16" s="55">
        <v>6221</v>
      </c>
      <c r="O16" s="55">
        <v>5214</v>
      </c>
      <c r="P16" s="55">
        <v>2260</v>
      </c>
      <c r="Q16" s="55">
        <v>3607</v>
      </c>
      <c r="R16" s="55">
        <v>6400</v>
      </c>
      <c r="S16" s="55">
        <v>5482</v>
      </c>
      <c r="T16" s="55">
        <v>21009</v>
      </c>
      <c r="U16" s="52">
        <v>7</v>
      </c>
    </row>
    <row r="17" spans="1:21" x14ac:dyDescent="0.15">
      <c r="A17" s="14"/>
      <c r="B17" s="47" t="s">
        <v>305</v>
      </c>
      <c r="C17" s="31"/>
      <c r="D17" s="31"/>
      <c r="E17" s="31"/>
      <c r="F17" s="48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52"/>
    </row>
    <row r="18" spans="1:21" x14ac:dyDescent="0.15">
      <c r="A18" s="49">
        <v>8</v>
      </c>
      <c r="B18" s="50"/>
      <c r="C18" s="349" t="s">
        <v>92</v>
      </c>
      <c r="D18" s="349"/>
      <c r="E18" s="349"/>
      <c r="F18" s="51">
        <v>46290</v>
      </c>
      <c r="G18" s="40">
        <v>116</v>
      </c>
      <c r="H18" s="40">
        <v>79</v>
      </c>
      <c r="I18" s="40">
        <v>424</v>
      </c>
      <c r="J18" s="40">
        <v>248</v>
      </c>
      <c r="K18" s="40">
        <v>866</v>
      </c>
      <c r="L18" s="40">
        <v>1779</v>
      </c>
      <c r="M18" s="40">
        <v>2538</v>
      </c>
      <c r="N18" s="40">
        <v>6176</v>
      </c>
      <c r="O18" s="40">
        <v>5112</v>
      </c>
      <c r="P18" s="40">
        <v>2183</v>
      </c>
      <c r="Q18" s="40">
        <v>3623</v>
      </c>
      <c r="R18" s="40">
        <v>6100</v>
      </c>
      <c r="S18" s="40">
        <v>4655</v>
      </c>
      <c r="T18" s="40">
        <v>12391</v>
      </c>
      <c r="U18" s="52">
        <v>8</v>
      </c>
    </row>
    <row r="19" spans="1:21" x14ac:dyDescent="0.15">
      <c r="A19" s="49">
        <v>9</v>
      </c>
      <c r="B19" s="50"/>
      <c r="C19" s="349" t="s">
        <v>93</v>
      </c>
      <c r="D19" s="349"/>
      <c r="E19" s="349"/>
      <c r="F19" s="51">
        <v>152989</v>
      </c>
      <c r="G19" s="40">
        <v>82</v>
      </c>
      <c r="H19" s="40">
        <v>57</v>
      </c>
      <c r="I19" s="40">
        <v>469</v>
      </c>
      <c r="J19" s="40">
        <v>203</v>
      </c>
      <c r="K19" s="40">
        <v>694</v>
      </c>
      <c r="L19" s="40">
        <v>1996</v>
      </c>
      <c r="M19" s="40">
        <v>4032</v>
      </c>
      <c r="N19" s="40">
        <v>12677</v>
      </c>
      <c r="O19" s="40">
        <v>12278</v>
      </c>
      <c r="P19" s="40">
        <v>6375</v>
      </c>
      <c r="Q19" s="40">
        <v>11097</v>
      </c>
      <c r="R19" s="40">
        <v>20524</v>
      </c>
      <c r="S19" s="40">
        <v>17752</v>
      </c>
      <c r="T19" s="40">
        <v>64753</v>
      </c>
      <c r="U19" s="52">
        <v>9</v>
      </c>
    </row>
    <row r="20" spans="1:21" x14ac:dyDescent="0.15">
      <c r="A20" s="49">
        <v>10</v>
      </c>
      <c r="B20" s="50"/>
      <c r="C20" s="349" t="s">
        <v>94</v>
      </c>
      <c r="D20" s="349"/>
      <c r="E20" s="349"/>
      <c r="F20" s="51">
        <v>22755</v>
      </c>
      <c r="G20" s="40">
        <v>31</v>
      </c>
      <c r="H20" s="40">
        <v>20</v>
      </c>
      <c r="I20" s="40">
        <v>115</v>
      </c>
      <c r="J20" s="40">
        <v>34</v>
      </c>
      <c r="K20" s="40">
        <v>134</v>
      </c>
      <c r="L20" s="40">
        <v>374</v>
      </c>
      <c r="M20" s="40">
        <v>650</v>
      </c>
      <c r="N20" s="40">
        <v>1898</v>
      </c>
      <c r="O20" s="40">
        <v>2498</v>
      </c>
      <c r="P20" s="40">
        <v>1223</v>
      </c>
      <c r="Q20" s="40">
        <v>2137</v>
      </c>
      <c r="R20" s="40">
        <v>3961</v>
      </c>
      <c r="S20" s="40">
        <v>2949</v>
      </c>
      <c r="T20" s="40">
        <v>6731</v>
      </c>
      <c r="U20" s="52">
        <v>10</v>
      </c>
    </row>
    <row r="21" spans="1:21" x14ac:dyDescent="0.15">
      <c r="A21" s="49">
        <v>11</v>
      </c>
      <c r="B21" s="50"/>
      <c r="C21" s="349" t="s">
        <v>95</v>
      </c>
      <c r="D21" s="349"/>
      <c r="E21" s="349"/>
      <c r="F21" s="51">
        <v>551608</v>
      </c>
      <c r="G21" s="40">
        <v>166</v>
      </c>
      <c r="H21" s="40">
        <v>132</v>
      </c>
      <c r="I21" s="40">
        <v>792</v>
      </c>
      <c r="J21" s="40">
        <v>384</v>
      </c>
      <c r="K21" s="40">
        <v>1280</v>
      </c>
      <c r="L21" s="40">
        <v>3696</v>
      </c>
      <c r="M21" s="40">
        <v>6878</v>
      </c>
      <c r="N21" s="40">
        <v>25750</v>
      </c>
      <c r="O21" s="40">
        <v>30971</v>
      </c>
      <c r="P21" s="40">
        <v>17967</v>
      </c>
      <c r="Q21" s="40">
        <v>34071</v>
      </c>
      <c r="R21" s="40">
        <v>71042</v>
      </c>
      <c r="S21" s="40">
        <v>65933</v>
      </c>
      <c r="T21" s="40">
        <v>292546</v>
      </c>
      <c r="U21" s="52">
        <v>11</v>
      </c>
    </row>
    <row r="22" spans="1:21" x14ac:dyDescent="0.15">
      <c r="A22" s="49">
        <v>12</v>
      </c>
      <c r="B22" s="50"/>
      <c r="C22" s="349" t="s">
        <v>96</v>
      </c>
      <c r="D22" s="349"/>
      <c r="E22" s="349"/>
      <c r="F22" s="51">
        <v>43457</v>
      </c>
      <c r="G22" s="40">
        <v>55</v>
      </c>
      <c r="H22" s="40">
        <v>53</v>
      </c>
      <c r="I22" s="40">
        <v>296</v>
      </c>
      <c r="J22" s="40">
        <v>130</v>
      </c>
      <c r="K22" s="40">
        <v>412</v>
      </c>
      <c r="L22" s="40">
        <v>1009</v>
      </c>
      <c r="M22" s="40">
        <v>1734</v>
      </c>
      <c r="N22" s="40">
        <v>4294</v>
      </c>
      <c r="O22" s="40">
        <v>3790</v>
      </c>
      <c r="P22" s="40">
        <v>1835</v>
      </c>
      <c r="Q22" s="40">
        <v>3117</v>
      </c>
      <c r="R22" s="40">
        <v>5553</v>
      </c>
      <c r="S22" s="40">
        <v>4902</v>
      </c>
      <c r="T22" s="40">
        <v>16277</v>
      </c>
      <c r="U22" s="52">
        <v>12</v>
      </c>
    </row>
    <row r="23" spans="1:21" x14ac:dyDescent="0.15">
      <c r="A23" s="49">
        <v>13</v>
      </c>
      <c r="B23" s="50"/>
      <c r="C23" s="349" t="s">
        <v>234</v>
      </c>
      <c r="D23" s="349"/>
      <c r="E23" s="349"/>
      <c r="F23" s="51">
        <v>12835</v>
      </c>
      <c r="G23" s="40">
        <v>15</v>
      </c>
      <c r="H23" s="40">
        <v>8</v>
      </c>
      <c r="I23" s="40">
        <v>39</v>
      </c>
      <c r="J23" s="40">
        <v>22</v>
      </c>
      <c r="K23" s="40">
        <v>69</v>
      </c>
      <c r="L23" s="40">
        <v>191</v>
      </c>
      <c r="M23" s="40">
        <v>325</v>
      </c>
      <c r="N23" s="40">
        <v>967</v>
      </c>
      <c r="O23" s="40">
        <v>1009</v>
      </c>
      <c r="P23" s="40">
        <v>500</v>
      </c>
      <c r="Q23" s="40">
        <v>827</v>
      </c>
      <c r="R23" s="40">
        <v>1642</v>
      </c>
      <c r="S23" s="40">
        <v>1459</v>
      </c>
      <c r="T23" s="40">
        <v>5762</v>
      </c>
      <c r="U23" s="52">
        <v>13</v>
      </c>
    </row>
    <row r="24" spans="1:21" x14ac:dyDescent="0.15">
      <c r="A24" s="49">
        <v>14</v>
      </c>
      <c r="B24" s="50"/>
      <c r="C24" s="349" t="s">
        <v>97</v>
      </c>
      <c r="D24" s="349"/>
      <c r="E24" s="349"/>
      <c r="F24" s="51">
        <v>82405</v>
      </c>
      <c r="G24" s="40">
        <v>93</v>
      </c>
      <c r="H24" s="40">
        <v>83</v>
      </c>
      <c r="I24" s="40">
        <v>634</v>
      </c>
      <c r="J24" s="40">
        <v>308</v>
      </c>
      <c r="K24" s="40">
        <v>932</v>
      </c>
      <c r="L24" s="40">
        <v>2186</v>
      </c>
      <c r="M24" s="40">
        <v>3513</v>
      </c>
      <c r="N24" s="40">
        <v>9141</v>
      </c>
      <c r="O24" s="40">
        <v>8209</v>
      </c>
      <c r="P24" s="40">
        <v>3909</v>
      </c>
      <c r="Q24" s="40">
        <v>6475</v>
      </c>
      <c r="R24" s="40">
        <v>10964</v>
      </c>
      <c r="S24" s="40">
        <v>8669</v>
      </c>
      <c r="T24" s="40">
        <v>27289</v>
      </c>
      <c r="U24" s="52">
        <v>14</v>
      </c>
    </row>
    <row r="25" spans="1:21" x14ac:dyDescent="0.15">
      <c r="A25" s="49">
        <v>15</v>
      </c>
      <c r="B25" s="50"/>
      <c r="C25" s="50"/>
      <c r="D25" s="50"/>
      <c r="E25" s="53" t="s">
        <v>89</v>
      </c>
      <c r="F25" s="54">
        <v>912339</v>
      </c>
      <c r="G25" s="55">
        <v>558</v>
      </c>
      <c r="H25" s="55">
        <v>432</v>
      </c>
      <c r="I25" s="55">
        <v>2769</v>
      </c>
      <c r="J25" s="55">
        <v>1329</v>
      </c>
      <c r="K25" s="55">
        <v>4387</v>
      </c>
      <c r="L25" s="55">
        <v>11231</v>
      </c>
      <c r="M25" s="55">
        <v>19670</v>
      </c>
      <c r="N25" s="55">
        <v>60903</v>
      </c>
      <c r="O25" s="55">
        <v>63867</v>
      </c>
      <c r="P25" s="55">
        <v>33992</v>
      </c>
      <c r="Q25" s="55">
        <v>61347</v>
      </c>
      <c r="R25" s="55">
        <v>119786</v>
      </c>
      <c r="S25" s="55">
        <v>106319</v>
      </c>
      <c r="T25" s="55">
        <v>425749</v>
      </c>
      <c r="U25" s="52">
        <v>15</v>
      </c>
    </row>
    <row r="26" spans="1:21" x14ac:dyDescent="0.15">
      <c r="A26" s="14"/>
      <c r="B26" s="47" t="s">
        <v>10</v>
      </c>
      <c r="C26" s="31"/>
      <c r="D26" s="31"/>
      <c r="E26" s="31"/>
      <c r="F26" s="48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52"/>
    </row>
    <row r="27" spans="1:21" x14ac:dyDescent="0.15">
      <c r="A27" s="14"/>
      <c r="B27" s="47" t="s">
        <v>60</v>
      </c>
      <c r="C27" s="47"/>
      <c r="D27" s="47"/>
      <c r="E27" s="47"/>
      <c r="F27" s="48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52"/>
    </row>
    <row r="28" spans="1:21" x14ac:dyDescent="0.15">
      <c r="A28" s="49">
        <v>16</v>
      </c>
      <c r="B28" s="50"/>
      <c r="C28" s="349" t="s">
        <v>98</v>
      </c>
      <c r="D28" s="349"/>
      <c r="E28" s="349"/>
      <c r="F28" s="51">
        <v>2338</v>
      </c>
      <c r="G28" s="56">
        <v>0</v>
      </c>
      <c r="H28" s="56">
        <v>1</v>
      </c>
      <c r="I28" s="40">
        <v>4</v>
      </c>
      <c r="J28" s="40">
        <v>6</v>
      </c>
      <c r="K28" s="40">
        <v>10</v>
      </c>
      <c r="L28" s="40">
        <v>38</v>
      </c>
      <c r="M28" s="40">
        <v>54</v>
      </c>
      <c r="N28" s="40">
        <v>198</v>
      </c>
      <c r="O28" s="40">
        <v>201</v>
      </c>
      <c r="P28" s="40">
        <v>93</v>
      </c>
      <c r="Q28" s="40">
        <v>145</v>
      </c>
      <c r="R28" s="40">
        <v>302</v>
      </c>
      <c r="S28" s="40">
        <v>266</v>
      </c>
      <c r="T28" s="40">
        <v>1020</v>
      </c>
      <c r="U28" s="52">
        <v>16</v>
      </c>
    </row>
    <row r="29" spans="1:21" x14ac:dyDescent="0.15">
      <c r="A29" s="49">
        <v>17</v>
      </c>
      <c r="B29" s="50"/>
      <c r="C29" s="349" t="s">
        <v>99</v>
      </c>
      <c r="D29" s="349"/>
      <c r="E29" s="349"/>
      <c r="F29" s="51">
        <v>395046</v>
      </c>
      <c r="G29" s="40">
        <v>36</v>
      </c>
      <c r="H29" s="40">
        <v>18</v>
      </c>
      <c r="I29" s="40">
        <v>205</v>
      </c>
      <c r="J29" s="40">
        <v>183</v>
      </c>
      <c r="K29" s="40">
        <v>648</v>
      </c>
      <c r="L29" s="40">
        <v>1965</v>
      </c>
      <c r="M29" s="40">
        <v>5061</v>
      </c>
      <c r="N29" s="40">
        <v>24498</v>
      </c>
      <c r="O29" s="40">
        <v>30480</v>
      </c>
      <c r="P29" s="40">
        <v>17084</v>
      </c>
      <c r="Q29" s="40">
        <v>30845</v>
      </c>
      <c r="R29" s="40">
        <v>59461</v>
      </c>
      <c r="S29" s="40">
        <v>53437</v>
      </c>
      <c r="T29" s="40">
        <v>171125</v>
      </c>
      <c r="U29" s="52">
        <v>17</v>
      </c>
    </row>
    <row r="30" spans="1:21" x14ac:dyDescent="0.15">
      <c r="A30" s="49">
        <v>18</v>
      </c>
      <c r="B30" s="50"/>
      <c r="C30" s="349" t="s">
        <v>235</v>
      </c>
      <c r="D30" s="349"/>
      <c r="E30" s="349"/>
      <c r="F30" s="51">
        <v>437364</v>
      </c>
      <c r="G30" s="40">
        <v>60</v>
      </c>
      <c r="H30" s="40">
        <v>52</v>
      </c>
      <c r="I30" s="40">
        <v>311</v>
      </c>
      <c r="J30" s="40">
        <v>141</v>
      </c>
      <c r="K30" s="40">
        <v>478</v>
      </c>
      <c r="L30" s="40">
        <v>1521</v>
      </c>
      <c r="M30" s="40">
        <v>4215</v>
      </c>
      <c r="N30" s="40">
        <v>21601</v>
      </c>
      <c r="O30" s="40">
        <v>27523</v>
      </c>
      <c r="P30" s="40">
        <v>15662</v>
      </c>
      <c r="Q30" s="40">
        <v>29275</v>
      </c>
      <c r="R30" s="40">
        <v>61754</v>
      </c>
      <c r="S30" s="40">
        <v>57097</v>
      </c>
      <c r="T30" s="40">
        <v>217674</v>
      </c>
      <c r="U30" s="52">
        <v>18</v>
      </c>
    </row>
    <row r="31" spans="1:21" x14ac:dyDescent="0.15">
      <c r="A31" s="49">
        <v>19</v>
      </c>
      <c r="B31" s="50"/>
      <c r="C31" s="349" t="s">
        <v>312</v>
      </c>
      <c r="D31" s="349"/>
      <c r="E31" s="349"/>
      <c r="F31" s="51">
        <v>17504</v>
      </c>
      <c r="G31" s="40">
        <v>5</v>
      </c>
      <c r="H31" s="40">
        <v>5</v>
      </c>
      <c r="I31" s="40">
        <v>32</v>
      </c>
      <c r="J31" s="40">
        <v>15</v>
      </c>
      <c r="K31" s="40">
        <v>61</v>
      </c>
      <c r="L31" s="40">
        <v>190</v>
      </c>
      <c r="M31" s="40">
        <v>302</v>
      </c>
      <c r="N31" s="40">
        <v>1028</v>
      </c>
      <c r="O31" s="40">
        <v>1060</v>
      </c>
      <c r="P31" s="40">
        <v>473</v>
      </c>
      <c r="Q31" s="40">
        <v>869</v>
      </c>
      <c r="R31" s="40">
        <v>1770</v>
      </c>
      <c r="S31" s="40">
        <v>1869</v>
      </c>
      <c r="T31" s="40">
        <v>9825</v>
      </c>
      <c r="U31" s="52">
        <v>19</v>
      </c>
    </row>
    <row r="32" spans="1:21" x14ac:dyDescent="0.15">
      <c r="A32" s="49">
        <v>20</v>
      </c>
      <c r="B32" s="50"/>
      <c r="C32" s="50"/>
      <c r="D32" s="50"/>
      <c r="E32" s="53" t="s">
        <v>89</v>
      </c>
      <c r="F32" s="54">
        <v>852252</v>
      </c>
      <c r="G32" s="55">
        <v>101</v>
      </c>
      <c r="H32" s="55">
        <v>76</v>
      </c>
      <c r="I32" s="55">
        <v>552</v>
      </c>
      <c r="J32" s="55">
        <v>345</v>
      </c>
      <c r="K32" s="55">
        <v>1197</v>
      </c>
      <c r="L32" s="55">
        <v>3714</v>
      </c>
      <c r="M32" s="55">
        <v>9632</v>
      </c>
      <c r="N32" s="55">
        <v>47325</v>
      </c>
      <c r="O32" s="55">
        <v>59264</v>
      </c>
      <c r="P32" s="55">
        <v>33312</v>
      </c>
      <c r="Q32" s="55">
        <v>61134</v>
      </c>
      <c r="R32" s="55">
        <v>123287</v>
      </c>
      <c r="S32" s="55">
        <v>112669</v>
      </c>
      <c r="T32" s="55">
        <v>399644</v>
      </c>
      <c r="U32" s="52">
        <v>20</v>
      </c>
    </row>
    <row r="33" spans="1:21" x14ac:dyDescent="0.15">
      <c r="A33" s="49"/>
      <c r="B33" s="47" t="s">
        <v>11</v>
      </c>
      <c r="C33" s="50"/>
      <c r="D33" s="50"/>
      <c r="E33" s="31"/>
      <c r="F33" s="48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52"/>
    </row>
    <row r="34" spans="1:21" x14ac:dyDescent="0.15">
      <c r="A34" s="49">
        <v>21</v>
      </c>
      <c r="B34" s="50"/>
      <c r="C34" s="349" t="s">
        <v>100</v>
      </c>
      <c r="D34" s="349"/>
      <c r="E34" s="349"/>
      <c r="F34" s="51">
        <v>72752</v>
      </c>
      <c r="G34" s="40">
        <v>165</v>
      </c>
      <c r="H34" s="40">
        <v>158</v>
      </c>
      <c r="I34" s="40">
        <v>875</v>
      </c>
      <c r="J34" s="40">
        <v>404</v>
      </c>
      <c r="K34" s="40">
        <v>1241</v>
      </c>
      <c r="L34" s="40">
        <v>2852</v>
      </c>
      <c r="M34" s="40">
        <v>3586</v>
      </c>
      <c r="N34" s="40">
        <v>6001</v>
      </c>
      <c r="O34" s="40">
        <v>3986</v>
      </c>
      <c r="P34" s="40">
        <v>1540</v>
      </c>
      <c r="Q34" s="40">
        <v>2530</v>
      </c>
      <c r="R34" s="40">
        <v>4795</v>
      </c>
      <c r="S34" s="40">
        <v>4545</v>
      </c>
      <c r="T34" s="40">
        <v>40074</v>
      </c>
      <c r="U34" s="52">
        <v>21</v>
      </c>
    </row>
    <row r="35" spans="1:21" x14ac:dyDescent="0.15">
      <c r="A35" s="49">
        <v>22</v>
      </c>
      <c r="B35" s="50"/>
      <c r="C35" s="349" t="s">
        <v>101</v>
      </c>
      <c r="D35" s="349"/>
      <c r="E35" s="349"/>
      <c r="F35" s="51">
        <v>47563</v>
      </c>
      <c r="G35" s="40">
        <v>64</v>
      </c>
      <c r="H35" s="40">
        <v>58</v>
      </c>
      <c r="I35" s="40">
        <v>403</v>
      </c>
      <c r="J35" s="40">
        <v>211</v>
      </c>
      <c r="K35" s="40">
        <v>538</v>
      </c>
      <c r="L35" s="40">
        <v>1101</v>
      </c>
      <c r="M35" s="40">
        <v>1384</v>
      </c>
      <c r="N35" s="40">
        <v>2552</v>
      </c>
      <c r="O35" s="40">
        <v>1976</v>
      </c>
      <c r="P35" s="40">
        <v>857</v>
      </c>
      <c r="Q35" s="40">
        <v>1377</v>
      </c>
      <c r="R35" s="40">
        <v>2711</v>
      </c>
      <c r="S35" s="40">
        <v>2908</v>
      </c>
      <c r="T35" s="40">
        <v>31423</v>
      </c>
      <c r="U35" s="52">
        <v>22</v>
      </c>
    </row>
    <row r="36" spans="1:21" x14ac:dyDescent="0.15">
      <c r="A36" s="49">
        <v>23</v>
      </c>
      <c r="B36" s="50"/>
      <c r="C36" s="349" t="s">
        <v>102</v>
      </c>
      <c r="D36" s="349"/>
      <c r="E36" s="349"/>
      <c r="F36" s="51">
        <v>230507</v>
      </c>
      <c r="G36" s="40">
        <v>223</v>
      </c>
      <c r="H36" s="40">
        <v>216</v>
      </c>
      <c r="I36" s="40">
        <v>1621</v>
      </c>
      <c r="J36" s="40">
        <v>723</v>
      </c>
      <c r="K36" s="40">
        <v>2282</v>
      </c>
      <c r="L36" s="40">
        <v>4573</v>
      </c>
      <c r="M36" s="40">
        <v>6278</v>
      </c>
      <c r="N36" s="40">
        <v>15292</v>
      </c>
      <c r="O36" s="40">
        <v>14234</v>
      </c>
      <c r="P36" s="40">
        <v>7152</v>
      </c>
      <c r="Q36" s="40">
        <v>12401</v>
      </c>
      <c r="R36" s="40">
        <v>22529</v>
      </c>
      <c r="S36" s="40">
        <v>19933</v>
      </c>
      <c r="T36" s="40">
        <v>123050</v>
      </c>
      <c r="U36" s="52">
        <v>23</v>
      </c>
    </row>
    <row r="37" spans="1:21" x14ac:dyDescent="0.15">
      <c r="A37" s="49">
        <v>24</v>
      </c>
      <c r="B37" s="50"/>
      <c r="C37" s="50"/>
      <c r="D37" s="50"/>
      <c r="E37" s="53" t="s">
        <v>89</v>
      </c>
      <c r="F37" s="54">
        <v>350822</v>
      </c>
      <c r="G37" s="55">
        <v>452</v>
      </c>
      <c r="H37" s="55">
        <v>432</v>
      </c>
      <c r="I37" s="55">
        <v>2899</v>
      </c>
      <c r="J37" s="55">
        <v>1338</v>
      </c>
      <c r="K37" s="55">
        <v>4061</v>
      </c>
      <c r="L37" s="55">
        <v>8526</v>
      </c>
      <c r="M37" s="55">
        <v>11248</v>
      </c>
      <c r="N37" s="55">
        <v>23845</v>
      </c>
      <c r="O37" s="55">
        <v>20196</v>
      </c>
      <c r="P37" s="55">
        <v>9549</v>
      </c>
      <c r="Q37" s="55">
        <v>16308</v>
      </c>
      <c r="R37" s="55">
        <v>30035</v>
      </c>
      <c r="S37" s="55">
        <v>27386</v>
      </c>
      <c r="T37" s="55">
        <v>194547</v>
      </c>
      <c r="U37" s="52">
        <v>24</v>
      </c>
    </row>
    <row r="38" spans="1:21" x14ac:dyDescent="0.15">
      <c r="A38" s="49"/>
      <c r="B38" s="47" t="s">
        <v>12</v>
      </c>
      <c r="C38" s="50"/>
      <c r="D38" s="50"/>
      <c r="E38" s="31"/>
      <c r="F38" s="48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52"/>
    </row>
    <row r="39" spans="1:21" x14ac:dyDescent="0.15">
      <c r="A39" s="49"/>
      <c r="B39" s="47" t="s">
        <v>61</v>
      </c>
      <c r="C39" s="50"/>
      <c r="D39" s="50"/>
      <c r="E39" s="31"/>
      <c r="F39" s="48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52"/>
    </row>
    <row r="40" spans="1:21" x14ac:dyDescent="0.15">
      <c r="A40" s="49">
        <v>25</v>
      </c>
      <c r="B40" s="50"/>
      <c r="C40" s="349" t="s">
        <v>103</v>
      </c>
      <c r="D40" s="349"/>
      <c r="E40" s="349"/>
      <c r="F40" s="51">
        <v>6842</v>
      </c>
      <c r="G40" s="40">
        <v>10</v>
      </c>
      <c r="H40" s="40">
        <v>44</v>
      </c>
      <c r="I40" s="40">
        <v>267</v>
      </c>
      <c r="J40" s="40">
        <v>99</v>
      </c>
      <c r="K40" s="40">
        <v>276</v>
      </c>
      <c r="L40" s="40">
        <v>419</v>
      </c>
      <c r="M40" s="40">
        <v>463</v>
      </c>
      <c r="N40" s="40">
        <v>1022</v>
      </c>
      <c r="O40" s="40">
        <v>755</v>
      </c>
      <c r="P40" s="40">
        <v>317</v>
      </c>
      <c r="Q40" s="40">
        <v>514</v>
      </c>
      <c r="R40" s="40">
        <v>822</v>
      </c>
      <c r="S40" s="40">
        <v>581</v>
      </c>
      <c r="T40" s="40">
        <v>1253</v>
      </c>
      <c r="U40" s="52">
        <v>25</v>
      </c>
    </row>
    <row r="41" spans="1:21" x14ac:dyDescent="0.15">
      <c r="A41" s="49">
        <v>26</v>
      </c>
      <c r="B41" s="50"/>
      <c r="C41" s="349" t="s">
        <v>104</v>
      </c>
      <c r="D41" s="349"/>
      <c r="E41" s="349"/>
      <c r="F41" s="51">
        <v>28228</v>
      </c>
      <c r="G41" s="40">
        <v>245</v>
      </c>
      <c r="H41" s="40">
        <v>205</v>
      </c>
      <c r="I41" s="40">
        <v>1132</v>
      </c>
      <c r="J41" s="40">
        <v>403</v>
      </c>
      <c r="K41" s="40">
        <v>1087</v>
      </c>
      <c r="L41" s="40">
        <v>2502</v>
      </c>
      <c r="M41" s="40">
        <v>2883</v>
      </c>
      <c r="N41" s="40">
        <v>4323</v>
      </c>
      <c r="O41" s="40">
        <v>2322</v>
      </c>
      <c r="P41" s="40">
        <v>927</v>
      </c>
      <c r="Q41" s="40">
        <v>1359</v>
      </c>
      <c r="R41" s="40">
        <v>2223</v>
      </c>
      <c r="S41" s="40">
        <v>1890</v>
      </c>
      <c r="T41" s="40">
        <v>6727</v>
      </c>
      <c r="U41" s="52">
        <v>26</v>
      </c>
    </row>
    <row r="42" spans="1:21" x14ac:dyDescent="0.15">
      <c r="A42" s="49">
        <v>27</v>
      </c>
      <c r="B42" s="50"/>
      <c r="C42" s="350" t="s">
        <v>38</v>
      </c>
      <c r="D42" s="350"/>
      <c r="E42" s="350"/>
      <c r="F42" s="57"/>
      <c r="G42" s="40"/>
      <c r="H42" s="40"/>
      <c r="I42" s="40"/>
      <c r="J42" s="40"/>
      <c r="L42" s="40"/>
      <c r="M42" s="40"/>
      <c r="N42" s="40"/>
      <c r="O42" s="40"/>
      <c r="P42" s="40"/>
      <c r="Q42" s="40"/>
      <c r="S42" s="40"/>
      <c r="T42" s="40"/>
      <c r="U42" s="52"/>
    </row>
    <row r="43" spans="1:21" x14ac:dyDescent="0.15">
      <c r="A43" s="49"/>
      <c r="B43" s="50"/>
      <c r="C43" s="50"/>
      <c r="D43" s="349" t="s">
        <v>201</v>
      </c>
      <c r="E43" s="349"/>
      <c r="F43" s="51">
        <v>20139</v>
      </c>
      <c r="G43" s="40">
        <v>270</v>
      </c>
      <c r="H43" s="40">
        <v>307</v>
      </c>
      <c r="I43" s="40">
        <v>1554</v>
      </c>
      <c r="J43" s="40">
        <v>563</v>
      </c>
      <c r="K43" s="40">
        <v>1346</v>
      </c>
      <c r="L43" s="40">
        <v>2526</v>
      </c>
      <c r="M43" s="40">
        <v>2634</v>
      </c>
      <c r="N43" s="40">
        <v>3518</v>
      </c>
      <c r="O43" s="40">
        <v>1555</v>
      </c>
      <c r="P43" s="40">
        <v>525</v>
      </c>
      <c r="Q43" s="40">
        <v>799</v>
      </c>
      <c r="R43" s="40">
        <v>1171</v>
      </c>
      <c r="S43" s="40">
        <v>1061</v>
      </c>
      <c r="T43" s="40">
        <v>2310</v>
      </c>
      <c r="U43" s="52">
        <v>27</v>
      </c>
    </row>
    <row r="44" spans="1:21" x14ac:dyDescent="0.15">
      <c r="A44" s="49">
        <v>28</v>
      </c>
      <c r="B44" s="50"/>
      <c r="C44" s="349" t="s">
        <v>105</v>
      </c>
      <c r="D44" s="349"/>
      <c r="E44" s="349"/>
      <c r="F44" s="51">
        <v>253127</v>
      </c>
      <c r="G44" s="40">
        <v>334</v>
      </c>
      <c r="H44" s="40">
        <v>290</v>
      </c>
      <c r="I44" s="40">
        <v>1915</v>
      </c>
      <c r="J44" s="40">
        <v>803</v>
      </c>
      <c r="K44" s="40">
        <v>2292</v>
      </c>
      <c r="L44" s="40">
        <v>4722</v>
      </c>
      <c r="M44" s="40">
        <v>6698</v>
      </c>
      <c r="N44" s="40">
        <v>18031</v>
      </c>
      <c r="O44" s="40">
        <v>18141</v>
      </c>
      <c r="P44" s="40">
        <v>9889</v>
      </c>
      <c r="Q44" s="40">
        <v>18213</v>
      </c>
      <c r="R44" s="40">
        <v>36536</v>
      </c>
      <c r="S44" s="40">
        <v>30295</v>
      </c>
      <c r="T44" s="40">
        <v>104968</v>
      </c>
      <c r="U44" s="52">
        <v>28</v>
      </c>
    </row>
    <row r="45" spans="1:21" x14ac:dyDescent="0.15">
      <c r="A45" s="49">
        <v>29</v>
      </c>
      <c r="B45" s="50"/>
      <c r="C45" s="349" t="s">
        <v>106</v>
      </c>
      <c r="D45" s="349"/>
      <c r="E45" s="349"/>
      <c r="F45" s="57">
        <v>9412</v>
      </c>
      <c r="G45" s="56">
        <v>0</v>
      </c>
      <c r="H45" s="56">
        <v>0</v>
      </c>
      <c r="I45" s="40">
        <v>13</v>
      </c>
      <c r="J45" s="40">
        <v>3</v>
      </c>
      <c r="K45" s="40">
        <v>32</v>
      </c>
      <c r="L45" s="40">
        <v>85</v>
      </c>
      <c r="M45" s="40">
        <v>151</v>
      </c>
      <c r="N45" s="40">
        <v>497</v>
      </c>
      <c r="O45" s="40">
        <v>449</v>
      </c>
      <c r="P45" s="40">
        <v>250</v>
      </c>
      <c r="Q45" s="40">
        <v>422</v>
      </c>
      <c r="R45" s="40">
        <v>886</v>
      </c>
      <c r="S45" s="40">
        <v>1025</v>
      </c>
      <c r="T45" s="40">
        <v>5599</v>
      </c>
      <c r="U45" s="52">
        <v>29</v>
      </c>
    </row>
    <row r="46" spans="1:21" x14ac:dyDescent="0.15">
      <c r="A46" s="49">
        <v>30</v>
      </c>
      <c r="B46" s="50"/>
      <c r="C46" s="50"/>
      <c r="D46" s="50"/>
      <c r="E46" s="53" t="s">
        <v>89</v>
      </c>
      <c r="F46" s="54">
        <v>317748</v>
      </c>
      <c r="G46" s="55">
        <v>859</v>
      </c>
      <c r="H46" s="55">
        <v>846</v>
      </c>
      <c r="I46" s="55">
        <v>4881</v>
      </c>
      <c r="J46" s="55">
        <v>1871</v>
      </c>
      <c r="K46" s="55">
        <v>5033</v>
      </c>
      <c r="L46" s="55">
        <v>10254</v>
      </c>
      <c r="M46" s="55">
        <v>12829</v>
      </c>
      <c r="N46" s="55">
        <v>27391</v>
      </c>
      <c r="O46" s="55">
        <v>23222</v>
      </c>
      <c r="P46" s="55">
        <v>11908</v>
      </c>
      <c r="Q46" s="55">
        <v>21307</v>
      </c>
      <c r="R46" s="55">
        <v>41638</v>
      </c>
      <c r="S46" s="55">
        <v>34852</v>
      </c>
      <c r="T46" s="55">
        <v>120857</v>
      </c>
      <c r="U46" s="52">
        <v>30</v>
      </c>
    </row>
    <row r="47" spans="1:21" x14ac:dyDescent="0.15">
      <c r="A47" s="49"/>
      <c r="B47" s="47" t="s">
        <v>107</v>
      </c>
      <c r="C47" s="50"/>
      <c r="D47" s="50"/>
      <c r="E47" s="31"/>
      <c r="F47" s="48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52"/>
    </row>
    <row r="48" spans="1:21" x14ac:dyDescent="0.15">
      <c r="A48" s="49"/>
      <c r="B48" s="47" t="s">
        <v>333</v>
      </c>
      <c r="C48" s="50"/>
      <c r="D48" s="50"/>
      <c r="E48" s="31"/>
      <c r="F48" s="48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52"/>
    </row>
    <row r="49" spans="1:21" x14ac:dyDescent="0.15">
      <c r="A49" s="49">
        <v>31</v>
      </c>
      <c r="B49" s="50"/>
      <c r="C49" s="349" t="s">
        <v>108</v>
      </c>
      <c r="D49" s="349"/>
      <c r="E49" s="349"/>
      <c r="F49" s="51">
        <v>1483</v>
      </c>
      <c r="G49" s="58">
        <v>0</v>
      </c>
      <c r="H49" s="58">
        <v>0</v>
      </c>
      <c r="I49" s="40">
        <v>1</v>
      </c>
      <c r="J49" s="56">
        <v>0</v>
      </c>
      <c r="K49" s="40">
        <v>70</v>
      </c>
      <c r="L49" s="40">
        <v>144</v>
      </c>
      <c r="M49" s="40">
        <v>164</v>
      </c>
      <c r="N49" s="40">
        <v>334</v>
      </c>
      <c r="O49" s="40">
        <v>197</v>
      </c>
      <c r="P49" s="40">
        <v>67</v>
      </c>
      <c r="Q49" s="40">
        <v>99</v>
      </c>
      <c r="R49" s="40">
        <v>147</v>
      </c>
      <c r="S49" s="40">
        <v>80</v>
      </c>
      <c r="T49" s="40">
        <v>180</v>
      </c>
      <c r="U49" s="52">
        <v>31</v>
      </c>
    </row>
    <row r="50" spans="1:21" x14ac:dyDescent="0.15">
      <c r="A50" s="49">
        <v>32</v>
      </c>
      <c r="B50" s="50"/>
      <c r="C50" s="349" t="s">
        <v>249</v>
      </c>
      <c r="D50" s="349"/>
      <c r="E50" s="349"/>
      <c r="F50" s="51">
        <v>3264</v>
      </c>
      <c r="G50" s="40">
        <v>279</v>
      </c>
      <c r="H50" s="40">
        <v>94</v>
      </c>
      <c r="I50" s="40">
        <v>224</v>
      </c>
      <c r="J50" s="40">
        <v>31</v>
      </c>
      <c r="K50" s="40">
        <v>44</v>
      </c>
      <c r="L50" s="40">
        <v>115</v>
      </c>
      <c r="M50" s="40">
        <v>172</v>
      </c>
      <c r="N50" s="40">
        <v>431</v>
      </c>
      <c r="O50" s="40">
        <v>328</v>
      </c>
      <c r="P50" s="40">
        <v>141</v>
      </c>
      <c r="Q50" s="40">
        <v>196</v>
      </c>
      <c r="R50" s="40">
        <v>309</v>
      </c>
      <c r="S50" s="40">
        <v>258</v>
      </c>
      <c r="T50" s="40">
        <v>642</v>
      </c>
      <c r="U50" s="52">
        <v>32</v>
      </c>
    </row>
    <row r="51" spans="1:21" x14ac:dyDescent="0.15">
      <c r="A51" s="49">
        <v>33</v>
      </c>
      <c r="B51" s="50"/>
      <c r="C51" s="349" t="s">
        <v>109</v>
      </c>
      <c r="D51" s="349"/>
      <c r="E51" s="349"/>
      <c r="F51" s="51">
        <v>173566</v>
      </c>
      <c r="G51" s="58">
        <v>0</v>
      </c>
      <c r="H51" s="58">
        <v>0</v>
      </c>
      <c r="I51" s="198">
        <v>2</v>
      </c>
      <c r="J51" s="198">
        <v>1</v>
      </c>
      <c r="K51" s="40">
        <v>22</v>
      </c>
      <c r="L51" s="40">
        <v>1220</v>
      </c>
      <c r="M51" s="40">
        <v>7067</v>
      </c>
      <c r="N51" s="40">
        <v>29970</v>
      </c>
      <c r="O51" s="40">
        <v>20331</v>
      </c>
      <c r="P51" s="40">
        <v>8177</v>
      </c>
      <c r="Q51" s="40">
        <v>13355</v>
      </c>
      <c r="R51" s="40">
        <v>23502</v>
      </c>
      <c r="S51" s="40">
        <v>19816</v>
      </c>
      <c r="T51" s="40">
        <v>50103</v>
      </c>
      <c r="U51" s="52">
        <v>33</v>
      </c>
    </row>
    <row r="52" spans="1:21" x14ac:dyDescent="0.15">
      <c r="A52" s="49">
        <v>34</v>
      </c>
      <c r="B52" s="50"/>
      <c r="C52" s="50"/>
      <c r="D52" s="50"/>
      <c r="E52" s="53" t="s">
        <v>89</v>
      </c>
      <c r="F52" s="54">
        <v>178313</v>
      </c>
      <c r="G52" s="55">
        <v>279</v>
      </c>
      <c r="H52" s="55">
        <v>94</v>
      </c>
      <c r="I52" s="55">
        <v>227</v>
      </c>
      <c r="J52" s="55">
        <v>32</v>
      </c>
      <c r="K52" s="55">
        <v>136</v>
      </c>
      <c r="L52" s="55">
        <v>1479</v>
      </c>
      <c r="M52" s="55">
        <v>7403</v>
      </c>
      <c r="N52" s="55">
        <v>30735</v>
      </c>
      <c r="O52" s="55">
        <v>20856</v>
      </c>
      <c r="P52" s="55">
        <v>8385</v>
      </c>
      <c r="Q52" s="55">
        <v>13650</v>
      </c>
      <c r="R52" s="55">
        <v>23958</v>
      </c>
      <c r="S52" s="55">
        <v>20154</v>
      </c>
      <c r="T52" s="55">
        <v>50925</v>
      </c>
      <c r="U52" s="52">
        <v>34</v>
      </c>
    </row>
    <row r="53" spans="1:21" x14ac:dyDescent="0.15">
      <c r="A53" s="14"/>
      <c r="B53" s="47" t="s">
        <v>14</v>
      </c>
      <c r="C53" s="31"/>
      <c r="D53" s="31"/>
      <c r="E53" s="31"/>
      <c r="F53" s="48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52"/>
    </row>
    <row r="54" spans="1:21" x14ac:dyDescent="0.15">
      <c r="A54" s="14"/>
      <c r="B54" s="47" t="s">
        <v>62</v>
      </c>
      <c r="C54" s="31"/>
      <c r="D54" s="31"/>
      <c r="E54" s="31"/>
      <c r="F54" s="48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52"/>
    </row>
    <row r="55" spans="1:21" x14ac:dyDescent="0.15">
      <c r="A55" s="49">
        <v>35</v>
      </c>
      <c r="B55" s="50"/>
      <c r="C55" s="349" t="s">
        <v>110</v>
      </c>
      <c r="D55" s="349"/>
      <c r="E55" s="349"/>
      <c r="F55" s="51">
        <v>235838</v>
      </c>
      <c r="G55" s="40">
        <v>956</v>
      </c>
      <c r="H55" s="40">
        <v>462</v>
      </c>
      <c r="I55" s="40">
        <v>1630</v>
      </c>
      <c r="J55" s="40">
        <v>504</v>
      </c>
      <c r="K55" s="40">
        <v>1238</v>
      </c>
      <c r="L55" s="40">
        <v>2818</v>
      </c>
      <c r="M55" s="40">
        <v>4300</v>
      </c>
      <c r="N55" s="40">
        <v>15507</v>
      </c>
      <c r="O55" s="40">
        <v>17881</v>
      </c>
      <c r="P55" s="40">
        <v>9425</v>
      </c>
      <c r="Q55" s="40">
        <v>16780</v>
      </c>
      <c r="R55" s="40">
        <v>29905</v>
      </c>
      <c r="S55" s="40">
        <v>26509</v>
      </c>
      <c r="T55" s="40">
        <v>107923</v>
      </c>
      <c r="U55" s="52">
        <v>35</v>
      </c>
    </row>
    <row r="56" spans="1:21" x14ac:dyDescent="0.15">
      <c r="A56" s="49">
        <v>36</v>
      </c>
      <c r="B56" s="50"/>
      <c r="C56" s="349" t="s">
        <v>111</v>
      </c>
      <c r="D56" s="349"/>
      <c r="E56" s="349"/>
      <c r="F56" s="51">
        <v>199221</v>
      </c>
      <c r="G56" s="40">
        <v>164</v>
      </c>
      <c r="H56" s="40">
        <v>66</v>
      </c>
      <c r="I56" s="40">
        <v>423</v>
      </c>
      <c r="J56" s="40">
        <v>142</v>
      </c>
      <c r="K56" s="40">
        <v>415</v>
      </c>
      <c r="L56" s="40">
        <v>972</v>
      </c>
      <c r="M56" s="40">
        <v>1858</v>
      </c>
      <c r="N56" s="40">
        <v>8639</v>
      </c>
      <c r="O56" s="40">
        <v>11838</v>
      </c>
      <c r="P56" s="40">
        <v>6982</v>
      </c>
      <c r="Q56" s="40">
        <v>13004</v>
      </c>
      <c r="R56" s="40">
        <v>25795</v>
      </c>
      <c r="S56" s="40">
        <v>24441</v>
      </c>
      <c r="T56" s="40">
        <v>104482</v>
      </c>
      <c r="U56" s="52">
        <v>36</v>
      </c>
    </row>
    <row r="57" spans="1:21" x14ac:dyDescent="0.15">
      <c r="A57" s="49">
        <v>37</v>
      </c>
      <c r="B57" s="50"/>
      <c r="C57" s="349" t="s">
        <v>112</v>
      </c>
      <c r="D57" s="349"/>
      <c r="E57" s="349"/>
      <c r="F57" s="51">
        <v>20196</v>
      </c>
      <c r="G57" s="40">
        <v>140</v>
      </c>
      <c r="H57" s="40">
        <v>48</v>
      </c>
      <c r="I57" s="40">
        <v>171</v>
      </c>
      <c r="J57" s="40">
        <v>40</v>
      </c>
      <c r="K57" s="40">
        <v>74</v>
      </c>
      <c r="L57" s="40">
        <v>180</v>
      </c>
      <c r="M57" s="40">
        <v>386</v>
      </c>
      <c r="N57" s="40">
        <v>2211</v>
      </c>
      <c r="O57" s="40">
        <v>2604</v>
      </c>
      <c r="P57" s="40">
        <v>1287</v>
      </c>
      <c r="Q57" s="40">
        <v>2100</v>
      </c>
      <c r="R57" s="40">
        <v>3244</v>
      </c>
      <c r="S57" s="40">
        <v>2375</v>
      </c>
      <c r="T57" s="40">
        <v>5336</v>
      </c>
      <c r="U57" s="52">
        <v>37</v>
      </c>
    </row>
    <row r="58" spans="1:21" x14ac:dyDescent="0.15">
      <c r="A58" s="49">
        <v>38</v>
      </c>
      <c r="B58" s="50"/>
      <c r="C58" s="349" t="s">
        <v>113</v>
      </c>
      <c r="D58" s="349"/>
      <c r="E58" s="349"/>
      <c r="F58" s="51">
        <v>10506</v>
      </c>
      <c r="G58" s="40">
        <v>26</v>
      </c>
      <c r="H58" s="40">
        <v>11</v>
      </c>
      <c r="I58" s="40">
        <v>41</v>
      </c>
      <c r="J58" s="40">
        <v>13</v>
      </c>
      <c r="K58" s="40">
        <v>27</v>
      </c>
      <c r="L58" s="40">
        <v>83</v>
      </c>
      <c r="M58" s="40">
        <v>166</v>
      </c>
      <c r="N58" s="40">
        <v>839</v>
      </c>
      <c r="O58" s="40">
        <v>1054</v>
      </c>
      <c r="P58" s="40">
        <v>588</v>
      </c>
      <c r="Q58" s="40">
        <v>965</v>
      </c>
      <c r="R58" s="40">
        <v>1754</v>
      </c>
      <c r="S58" s="40">
        <v>1536</v>
      </c>
      <c r="T58" s="40">
        <v>3403</v>
      </c>
      <c r="U58" s="52">
        <v>38</v>
      </c>
    </row>
    <row r="59" spans="1:21" x14ac:dyDescent="0.15">
      <c r="A59" s="49">
        <v>39</v>
      </c>
      <c r="B59" s="50"/>
      <c r="C59" s="349" t="s">
        <v>114</v>
      </c>
      <c r="D59" s="349"/>
      <c r="E59" s="349"/>
      <c r="F59" s="51">
        <v>179816</v>
      </c>
      <c r="G59" s="40">
        <v>109</v>
      </c>
      <c r="H59" s="40">
        <v>61</v>
      </c>
      <c r="I59" s="40">
        <v>357</v>
      </c>
      <c r="J59" s="40">
        <v>143</v>
      </c>
      <c r="K59" s="40">
        <v>429</v>
      </c>
      <c r="L59" s="40">
        <v>1250</v>
      </c>
      <c r="M59" s="40">
        <v>2932</v>
      </c>
      <c r="N59" s="40">
        <v>16045</v>
      </c>
      <c r="O59" s="40">
        <v>22001</v>
      </c>
      <c r="P59" s="40">
        <v>11963</v>
      </c>
      <c r="Q59" s="40">
        <v>20108</v>
      </c>
      <c r="R59" s="40">
        <v>31460</v>
      </c>
      <c r="S59" s="40">
        <v>23782</v>
      </c>
      <c r="T59" s="40">
        <v>49176</v>
      </c>
      <c r="U59" s="52">
        <v>39</v>
      </c>
    </row>
    <row r="60" spans="1:21" x14ac:dyDescent="0.15">
      <c r="A60" s="49">
        <v>40</v>
      </c>
      <c r="B60" s="50"/>
      <c r="C60" s="349" t="s">
        <v>115</v>
      </c>
      <c r="D60" s="349"/>
      <c r="E60" s="349"/>
      <c r="F60" s="51">
        <v>93440</v>
      </c>
      <c r="G60" s="40">
        <v>40</v>
      </c>
      <c r="H60" s="40">
        <v>33</v>
      </c>
      <c r="I60" s="40">
        <v>180</v>
      </c>
      <c r="J60" s="40">
        <v>69</v>
      </c>
      <c r="K60" s="40">
        <v>190</v>
      </c>
      <c r="L60" s="40">
        <v>504</v>
      </c>
      <c r="M60" s="40">
        <v>1103</v>
      </c>
      <c r="N60" s="40">
        <v>5780</v>
      </c>
      <c r="O60" s="40">
        <v>8467</v>
      </c>
      <c r="P60" s="40">
        <v>5015</v>
      </c>
      <c r="Q60" s="40">
        <v>8822</v>
      </c>
      <c r="R60" s="40">
        <v>15682</v>
      </c>
      <c r="S60" s="40">
        <v>13654</v>
      </c>
      <c r="T60" s="40">
        <v>33901</v>
      </c>
      <c r="U60" s="52">
        <v>40</v>
      </c>
    </row>
    <row r="61" spans="1:21" x14ac:dyDescent="0.15">
      <c r="A61" s="49">
        <v>41</v>
      </c>
      <c r="B61" s="50"/>
      <c r="C61" s="349" t="s">
        <v>116</v>
      </c>
      <c r="D61" s="349"/>
      <c r="E61" s="349"/>
      <c r="F61" s="51">
        <v>214326</v>
      </c>
      <c r="G61" s="40">
        <v>589</v>
      </c>
      <c r="H61" s="40">
        <v>259</v>
      </c>
      <c r="I61" s="40">
        <v>812</v>
      </c>
      <c r="J61" s="40">
        <v>273</v>
      </c>
      <c r="K61" s="40">
        <v>1107</v>
      </c>
      <c r="L61" s="40">
        <v>3796</v>
      </c>
      <c r="M61" s="40">
        <v>8174</v>
      </c>
      <c r="N61" s="40">
        <v>28729</v>
      </c>
      <c r="O61" s="40">
        <v>26966</v>
      </c>
      <c r="P61" s="40">
        <v>12529</v>
      </c>
      <c r="Q61" s="40">
        <v>19454</v>
      </c>
      <c r="R61" s="40">
        <v>29684</v>
      </c>
      <c r="S61" s="40">
        <v>22689</v>
      </c>
      <c r="T61" s="40">
        <v>59265</v>
      </c>
      <c r="U61" s="52">
        <v>41</v>
      </c>
    </row>
    <row r="62" spans="1:21" x14ac:dyDescent="0.15">
      <c r="A62" s="49">
        <v>42</v>
      </c>
      <c r="B62" s="50"/>
      <c r="C62" s="349" t="s">
        <v>117</v>
      </c>
      <c r="D62" s="349"/>
      <c r="E62" s="349"/>
      <c r="F62" s="51">
        <v>88020</v>
      </c>
      <c r="G62" s="40">
        <v>93</v>
      </c>
      <c r="H62" s="40">
        <v>55</v>
      </c>
      <c r="I62" s="40">
        <v>253</v>
      </c>
      <c r="J62" s="40">
        <v>105</v>
      </c>
      <c r="K62" s="40">
        <v>281</v>
      </c>
      <c r="L62" s="40">
        <v>896</v>
      </c>
      <c r="M62" s="40">
        <v>2024</v>
      </c>
      <c r="N62" s="40">
        <v>8207</v>
      </c>
      <c r="O62" s="40">
        <v>8809</v>
      </c>
      <c r="P62" s="40">
        <v>4379</v>
      </c>
      <c r="Q62" s="40">
        <v>7353</v>
      </c>
      <c r="R62" s="40">
        <v>12313</v>
      </c>
      <c r="S62" s="40">
        <v>10765</v>
      </c>
      <c r="T62" s="40">
        <v>32487</v>
      </c>
      <c r="U62" s="52">
        <v>42</v>
      </c>
    </row>
    <row r="63" spans="1:21" x14ac:dyDescent="0.15">
      <c r="A63" s="49">
        <v>43</v>
      </c>
      <c r="B63" s="50"/>
      <c r="C63" s="349" t="s">
        <v>118</v>
      </c>
      <c r="D63" s="349"/>
      <c r="E63" s="349"/>
      <c r="F63" s="51">
        <v>133634</v>
      </c>
      <c r="G63" s="40">
        <v>208</v>
      </c>
      <c r="H63" s="40">
        <v>167</v>
      </c>
      <c r="I63" s="40">
        <v>680</v>
      </c>
      <c r="J63" s="40">
        <v>246</v>
      </c>
      <c r="K63" s="40">
        <v>823</v>
      </c>
      <c r="L63" s="40">
        <v>2770</v>
      </c>
      <c r="M63" s="40">
        <v>5142</v>
      </c>
      <c r="N63" s="40">
        <v>16414</v>
      </c>
      <c r="O63" s="40">
        <v>14515</v>
      </c>
      <c r="P63" s="40">
        <v>6732</v>
      </c>
      <c r="Q63" s="40">
        <v>11091</v>
      </c>
      <c r="R63" s="40">
        <v>17729</v>
      </c>
      <c r="S63" s="40">
        <v>14194</v>
      </c>
      <c r="T63" s="40">
        <v>42923</v>
      </c>
      <c r="U63" s="52">
        <v>43</v>
      </c>
    </row>
    <row r="64" spans="1:21" x14ac:dyDescent="0.15">
      <c r="A64" s="49">
        <v>44</v>
      </c>
      <c r="B64" s="50"/>
      <c r="C64" s="349" t="s">
        <v>119</v>
      </c>
      <c r="D64" s="349"/>
      <c r="E64" s="349"/>
      <c r="F64" s="51">
        <v>72441</v>
      </c>
      <c r="G64" s="40">
        <v>40</v>
      </c>
      <c r="H64" s="40">
        <v>20</v>
      </c>
      <c r="I64" s="40">
        <v>195</v>
      </c>
      <c r="J64" s="40">
        <v>74</v>
      </c>
      <c r="K64" s="40">
        <v>265</v>
      </c>
      <c r="L64" s="40">
        <v>953</v>
      </c>
      <c r="M64" s="40">
        <v>1974</v>
      </c>
      <c r="N64" s="40">
        <v>6480</v>
      </c>
      <c r="O64" s="40">
        <v>6093</v>
      </c>
      <c r="P64" s="40">
        <v>3295</v>
      </c>
      <c r="Q64" s="40">
        <v>5312</v>
      </c>
      <c r="R64" s="40">
        <v>9600</v>
      </c>
      <c r="S64" s="40">
        <v>8813</v>
      </c>
      <c r="T64" s="40">
        <v>29327</v>
      </c>
      <c r="U64" s="52">
        <v>44</v>
      </c>
    </row>
    <row r="65" spans="1:21" x14ac:dyDescent="0.15">
      <c r="A65" s="49">
        <v>45</v>
      </c>
      <c r="B65" s="50"/>
      <c r="C65" s="349" t="s">
        <v>120</v>
      </c>
      <c r="D65" s="349"/>
      <c r="E65" s="349"/>
      <c r="F65" s="51">
        <v>267826</v>
      </c>
      <c r="G65" s="40">
        <v>14</v>
      </c>
      <c r="H65" s="40">
        <v>10</v>
      </c>
      <c r="I65" s="40">
        <v>75</v>
      </c>
      <c r="J65" s="40">
        <v>44</v>
      </c>
      <c r="K65" s="40">
        <v>432</v>
      </c>
      <c r="L65" s="40">
        <v>3789</v>
      </c>
      <c r="M65" s="40">
        <v>10850</v>
      </c>
      <c r="N65" s="40">
        <v>37749</v>
      </c>
      <c r="O65" s="40">
        <v>30721</v>
      </c>
      <c r="P65" s="40">
        <v>14110</v>
      </c>
      <c r="Q65" s="40">
        <v>23240</v>
      </c>
      <c r="R65" s="40">
        <v>39629</v>
      </c>
      <c r="S65" s="40">
        <v>34057</v>
      </c>
      <c r="T65" s="40">
        <v>73106</v>
      </c>
      <c r="U65" s="52">
        <v>45</v>
      </c>
    </row>
    <row r="66" spans="1:21" x14ac:dyDescent="0.15">
      <c r="A66" s="49">
        <v>46</v>
      </c>
      <c r="B66" s="50"/>
      <c r="C66" s="349" t="s">
        <v>121</v>
      </c>
      <c r="D66" s="349"/>
      <c r="E66" s="349"/>
      <c r="F66" s="51">
        <v>71460</v>
      </c>
      <c r="G66" s="40">
        <v>1</v>
      </c>
      <c r="H66" s="40">
        <v>1</v>
      </c>
      <c r="I66" s="40">
        <v>21</v>
      </c>
      <c r="J66" s="40">
        <v>8</v>
      </c>
      <c r="K66" s="40">
        <v>63</v>
      </c>
      <c r="L66" s="40">
        <v>363</v>
      </c>
      <c r="M66" s="40">
        <v>1123</v>
      </c>
      <c r="N66" s="40">
        <v>4792</v>
      </c>
      <c r="O66" s="40">
        <v>4988</v>
      </c>
      <c r="P66" s="40">
        <v>2745</v>
      </c>
      <c r="Q66" s="40">
        <v>4853</v>
      </c>
      <c r="R66" s="40">
        <v>9830</v>
      </c>
      <c r="S66" s="40">
        <v>10939</v>
      </c>
      <c r="T66" s="40">
        <v>31733</v>
      </c>
      <c r="U66" s="52">
        <v>46</v>
      </c>
    </row>
    <row r="67" spans="1:21" x14ac:dyDescent="0.15">
      <c r="A67" s="49">
        <v>47</v>
      </c>
      <c r="B67" s="50"/>
      <c r="C67" s="349" t="s">
        <v>122</v>
      </c>
      <c r="D67" s="349"/>
      <c r="E67" s="349"/>
      <c r="F67" s="51">
        <v>184460</v>
      </c>
      <c r="G67" s="40">
        <v>386</v>
      </c>
      <c r="H67" s="40">
        <v>679</v>
      </c>
      <c r="I67" s="40">
        <v>7826</v>
      </c>
      <c r="J67" s="40">
        <v>3819</v>
      </c>
      <c r="K67" s="40">
        <v>7843</v>
      </c>
      <c r="L67" s="40">
        <v>11672</v>
      </c>
      <c r="M67" s="40">
        <v>14578</v>
      </c>
      <c r="N67" s="40">
        <v>29678</v>
      </c>
      <c r="O67" s="40">
        <v>21870</v>
      </c>
      <c r="P67" s="40">
        <v>9875</v>
      </c>
      <c r="Q67" s="40">
        <v>15325</v>
      </c>
      <c r="R67" s="40">
        <v>24320</v>
      </c>
      <c r="S67" s="40">
        <v>14338</v>
      </c>
      <c r="T67" s="40">
        <v>22251</v>
      </c>
      <c r="U67" s="52">
        <v>47</v>
      </c>
    </row>
    <row r="68" spans="1:21" x14ac:dyDescent="0.15">
      <c r="A68" s="49">
        <v>48</v>
      </c>
      <c r="B68" s="50"/>
      <c r="C68" s="349" t="s">
        <v>123</v>
      </c>
      <c r="D68" s="349"/>
      <c r="E68" s="349"/>
      <c r="F68" s="51">
        <v>74991</v>
      </c>
      <c r="G68" s="40">
        <v>40</v>
      </c>
      <c r="H68" s="40">
        <v>54</v>
      </c>
      <c r="I68" s="40">
        <v>802</v>
      </c>
      <c r="J68" s="40">
        <v>378</v>
      </c>
      <c r="K68" s="40">
        <v>1029</v>
      </c>
      <c r="L68" s="40">
        <v>1713</v>
      </c>
      <c r="M68" s="40">
        <v>2872</v>
      </c>
      <c r="N68" s="40">
        <v>9372</v>
      </c>
      <c r="O68" s="40">
        <v>8946</v>
      </c>
      <c r="P68" s="40">
        <v>4511</v>
      </c>
      <c r="Q68" s="40">
        <v>7726</v>
      </c>
      <c r="R68" s="40">
        <v>13315</v>
      </c>
      <c r="S68" s="40">
        <v>8613</v>
      </c>
      <c r="T68" s="40">
        <v>15620</v>
      </c>
      <c r="U68" s="52">
        <v>48</v>
      </c>
    </row>
    <row r="69" spans="1:21" x14ac:dyDescent="0.15">
      <c r="A69" s="49">
        <v>49</v>
      </c>
      <c r="B69" s="50"/>
      <c r="C69" s="349" t="s">
        <v>124</v>
      </c>
      <c r="D69" s="349"/>
      <c r="E69" s="349"/>
      <c r="F69" s="51">
        <v>67917</v>
      </c>
      <c r="G69" s="40">
        <v>418</v>
      </c>
      <c r="H69" s="40">
        <v>531</v>
      </c>
      <c r="I69" s="40">
        <v>1835</v>
      </c>
      <c r="J69" s="40">
        <v>627</v>
      </c>
      <c r="K69" s="40">
        <v>1683</v>
      </c>
      <c r="L69" s="40">
        <v>3056</v>
      </c>
      <c r="M69" s="40">
        <v>4274</v>
      </c>
      <c r="N69" s="40">
        <v>10973</v>
      </c>
      <c r="O69" s="40">
        <v>8351</v>
      </c>
      <c r="P69" s="40">
        <v>3709</v>
      </c>
      <c r="Q69" s="40">
        <v>5552</v>
      </c>
      <c r="R69" s="40">
        <v>8533</v>
      </c>
      <c r="S69" s="40">
        <v>6276</v>
      </c>
      <c r="T69" s="40">
        <v>12099</v>
      </c>
      <c r="U69" s="52">
        <v>49</v>
      </c>
    </row>
    <row r="70" spans="1:21" x14ac:dyDescent="0.15">
      <c r="A70" s="49">
        <v>50</v>
      </c>
      <c r="B70" s="50"/>
      <c r="C70" s="349" t="s">
        <v>125</v>
      </c>
      <c r="D70" s="349"/>
      <c r="E70" s="349"/>
      <c r="F70" s="51">
        <v>20972</v>
      </c>
      <c r="G70" s="40">
        <v>26</v>
      </c>
      <c r="H70" s="40">
        <v>41</v>
      </c>
      <c r="I70" s="40">
        <v>143</v>
      </c>
      <c r="J70" s="40">
        <v>60</v>
      </c>
      <c r="K70" s="40">
        <v>188</v>
      </c>
      <c r="L70" s="40">
        <v>450</v>
      </c>
      <c r="M70" s="40">
        <v>881</v>
      </c>
      <c r="N70" s="40">
        <v>3291</v>
      </c>
      <c r="O70" s="40">
        <v>2483</v>
      </c>
      <c r="P70" s="40">
        <v>1035</v>
      </c>
      <c r="Q70" s="40">
        <v>1670</v>
      </c>
      <c r="R70" s="40">
        <v>2833</v>
      </c>
      <c r="S70" s="40">
        <v>2384</v>
      </c>
      <c r="T70" s="40">
        <v>5487</v>
      </c>
      <c r="U70" s="52">
        <v>50</v>
      </c>
    </row>
    <row r="71" spans="1:21" x14ac:dyDescent="0.15">
      <c r="A71" s="49">
        <v>51</v>
      </c>
      <c r="B71" s="50"/>
      <c r="C71" s="50"/>
      <c r="D71" s="50"/>
      <c r="E71" s="53" t="s">
        <v>89</v>
      </c>
      <c r="F71" s="59">
        <v>1935064</v>
      </c>
      <c r="G71" s="60">
        <v>3250</v>
      </c>
      <c r="H71" s="60">
        <v>2498</v>
      </c>
      <c r="I71" s="60">
        <v>15444</v>
      </c>
      <c r="J71" s="60">
        <v>6545</v>
      </c>
      <c r="K71" s="60">
        <v>16087</v>
      </c>
      <c r="L71" s="60">
        <v>35265</v>
      </c>
      <c r="M71" s="60">
        <v>62637</v>
      </c>
      <c r="N71" s="60">
        <v>204706</v>
      </c>
      <c r="O71" s="60">
        <v>197587</v>
      </c>
      <c r="P71" s="60">
        <v>98180</v>
      </c>
      <c r="Q71" s="60">
        <v>163355</v>
      </c>
      <c r="R71" s="60">
        <v>275626</v>
      </c>
      <c r="S71" s="60">
        <v>225365</v>
      </c>
      <c r="T71" s="60">
        <v>628519</v>
      </c>
      <c r="U71" s="52">
        <v>51</v>
      </c>
    </row>
    <row r="72" spans="1:21" x14ac:dyDescent="0.15">
      <c r="A72" s="14"/>
      <c r="B72" s="47" t="s">
        <v>15</v>
      </c>
      <c r="C72" s="31"/>
      <c r="D72" s="31"/>
      <c r="E72" s="31"/>
      <c r="F72" s="48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52"/>
    </row>
    <row r="73" spans="1:21" x14ac:dyDescent="0.15">
      <c r="A73" s="49"/>
      <c r="B73" s="47" t="s">
        <v>63</v>
      </c>
      <c r="C73" s="50"/>
      <c r="D73" s="50"/>
      <c r="E73" s="31"/>
      <c r="F73" s="48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52"/>
    </row>
    <row r="74" spans="1:21" x14ac:dyDescent="0.15">
      <c r="A74" s="49">
        <v>52</v>
      </c>
      <c r="B74" s="50"/>
      <c r="C74" s="349" t="s">
        <v>126</v>
      </c>
      <c r="D74" s="349"/>
      <c r="E74" s="349"/>
      <c r="F74" s="51">
        <v>16202</v>
      </c>
      <c r="G74" s="40">
        <v>28</v>
      </c>
      <c r="H74" s="40">
        <v>10</v>
      </c>
      <c r="I74" s="40">
        <v>119</v>
      </c>
      <c r="J74" s="40">
        <v>67</v>
      </c>
      <c r="K74" s="40">
        <v>337</v>
      </c>
      <c r="L74" s="40">
        <v>1388</v>
      </c>
      <c r="M74" s="40">
        <v>2042</v>
      </c>
      <c r="N74" s="40">
        <v>3602</v>
      </c>
      <c r="O74" s="40">
        <v>1978</v>
      </c>
      <c r="P74" s="40">
        <v>649</v>
      </c>
      <c r="Q74" s="40">
        <v>945</v>
      </c>
      <c r="R74" s="40">
        <v>1395</v>
      </c>
      <c r="S74" s="40">
        <v>1091</v>
      </c>
      <c r="T74" s="40">
        <v>2551</v>
      </c>
      <c r="U74" s="52">
        <v>52</v>
      </c>
    </row>
    <row r="75" spans="1:21" x14ac:dyDescent="0.15">
      <c r="A75" s="49">
        <v>53</v>
      </c>
      <c r="B75" s="50"/>
      <c r="C75" s="350" t="s">
        <v>39</v>
      </c>
      <c r="D75" s="350"/>
      <c r="E75" s="350"/>
      <c r="F75" s="48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S75" s="40"/>
      <c r="T75" s="40"/>
      <c r="U75" s="52"/>
    </row>
    <row r="76" spans="1:21" x14ac:dyDescent="0.15">
      <c r="A76" s="49"/>
      <c r="B76" s="50"/>
      <c r="C76" s="31"/>
      <c r="D76" s="349" t="s">
        <v>250</v>
      </c>
      <c r="E76" s="349"/>
      <c r="F76" s="51">
        <v>93699</v>
      </c>
      <c r="G76" s="40">
        <v>351</v>
      </c>
      <c r="H76" s="40">
        <v>424</v>
      </c>
      <c r="I76" s="40">
        <v>2422</v>
      </c>
      <c r="J76" s="40">
        <v>1025</v>
      </c>
      <c r="K76" s="40">
        <v>3196</v>
      </c>
      <c r="L76" s="40">
        <v>7213</v>
      </c>
      <c r="M76" s="40">
        <v>9189</v>
      </c>
      <c r="N76" s="40">
        <v>17517</v>
      </c>
      <c r="O76" s="40">
        <v>11401</v>
      </c>
      <c r="P76" s="40">
        <v>4338</v>
      </c>
      <c r="Q76" s="40">
        <v>6359</v>
      </c>
      <c r="R76" s="40">
        <v>9387</v>
      </c>
      <c r="S76" s="40">
        <v>6485</v>
      </c>
      <c r="T76" s="40">
        <v>14392</v>
      </c>
      <c r="U76" s="52">
        <v>53</v>
      </c>
    </row>
    <row r="77" spans="1:21" x14ac:dyDescent="0.15">
      <c r="A77" s="49">
        <v>54</v>
      </c>
      <c r="B77" s="50"/>
      <c r="C77" s="350" t="s">
        <v>40</v>
      </c>
      <c r="D77" s="350"/>
      <c r="E77" s="350"/>
      <c r="F77" s="57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52"/>
    </row>
    <row r="78" spans="1:21" x14ac:dyDescent="0.15">
      <c r="A78" s="49"/>
      <c r="B78" s="50"/>
      <c r="C78" s="31"/>
      <c r="D78" s="349" t="s">
        <v>250</v>
      </c>
      <c r="E78" s="349"/>
      <c r="F78" s="51">
        <v>53576</v>
      </c>
      <c r="G78" s="40">
        <v>213</v>
      </c>
      <c r="H78" s="40">
        <v>243</v>
      </c>
      <c r="I78" s="40">
        <v>1841</v>
      </c>
      <c r="J78" s="40">
        <v>812</v>
      </c>
      <c r="K78" s="40">
        <v>2230</v>
      </c>
      <c r="L78" s="40">
        <v>4850</v>
      </c>
      <c r="M78" s="40">
        <v>5264</v>
      </c>
      <c r="N78" s="40">
        <v>9046</v>
      </c>
      <c r="O78" s="40">
        <v>5638</v>
      </c>
      <c r="P78" s="40">
        <v>2006</v>
      </c>
      <c r="Q78" s="40">
        <v>3000</v>
      </c>
      <c r="R78" s="40">
        <v>4628</v>
      </c>
      <c r="S78" s="40">
        <v>3358</v>
      </c>
      <c r="T78" s="40">
        <v>10447</v>
      </c>
      <c r="U78" s="52">
        <v>54</v>
      </c>
    </row>
    <row r="79" spans="1:21" x14ac:dyDescent="0.15">
      <c r="A79" s="49">
        <v>55</v>
      </c>
      <c r="B79" s="50"/>
      <c r="C79" s="350" t="s">
        <v>41</v>
      </c>
      <c r="D79" s="350"/>
      <c r="E79" s="350"/>
      <c r="F79" s="57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52"/>
    </row>
    <row r="80" spans="1:21" x14ac:dyDescent="0.15">
      <c r="A80" s="49"/>
      <c r="B80" s="50"/>
      <c r="C80" s="31"/>
      <c r="D80" s="350" t="s">
        <v>251</v>
      </c>
      <c r="E80" s="350"/>
      <c r="F80" s="57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T80" s="40"/>
      <c r="U80" s="52"/>
    </row>
    <row r="81" spans="1:21" x14ac:dyDescent="0.15">
      <c r="A81" s="49"/>
      <c r="B81" s="50"/>
      <c r="C81" s="31"/>
      <c r="D81" s="349" t="s">
        <v>202</v>
      </c>
      <c r="E81" s="349"/>
      <c r="F81" s="51">
        <v>236357</v>
      </c>
      <c r="G81" s="40">
        <v>311</v>
      </c>
      <c r="H81" s="40">
        <v>300</v>
      </c>
      <c r="I81" s="40">
        <v>2214</v>
      </c>
      <c r="J81" s="40">
        <v>1045</v>
      </c>
      <c r="K81" s="40">
        <v>3461</v>
      </c>
      <c r="L81" s="40">
        <v>7391</v>
      </c>
      <c r="M81" s="40">
        <v>8833</v>
      </c>
      <c r="N81" s="40">
        <v>20927</v>
      </c>
      <c r="O81" s="40">
        <v>17648</v>
      </c>
      <c r="P81" s="40">
        <v>8015</v>
      </c>
      <c r="Q81" s="40">
        <v>13042</v>
      </c>
      <c r="R81" s="40">
        <v>22279</v>
      </c>
      <c r="S81" s="40">
        <v>20463</v>
      </c>
      <c r="T81" s="40">
        <v>110428</v>
      </c>
      <c r="U81" s="52">
        <v>55</v>
      </c>
    </row>
    <row r="82" spans="1:21" x14ac:dyDescent="0.15">
      <c r="A82" s="49">
        <v>56</v>
      </c>
      <c r="B82" s="50"/>
      <c r="C82" s="350" t="s">
        <v>41</v>
      </c>
      <c r="D82" s="350"/>
      <c r="E82" s="350"/>
      <c r="F82" s="57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52"/>
    </row>
    <row r="83" spans="1:21" x14ac:dyDescent="0.15">
      <c r="A83" s="49"/>
      <c r="B83" s="50"/>
      <c r="C83" s="31"/>
      <c r="D83" s="349" t="s">
        <v>252</v>
      </c>
      <c r="E83" s="349"/>
      <c r="F83" s="51">
        <v>307404</v>
      </c>
      <c r="G83" s="40">
        <v>458</v>
      </c>
      <c r="H83" s="40">
        <v>710</v>
      </c>
      <c r="I83" s="40">
        <v>5048</v>
      </c>
      <c r="J83" s="40">
        <v>2109</v>
      </c>
      <c r="K83" s="40">
        <v>5667</v>
      </c>
      <c r="L83" s="40">
        <v>10501</v>
      </c>
      <c r="M83" s="40">
        <v>12749</v>
      </c>
      <c r="N83" s="40">
        <v>29036</v>
      </c>
      <c r="O83" s="40">
        <v>23704</v>
      </c>
      <c r="P83" s="40">
        <v>10751</v>
      </c>
      <c r="Q83" s="40">
        <v>17668</v>
      </c>
      <c r="R83" s="40">
        <v>31659</v>
      </c>
      <c r="S83" s="40">
        <v>29479</v>
      </c>
      <c r="T83" s="40">
        <v>127865</v>
      </c>
      <c r="U83" s="52">
        <v>56</v>
      </c>
    </row>
    <row r="84" spans="1:21" x14ac:dyDescent="0.15">
      <c r="A84" s="49">
        <v>57</v>
      </c>
      <c r="B84" s="50"/>
      <c r="C84" s="349" t="s">
        <v>127</v>
      </c>
      <c r="D84" s="349"/>
      <c r="E84" s="349"/>
      <c r="F84" s="51">
        <v>310238</v>
      </c>
      <c r="G84" s="40">
        <v>3418</v>
      </c>
      <c r="H84" s="40">
        <v>4244</v>
      </c>
      <c r="I84" s="40">
        <v>35307</v>
      </c>
      <c r="J84" s="40">
        <v>14429</v>
      </c>
      <c r="K84" s="40">
        <v>36840</v>
      </c>
      <c r="L84" s="40">
        <v>56210</v>
      </c>
      <c r="M84" s="40">
        <v>40823</v>
      </c>
      <c r="N84" s="40">
        <v>50078</v>
      </c>
      <c r="O84" s="40">
        <v>24959</v>
      </c>
      <c r="P84" s="40">
        <v>7728</v>
      </c>
      <c r="Q84" s="40">
        <v>9312</v>
      </c>
      <c r="R84" s="40">
        <v>11000</v>
      </c>
      <c r="S84" s="40">
        <v>5737</v>
      </c>
      <c r="T84" s="40">
        <v>10153</v>
      </c>
      <c r="U84" s="52">
        <v>57</v>
      </c>
    </row>
    <row r="85" spans="1:21" x14ac:dyDescent="0.15">
      <c r="A85" s="49">
        <v>58</v>
      </c>
      <c r="B85" s="50"/>
      <c r="C85" s="349" t="s">
        <v>128</v>
      </c>
      <c r="D85" s="349"/>
      <c r="E85" s="349"/>
      <c r="F85" s="51">
        <v>215776</v>
      </c>
      <c r="G85" s="40">
        <v>3</v>
      </c>
      <c r="H85" s="40">
        <v>19</v>
      </c>
      <c r="I85" s="40">
        <v>354</v>
      </c>
      <c r="J85" s="40">
        <v>273</v>
      </c>
      <c r="K85" s="40">
        <v>2453</v>
      </c>
      <c r="L85" s="40">
        <v>14259</v>
      </c>
      <c r="M85" s="40">
        <v>27374</v>
      </c>
      <c r="N85" s="40">
        <v>49395</v>
      </c>
      <c r="O85" s="40">
        <v>31277</v>
      </c>
      <c r="P85" s="40">
        <v>11923</v>
      </c>
      <c r="Q85" s="40">
        <v>17016</v>
      </c>
      <c r="R85" s="40">
        <v>24616</v>
      </c>
      <c r="S85" s="40">
        <v>14589</v>
      </c>
      <c r="T85" s="40">
        <v>22225</v>
      </c>
      <c r="U85" s="52">
        <v>58</v>
      </c>
    </row>
    <row r="86" spans="1:21" x14ac:dyDescent="0.15">
      <c r="A86" s="49">
        <v>59</v>
      </c>
      <c r="B86" s="50"/>
      <c r="C86" s="349" t="s">
        <v>129</v>
      </c>
      <c r="D86" s="349"/>
      <c r="E86" s="349"/>
      <c r="F86" s="51">
        <v>369256</v>
      </c>
      <c r="G86" s="40">
        <v>36</v>
      </c>
      <c r="H86" s="40">
        <v>186</v>
      </c>
      <c r="I86" s="40">
        <v>3026</v>
      </c>
      <c r="J86" s="40">
        <v>1540</v>
      </c>
      <c r="K86" s="40">
        <v>5939</v>
      </c>
      <c r="L86" s="40">
        <v>16631</v>
      </c>
      <c r="M86" s="40">
        <v>26627</v>
      </c>
      <c r="N86" s="40">
        <v>74174</v>
      </c>
      <c r="O86" s="40">
        <v>59822</v>
      </c>
      <c r="P86" s="40">
        <v>27563</v>
      </c>
      <c r="Q86" s="40">
        <v>42801</v>
      </c>
      <c r="R86" s="40">
        <v>56399</v>
      </c>
      <c r="S86" s="40">
        <v>25407</v>
      </c>
      <c r="T86" s="40">
        <v>29105</v>
      </c>
      <c r="U86" s="52">
        <v>59</v>
      </c>
    </row>
    <row r="87" spans="1:21" x14ac:dyDescent="0.15">
      <c r="A87" s="49">
        <v>60</v>
      </c>
      <c r="B87" s="50"/>
      <c r="C87" s="349" t="s">
        <v>130</v>
      </c>
      <c r="D87" s="349"/>
      <c r="E87" s="349"/>
      <c r="F87" s="51">
        <v>58635</v>
      </c>
      <c r="G87" s="198">
        <v>1</v>
      </c>
      <c r="H87" s="198">
        <v>5</v>
      </c>
      <c r="I87" s="40">
        <v>34</v>
      </c>
      <c r="J87" s="40">
        <v>19</v>
      </c>
      <c r="K87" s="40">
        <v>274</v>
      </c>
      <c r="L87" s="40">
        <v>1963</v>
      </c>
      <c r="M87" s="40">
        <v>4531</v>
      </c>
      <c r="N87" s="40">
        <v>13816</v>
      </c>
      <c r="O87" s="40">
        <v>11253</v>
      </c>
      <c r="P87" s="40">
        <v>4595</v>
      </c>
      <c r="Q87" s="40">
        <v>6084</v>
      </c>
      <c r="R87" s="40">
        <v>7722</v>
      </c>
      <c r="S87" s="40">
        <v>4068</v>
      </c>
      <c r="T87" s="40">
        <v>4270</v>
      </c>
      <c r="U87" s="52">
        <v>60</v>
      </c>
    </row>
    <row r="88" spans="1:21" x14ac:dyDescent="0.15">
      <c r="A88" s="49">
        <v>61</v>
      </c>
      <c r="B88" s="50"/>
      <c r="C88" s="50"/>
      <c r="D88" s="50"/>
      <c r="E88" s="53" t="s">
        <v>89</v>
      </c>
      <c r="F88" s="54">
        <v>1661143</v>
      </c>
      <c r="G88" s="60">
        <v>4819</v>
      </c>
      <c r="H88" s="60">
        <v>6141</v>
      </c>
      <c r="I88" s="60">
        <v>50365</v>
      </c>
      <c r="J88" s="60">
        <v>21319</v>
      </c>
      <c r="K88" s="60">
        <v>60397</v>
      </c>
      <c r="L88" s="60">
        <v>120406</v>
      </c>
      <c r="M88" s="60">
        <v>137432</v>
      </c>
      <c r="N88" s="60">
        <v>267591</v>
      </c>
      <c r="O88" s="60">
        <v>187680</v>
      </c>
      <c r="P88" s="60">
        <v>77568</v>
      </c>
      <c r="Q88" s="60">
        <v>116227</v>
      </c>
      <c r="R88" s="60">
        <v>169085</v>
      </c>
      <c r="S88" s="60">
        <v>110677</v>
      </c>
      <c r="T88" s="60">
        <v>331436</v>
      </c>
      <c r="U88" s="52">
        <v>61</v>
      </c>
    </row>
    <row r="89" spans="1:21" x14ac:dyDescent="0.15">
      <c r="A89" s="49"/>
      <c r="B89" s="47" t="s">
        <v>131</v>
      </c>
      <c r="C89" s="50"/>
      <c r="D89" s="50"/>
      <c r="E89" s="31"/>
      <c r="F89" s="48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52"/>
    </row>
    <row r="90" spans="1:21" x14ac:dyDescent="0.15">
      <c r="A90" s="49">
        <v>62</v>
      </c>
      <c r="B90" s="50"/>
      <c r="C90" s="349" t="s">
        <v>132</v>
      </c>
      <c r="D90" s="349"/>
      <c r="E90" s="349"/>
      <c r="F90" s="51">
        <v>30001</v>
      </c>
      <c r="G90" s="40">
        <v>6</v>
      </c>
      <c r="H90" s="40">
        <v>12</v>
      </c>
      <c r="I90" s="40">
        <v>75</v>
      </c>
      <c r="J90" s="40">
        <v>38</v>
      </c>
      <c r="K90" s="40">
        <v>105</v>
      </c>
      <c r="L90" s="40">
        <v>344</v>
      </c>
      <c r="M90" s="40">
        <v>593</v>
      </c>
      <c r="N90" s="40">
        <v>2100</v>
      </c>
      <c r="O90" s="40">
        <v>2295</v>
      </c>
      <c r="P90" s="40">
        <v>1229</v>
      </c>
      <c r="Q90" s="40">
        <v>2310</v>
      </c>
      <c r="R90" s="40">
        <v>4680</v>
      </c>
      <c r="S90" s="40">
        <v>3842</v>
      </c>
      <c r="T90" s="40">
        <v>12372</v>
      </c>
      <c r="U90" s="52">
        <v>62</v>
      </c>
    </row>
    <row r="91" spans="1:21" x14ac:dyDescent="0.15">
      <c r="A91" s="49">
        <v>63</v>
      </c>
      <c r="B91" s="50"/>
      <c r="C91" s="349" t="s">
        <v>133</v>
      </c>
      <c r="D91" s="349"/>
      <c r="E91" s="349"/>
      <c r="F91" s="51">
        <v>1473125</v>
      </c>
      <c r="G91" s="40">
        <v>5047</v>
      </c>
      <c r="H91" s="40">
        <v>4610</v>
      </c>
      <c r="I91" s="40">
        <v>29118</v>
      </c>
      <c r="J91" s="40">
        <v>11806</v>
      </c>
      <c r="K91" s="40">
        <v>29352</v>
      </c>
      <c r="L91" s="40">
        <v>58417</v>
      </c>
      <c r="M91" s="40">
        <v>78369</v>
      </c>
      <c r="N91" s="40">
        <v>189769</v>
      </c>
      <c r="O91" s="40">
        <v>147311</v>
      </c>
      <c r="P91" s="40">
        <v>66147</v>
      </c>
      <c r="Q91" s="40">
        <v>105277</v>
      </c>
      <c r="R91" s="40">
        <v>173622</v>
      </c>
      <c r="S91" s="40">
        <v>136978</v>
      </c>
      <c r="T91" s="40">
        <v>437302</v>
      </c>
      <c r="U91" s="52">
        <v>63</v>
      </c>
    </row>
    <row r="92" spans="1:21" x14ac:dyDescent="0.15">
      <c r="A92" s="49">
        <v>64</v>
      </c>
      <c r="B92" s="50"/>
      <c r="C92" s="50"/>
      <c r="D92" s="50"/>
      <c r="E92" s="53" t="s">
        <v>89</v>
      </c>
      <c r="F92" s="54">
        <v>1503126</v>
      </c>
      <c r="G92" s="60">
        <v>5053</v>
      </c>
      <c r="H92" s="60">
        <v>4622</v>
      </c>
      <c r="I92" s="60">
        <v>29193</v>
      </c>
      <c r="J92" s="60">
        <v>11844</v>
      </c>
      <c r="K92" s="60">
        <v>29457</v>
      </c>
      <c r="L92" s="60">
        <v>58761</v>
      </c>
      <c r="M92" s="60">
        <v>78962</v>
      </c>
      <c r="N92" s="60">
        <v>191869</v>
      </c>
      <c r="O92" s="60">
        <v>149606</v>
      </c>
      <c r="P92" s="60">
        <v>67376</v>
      </c>
      <c r="Q92" s="60">
        <v>107587</v>
      </c>
      <c r="R92" s="60">
        <v>178302</v>
      </c>
      <c r="S92" s="60">
        <v>140820</v>
      </c>
      <c r="T92" s="60">
        <v>449674</v>
      </c>
      <c r="U92" s="52">
        <v>64</v>
      </c>
    </row>
    <row r="93" spans="1:21" x14ac:dyDescent="0.15">
      <c r="A93" s="49"/>
      <c r="B93" s="50"/>
      <c r="C93" s="50"/>
      <c r="D93" s="50"/>
      <c r="E93" s="31"/>
      <c r="F93" s="48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52"/>
    </row>
    <row r="94" spans="1:21" x14ac:dyDescent="0.15">
      <c r="A94" s="49">
        <v>65</v>
      </c>
      <c r="B94" s="50"/>
      <c r="C94" s="50"/>
      <c r="D94" s="50"/>
      <c r="E94" s="53" t="s">
        <v>91</v>
      </c>
      <c r="F94" s="54">
        <v>7766573</v>
      </c>
      <c r="G94" s="55">
        <v>15495</v>
      </c>
      <c r="H94" s="55">
        <v>15216</v>
      </c>
      <c r="I94" s="55">
        <v>106756</v>
      </c>
      <c r="J94" s="55">
        <v>44808</v>
      </c>
      <c r="K94" s="55">
        <v>121408</v>
      </c>
      <c r="L94" s="55">
        <v>251261</v>
      </c>
      <c r="M94" s="55">
        <v>342298</v>
      </c>
      <c r="N94" s="55">
        <v>860586</v>
      </c>
      <c r="O94" s="55">
        <v>727492</v>
      </c>
      <c r="P94" s="55">
        <v>342530</v>
      </c>
      <c r="Q94" s="55">
        <v>564522</v>
      </c>
      <c r="R94" s="55">
        <v>968117</v>
      </c>
      <c r="S94" s="55">
        <v>783724</v>
      </c>
      <c r="T94" s="55">
        <v>2622360</v>
      </c>
      <c r="U94" s="52">
        <v>65</v>
      </c>
    </row>
    <row r="95" spans="1:21" ht="13.5" customHeight="1" x14ac:dyDescent="0.15">
      <c r="F95" s="31"/>
      <c r="G95" s="61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62"/>
    </row>
    <row r="97" spans="7:21" x14ac:dyDescent="0.15"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</row>
    <row r="98" spans="7:21" x14ac:dyDescent="0.15"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</row>
    <row r="99" spans="7:21" x14ac:dyDescent="0.15"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</row>
    <row r="100" spans="7:21" x14ac:dyDescent="0.15"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</row>
    <row r="101" spans="7:21" x14ac:dyDescent="0.15"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</row>
    <row r="102" spans="7:21" x14ac:dyDescent="0.15"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</row>
    <row r="103" spans="7:21" x14ac:dyDescent="0.15"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</row>
    <row r="104" spans="7:21" x14ac:dyDescent="0.15"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</row>
    <row r="105" spans="7:21" x14ac:dyDescent="0.15"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</row>
  </sheetData>
  <mergeCells count="84">
    <mergeCell ref="U5:U7"/>
    <mergeCell ref="F5:F7"/>
    <mergeCell ref="A5:A7"/>
    <mergeCell ref="O6:O7"/>
    <mergeCell ref="P6:P7"/>
    <mergeCell ref="Q6:Q7"/>
    <mergeCell ref="R6:R7"/>
    <mergeCell ref="N6:N7"/>
    <mergeCell ref="G5:I5"/>
    <mergeCell ref="J5:T5"/>
    <mergeCell ref="T6:T7"/>
    <mergeCell ref="S6:S7"/>
    <mergeCell ref="M6:M7"/>
    <mergeCell ref="G6:G7"/>
    <mergeCell ref="I6:I7"/>
    <mergeCell ref="J6:J7"/>
    <mergeCell ref="K6:K7"/>
    <mergeCell ref="L6:L7"/>
    <mergeCell ref="C13:E13"/>
    <mergeCell ref="C14:E14"/>
    <mergeCell ref="C15:E15"/>
    <mergeCell ref="H6:H7"/>
    <mergeCell ref="B5:E7"/>
    <mergeCell ref="C11:E11"/>
    <mergeCell ref="C12:E12"/>
    <mergeCell ref="C10:E10"/>
    <mergeCell ref="C40:E40"/>
    <mergeCell ref="C18:E18"/>
    <mergeCell ref="C19:E19"/>
    <mergeCell ref="C24:E24"/>
    <mergeCell ref="C28:E28"/>
    <mergeCell ref="C29:E29"/>
    <mergeCell ref="C20:E20"/>
    <mergeCell ref="C22:E22"/>
    <mergeCell ref="C21:E21"/>
    <mergeCell ref="C23:E23"/>
    <mergeCell ref="C30:E30"/>
    <mergeCell ref="C31:E31"/>
    <mergeCell ref="C34:E34"/>
    <mergeCell ref="C35:E35"/>
    <mergeCell ref="C36:E36"/>
    <mergeCell ref="C57:E57"/>
    <mergeCell ref="C58:E58"/>
    <mergeCell ref="C59:E59"/>
    <mergeCell ref="C60:E60"/>
    <mergeCell ref="C41:E41"/>
    <mergeCell ref="C42:E42"/>
    <mergeCell ref="C44:E44"/>
    <mergeCell ref="C49:E49"/>
    <mergeCell ref="C50:E50"/>
    <mergeCell ref="C51:E51"/>
    <mergeCell ref="C45:E45"/>
    <mergeCell ref="C91:E91"/>
    <mergeCell ref="D43:E43"/>
    <mergeCell ref="D76:E76"/>
    <mergeCell ref="D83:E83"/>
    <mergeCell ref="D80:E80"/>
    <mergeCell ref="D78:E78"/>
    <mergeCell ref="D81:E81"/>
    <mergeCell ref="C85:E85"/>
    <mergeCell ref="C84:E84"/>
    <mergeCell ref="C86:E86"/>
    <mergeCell ref="C61:E61"/>
    <mergeCell ref="C62:E62"/>
    <mergeCell ref="C69:E69"/>
    <mergeCell ref="C70:E70"/>
    <mergeCell ref="C75:E75"/>
    <mergeCell ref="C63:E63"/>
    <mergeCell ref="A2:I2"/>
    <mergeCell ref="J2:U3"/>
    <mergeCell ref="A1:U1"/>
    <mergeCell ref="C87:E87"/>
    <mergeCell ref="C90:E90"/>
    <mergeCell ref="C79:E79"/>
    <mergeCell ref="C82:E82"/>
    <mergeCell ref="C74:E74"/>
    <mergeCell ref="C77:E77"/>
    <mergeCell ref="C67:E67"/>
    <mergeCell ref="C68:E68"/>
    <mergeCell ref="C64:E64"/>
    <mergeCell ref="C65:E65"/>
    <mergeCell ref="C66:E66"/>
    <mergeCell ref="C55:E55"/>
    <mergeCell ref="C56:E56"/>
  </mergeCells>
  <phoneticPr fontId="14" type="noConversion"/>
  <hyperlinks>
    <hyperlink ref="A1:E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89" fitToWidth="2" orientation="portrait" r:id="rId1"/>
  <headerFooter alignWithMargins="0"/>
  <colBreaks count="1" manualBreakCount="1">
    <brk id="9" min="1" max="9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U98"/>
  <sheetViews>
    <sheetView showGridLines="0" zoomScaleNormal="100" zoomScaleSheetLayoutView="100" workbookViewId="0">
      <selection sqref="A1:N1"/>
    </sheetView>
  </sheetViews>
  <sheetFormatPr baseColWidth="10" defaultColWidth="11.5703125" defaultRowHeight="9" x14ac:dyDescent="0.15"/>
  <cols>
    <col min="1" max="4" width="3.7109375" style="10" customWidth="1"/>
    <col min="5" max="5" width="50.7109375" style="10" customWidth="1"/>
    <col min="6" max="6" width="13" style="10" customWidth="1"/>
    <col min="7" max="7" width="8.7109375" style="10" customWidth="1"/>
    <col min="8" max="13" width="13" style="10" customWidth="1"/>
    <col min="14" max="14" width="4.85546875" style="10" customWidth="1"/>
    <col min="15" max="16384" width="11.5703125" style="10"/>
  </cols>
  <sheetData>
    <row r="1" spans="1:15" ht="12" x14ac:dyDescent="0.2">
      <c r="A1" s="317" t="s">
        <v>30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</row>
    <row r="3" spans="1:15" ht="12" x14ac:dyDescent="0.15">
      <c r="A3" s="347" t="s">
        <v>383</v>
      </c>
      <c r="B3" s="347"/>
      <c r="C3" s="347"/>
      <c r="D3" s="347"/>
      <c r="E3" s="347"/>
      <c r="F3" s="347"/>
      <c r="G3" s="347"/>
      <c r="H3" s="347" t="s">
        <v>383</v>
      </c>
      <c r="I3" s="347"/>
      <c r="J3" s="347"/>
      <c r="K3" s="347"/>
      <c r="L3" s="347"/>
      <c r="M3" s="347"/>
      <c r="N3" s="347"/>
    </row>
    <row r="5" spans="1:15" ht="15" customHeight="1" x14ac:dyDescent="0.15">
      <c r="A5" s="370" t="s">
        <v>31</v>
      </c>
      <c r="B5" s="353" t="s">
        <v>9</v>
      </c>
      <c r="C5" s="355"/>
      <c r="D5" s="355"/>
      <c r="E5" s="355"/>
      <c r="F5" s="353" t="s">
        <v>19</v>
      </c>
      <c r="G5" s="355"/>
      <c r="H5" s="366" t="s">
        <v>44</v>
      </c>
      <c r="I5" s="366"/>
      <c r="J5" s="366"/>
      <c r="K5" s="366"/>
      <c r="L5" s="366"/>
      <c r="M5" s="366"/>
      <c r="N5" s="359" t="s">
        <v>31</v>
      </c>
    </row>
    <row r="6" spans="1:15" ht="15" customHeight="1" x14ac:dyDescent="0.15">
      <c r="A6" s="357"/>
      <c r="B6" s="356"/>
      <c r="C6" s="357"/>
      <c r="D6" s="357"/>
      <c r="E6" s="357"/>
      <c r="F6" s="354"/>
      <c r="G6" s="358"/>
      <c r="H6" s="44">
        <v>50</v>
      </c>
      <c r="I6" s="43">
        <v>60</v>
      </c>
      <c r="J6" s="43">
        <v>70</v>
      </c>
      <c r="K6" s="43">
        <v>80</v>
      </c>
      <c r="L6" s="43">
        <v>90</v>
      </c>
      <c r="M6" s="43">
        <v>100</v>
      </c>
      <c r="N6" s="356"/>
    </row>
    <row r="7" spans="1:15" ht="16.5" customHeight="1" x14ac:dyDescent="0.15">
      <c r="A7" s="358"/>
      <c r="B7" s="354"/>
      <c r="C7" s="358"/>
      <c r="D7" s="358"/>
      <c r="E7" s="358"/>
      <c r="F7" s="43" t="s">
        <v>25</v>
      </c>
      <c r="G7" s="43" t="s">
        <v>42</v>
      </c>
      <c r="H7" s="366" t="s">
        <v>25</v>
      </c>
      <c r="I7" s="366"/>
      <c r="J7" s="366"/>
      <c r="K7" s="366"/>
      <c r="L7" s="366"/>
      <c r="M7" s="367"/>
      <c r="N7" s="354"/>
    </row>
    <row r="8" spans="1:15" ht="7.5" customHeight="1" x14ac:dyDescent="0.15">
      <c r="A8" s="63"/>
      <c r="B8" s="31"/>
      <c r="C8" s="45"/>
      <c r="D8" s="45"/>
      <c r="E8" s="45"/>
      <c r="F8" s="46"/>
      <c r="N8" s="46"/>
    </row>
    <row r="9" spans="1:15" ht="9" customHeight="1" x14ac:dyDescent="0.15">
      <c r="A9" s="14"/>
      <c r="B9" s="47" t="s">
        <v>304</v>
      </c>
      <c r="C9" s="31"/>
      <c r="D9" s="31"/>
      <c r="E9" s="31"/>
      <c r="F9" s="48"/>
      <c r="N9" s="48"/>
    </row>
    <row r="10" spans="1:15" x14ac:dyDescent="0.15">
      <c r="A10" s="49">
        <v>1</v>
      </c>
      <c r="B10" s="50"/>
      <c r="C10" s="349" t="s">
        <v>92</v>
      </c>
      <c r="D10" s="349"/>
      <c r="E10" s="349"/>
      <c r="F10" s="51">
        <v>14335</v>
      </c>
      <c r="G10" s="235">
        <v>0.18457304141736644</v>
      </c>
      <c r="H10" s="56">
        <v>3998</v>
      </c>
      <c r="I10" s="56">
        <v>2004</v>
      </c>
      <c r="J10" s="64">
        <v>1858</v>
      </c>
      <c r="K10" s="64">
        <v>1814</v>
      </c>
      <c r="L10" s="64">
        <v>779</v>
      </c>
      <c r="M10" s="64">
        <v>3882</v>
      </c>
      <c r="N10" s="65">
        <v>1</v>
      </c>
      <c r="O10" s="187"/>
    </row>
    <row r="11" spans="1:15" x14ac:dyDescent="0.15">
      <c r="A11" s="49">
        <v>2</v>
      </c>
      <c r="B11" s="50"/>
      <c r="C11" s="349" t="s">
        <v>93</v>
      </c>
      <c r="D11" s="349"/>
      <c r="E11" s="349"/>
      <c r="F11" s="51">
        <v>31927</v>
      </c>
      <c r="G11" s="235">
        <v>0.41108221090563368</v>
      </c>
      <c r="H11" s="56">
        <v>4873</v>
      </c>
      <c r="I11" s="56">
        <v>3337</v>
      </c>
      <c r="J11" s="64">
        <v>5323</v>
      </c>
      <c r="K11" s="64">
        <v>5668</v>
      </c>
      <c r="L11" s="64">
        <v>3685</v>
      </c>
      <c r="M11" s="64">
        <v>9041</v>
      </c>
      <c r="N11" s="65">
        <v>2</v>
      </c>
      <c r="O11" s="187"/>
    </row>
    <row r="12" spans="1:15" x14ac:dyDescent="0.15">
      <c r="A12" s="49">
        <v>3</v>
      </c>
      <c r="B12" s="50"/>
      <c r="C12" s="349" t="s">
        <v>94</v>
      </c>
      <c r="D12" s="349"/>
      <c r="E12" s="349"/>
      <c r="F12" s="51">
        <v>1768</v>
      </c>
      <c r="G12" s="236">
        <v>2.2764223036337905E-2</v>
      </c>
      <c r="H12" s="56">
        <v>495</v>
      </c>
      <c r="I12" s="66">
        <v>221</v>
      </c>
      <c r="J12" s="64">
        <v>156</v>
      </c>
      <c r="K12" s="64">
        <v>148</v>
      </c>
      <c r="L12" s="64">
        <v>89</v>
      </c>
      <c r="M12" s="64">
        <v>659</v>
      </c>
      <c r="N12" s="65">
        <v>3</v>
      </c>
      <c r="O12" s="187"/>
    </row>
    <row r="13" spans="1:15" x14ac:dyDescent="0.15">
      <c r="A13" s="49">
        <v>4</v>
      </c>
      <c r="B13" s="50"/>
      <c r="C13" s="349" t="s">
        <v>95</v>
      </c>
      <c r="D13" s="349"/>
      <c r="E13" s="349"/>
      <c r="F13" s="51">
        <v>5353</v>
      </c>
      <c r="G13" s="235">
        <v>6.8923578005382818E-2</v>
      </c>
      <c r="H13" s="56">
        <v>686</v>
      </c>
      <c r="I13" s="56">
        <v>428</v>
      </c>
      <c r="J13" s="64">
        <v>381</v>
      </c>
      <c r="K13" s="64">
        <v>624</v>
      </c>
      <c r="L13" s="64">
        <v>425</v>
      </c>
      <c r="M13" s="64">
        <v>2809</v>
      </c>
      <c r="N13" s="65">
        <v>4</v>
      </c>
      <c r="O13" s="187"/>
    </row>
    <row r="14" spans="1:15" x14ac:dyDescent="0.15">
      <c r="A14" s="49">
        <v>5</v>
      </c>
      <c r="B14" s="50"/>
      <c r="C14" s="349" t="s">
        <v>96</v>
      </c>
      <c r="D14" s="349"/>
      <c r="E14" s="349"/>
      <c r="F14" s="51">
        <v>1181</v>
      </c>
      <c r="G14" s="236">
        <v>1.5206191971671418E-2</v>
      </c>
      <c r="H14" s="56">
        <v>212</v>
      </c>
      <c r="I14" s="56">
        <v>152</v>
      </c>
      <c r="J14" s="64">
        <v>158</v>
      </c>
      <c r="K14" s="64">
        <v>144</v>
      </c>
      <c r="L14" s="64">
        <v>70</v>
      </c>
      <c r="M14" s="64">
        <v>445</v>
      </c>
      <c r="N14" s="65">
        <v>5</v>
      </c>
      <c r="O14" s="187"/>
    </row>
    <row r="15" spans="1:15" x14ac:dyDescent="0.15">
      <c r="A15" s="49">
        <v>6</v>
      </c>
      <c r="B15" s="50"/>
      <c r="C15" s="349" t="s">
        <v>233</v>
      </c>
      <c r="D15" s="349"/>
      <c r="E15" s="349"/>
      <c r="F15" s="51">
        <v>1202</v>
      </c>
      <c r="G15" s="236">
        <v>1.5476581498686744E-2</v>
      </c>
      <c r="H15" s="56">
        <v>266</v>
      </c>
      <c r="I15" s="56">
        <v>138</v>
      </c>
      <c r="J15" s="64">
        <v>130</v>
      </c>
      <c r="K15" s="64">
        <v>152</v>
      </c>
      <c r="L15" s="64">
        <v>102</v>
      </c>
      <c r="M15" s="64">
        <v>414</v>
      </c>
      <c r="N15" s="65">
        <v>6</v>
      </c>
      <c r="O15" s="187"/>
    </row>
    <row r="16" spans="1:15" ht="8.25" customHeight="1" x14ac:dyDescent="0.15">
      <c r="A16" s="49">
        <v>7</v>
      </c>
      <c r="B16" s="50"/>
      <c r="C16" s="50"/>
      <c r="D16" s="50"/>
      <c r="E16" s="53" t="s">
        <v>89</v>
      </c>
      <c r="F16" s="54">
        <v>55766</v>
      </c>
      <c r="G16" s="237">
        <v>0.71802582683507898</v>
      </c>
      <c r="H16" s="67">
        <v>10530</v>
      </c>
      <c r="I16" s="67">
        <v>6280</v>
      </c>
      <c r="J16" s="67">
        <v>8006</v>
      </c>
      <c r="K16" s="67">
        <v>8550</v>
      </c>
      <c r="L16" s="67">
        <v>5150</v>
      </c>
      <c r="M16" s="67">
        <v>17250</v>
      </c>
      <c r="N16" s="65">
        <v>7</v>
      </c>
      <c r="O16" s="187"/>
    </row>
    <row r="17" spans="1:15" ht="9" customHeight="1" x14ac:dyDescent="0.15">
      <c r="A17" s="14"/>
      <c r="B17" s="47" t="s">
        <v>305</v>
      </c>
      <c r="C17" s="31"/>
      <c r="D17" s="31"/>
      <c r="E17" s="31"/>
      <c r="F17" s="48"/>
      <c r="N17" s="48"/>
      <c r="O17" s="187"/>
    </row>
    <row r="18" spans="1:15" x14ac:dyDescent="0.15">
      <c r="A18" s="49">
        <v>8</v>
      </c>
      <c r="B18" s="50"/>
      <c r="C18" s="349" t="s">
        <v>92</v>
      </c>
      <c r="D18" s="349"/>
      <c r="E18" s="349"/>
      <c r="F18" s="51">
        <v>46290</v>
      </c>
      <c r="G18" s="235">
        <v>0.59601577169235387</v>
      </c>
      <c r="H18" s="64">
        <v>23543</v>
      </c>
      <c r="I18" s="64">
        <v>9265</v>
      </c>
      <c r="J18" s="64">
        <v>5114</v>
      </c>
      <c r="K18" s="64">
        <v>4075</v>
      </c>
      <c r="L18" s="64">
        <v>1498</v>
      </c>
      <c r="M18" s="64">
        <v>2795</v>
      </c>
      <c r="N18" s="65">
        <v>8</v>
      </c>
      <c r="O18" s="187"/>
    </row>
    <row r="19" spans="1:15" x14ac:dyDescent="0.15">
      <c r="A19" s="49">
        <v>9</v>
      </c>
      <c r="B19" s="50"/>
      <c r="C19" s="349" t="s">
        <v>93</v>
      </c>
      <c r="D19" s="349"/>
      <c r="E19" s="349"/>
      <c r="F19" s="51">
        <v>152989</v>
      </c>
      <c r="G19" s="235">
        <v>1.9698392070736992</v>
      </c>
      <c r="H19" s="56">
        <v>66511</v>
      </c>
      <c r="I19" s="64">
        <v>31391</v>
      </c>
      <c r="J19" s="64">
        <v>19443</v>
      </c>
      <c r="K19" s="64">
        <v>14502</v>
      </c>
      <c r="L19" s="64">
        <v>6537</v>
      </c>
      <c r="M19" s="64">
        <v>14605</v>
      </c>
      <c r="N19" s="65">
        <v>9</v>
      </c>
      <c r="O19" s="187"/>
    </row>
    <row r="20" spans="1:15" x14ac:dyDescent="0.15">
      <c r="A20" s="49">
        <v>10</v>
      </c>
      <c r="B20" s="50"/>
      <c r="C20" s="349" t="s">
        <v>94</v>
      </c>
      <c r="D20" s="349"/>
      <c r="E20" s="349"/>
      <c r="F20" s="51">
        <v>22755</v>
      </c>
      <c r="G20" s="235">
        <v>0.29298636605874945</v>
      </c>
      <c r="H20" s="56">
        <v>11298</v>
      </c>
      <c r="I20" s="64">
        <v>4376</v>
      </c>
      <c r="J20" s="64">
        <v>2465</v>
      </c>
      <c r="K20" s="64">
        <v>1771</v>
      </c>
      <c r="L20" s="64">
        <v>730</v>
      </c>
      <c r="M20" s="64">
        <v>2115</v>
      </c>
      <c r="N20" s="65">
        <v>10</v>
      </c>
      <c r="O20" s="187"/>
    </row>
    <row r="21" spans="1:15" x14ac:dyDescent="0.15">
      <c r="A21" s="49">
        <v>11</v>
      </c>
      <c r="B21" s="50"/>
      <c r="C21" s="349" t="s">
        <v>95</v>
      </c>
      <c r="D21" s="349"/>
      <c r="E21" s="349"/>
      <c r="F21" s="51">
        <v>551608</v>
      </c>
      <c r="G21" s="235">
        <v>7.1023345818033254</v>
      </c>
      <c r="H21" s="56">
        <v>180725</v>
      </c>
      <c r="I21" s="64">
        <v>113153</v>
      </c>
      <c r="J21" s="64">
        <v>79435</v>
      </c>
      <c r="K21" s="64">
        <v>64322</v>
      </c>
      <c r="L21" s="64">
        <v>33219</v>
      </c>
      <c r="M21" s="64">
        <v>80754</v>
      </c>
      <c r="N21" s="65">
        <v>11</v>
      </c>
      <c r="O21" s="187"/>
    </row>
    <row r="22" spans="1:15" x14ac:dyDescent="0.15">
      <c r="A22" s="49">
        <v>12</v>
      </c>
      <c r="B22" s="50"/>
      <c r="C22" s="349" t="s">
        <v>96</v>
      </c>
      <c r="D22" s="349"/>
      <c r="E22" s="349"/>
      <c r="F22" s="51">
        <v>43457</v>
      </c>
      <c r="G22" s="235">
        <v>0.55953893692881018</v>
      </c>
      <c r="H22" s="56">
        <v>10458</v>
      </c>
      <c r="I22" s="64">
        <v>6865</v>
      </c>
      <c r="J22" s="64">
        <v>5902</v>
      </c>
      <c r="K22" s="64">
        <v>6360</v>
      </c>
      <c r="L22" s="64">
        <v>3122</v>
      </c>
      <c r="M22" s="64">
        <v>10750</v>
      </c>
      <c r="N22" s="65">
        <v>12</v>
      </c>
      <c r="O22" s="187"/>
    </row>
    <row r="23" spans="1:15" x14ac:dyDescent="0.15">
      <c r="A23" s="49">
        <v>13</v>
      </c>
      <c r="B23" s="50"/>
      <c r="C23" s="349" t="s">
        <v>234</v>
      </c>
      <c r="D23" s="349"/>
      <c r="E23" s="349"/>
      <c r="F23" s="51">
        <v>12835</v>
      </c>
      <c r="G23" s="235">
        <v>0.16525950377341461</v>
      </c>
      <c r="H23" s="64">
        <v>3831</v>
      </c>
      <c r="I23" s="64">
        <v>2585</v>
      </c>
      <c r="J23" s="64">
        <v>1815</v>
      </c>
      <c r="K23" s="64">
        <v>1583</v>
      </c>
      <c r="L23" s="64">
        <v>813</v>
      </c>
      <c r="M23" s="64">
        <v>2208</v>
      </c>
      <c r="N23" s="65">
        <v>13</v>
      </c>
      <c r="O23" s="187"/>
    </row>
    <row r="24" spans="1:15" x14ac:dyDescent="0.15">
      <c r="A24" s="49">
        <v>14</v>
      </c>
      <c r="B24" s="50"/>
      <c r="C24" s="349" t="s">
        <v>97</v>
      </c>
      <c r="D24" s="349"/>
      <c r="E24" s="349"/>
      <c r="F24" s="51">
        <v>82405</v>
      </c>
      <c r="G24" s="235">
        <v>1.0610213796999011</v>
      </c>
      <c r="H24" s="64">
        <v>24056</v>
      </c>
      <c r="I24" s="64">
        <v>13774</v>
      </c>
      <c r="J24" s="64">
        <v>10675</v>
      </c>
      <c r="K24" s="64">
        <v>10015</v>
      </c>
      <c r="L24" s="64">
        <v>4978</v>
      </c>
      <c r="M24" s="64">
        <v>18907</v>
      </c>
      <c r="N24" s="65">
        <v>14</v>
      </c>
      <c r="O24" s="187"/>
    </row>
    <row r="25" spans="1:15" ht="8.25" customHeight="1" x14ac:dyDescent="0.15">
      <c r="A25" s="49">
        <v>15</v>
      </c>
      <c r="B25" s="50"/>
      <c r="C25" s="50"/>
      <c r="D25" s="50"/>
      <c r="E25" s="53" t="s">
        <v>89</v>
      </c>
      <c r="F25" s="54">
        <v>912339</v>
      </c>
      <c r="G25" s="237">
        <v>11.746995747030253</v>
      </c>
      <c r="H25" s="67">
        <v>320422</v>
      </c>
      <c r="I25" s="67">
        <v>181409</v>
      </c>
      <c r="J25" s="67">
        <v>124849</v>
      </c>
      <c r="K25" s="67">
        <v>102628</v>
      </c>
      <c r="L25" s="67">
        <v>50897</v>
      </c>
      <c r="M25" s="67">
        <v>132134</v>
      </c>
      <c r="N25" s="65">
        <v>15</v>
      </c>
      <c r="O25" s="187"/>
    </row>
    <row r="26" spans="1:15" ht="9" customHeight="1" x14ac:dyDescent="0.15">
      <c r="A26" s="14"/>
      <c r="B26" s="47" t="s">
        <v>10</v>
      </c>
      <c r="C26" s="31"/>
      <c r="D26" s="31"/>
      <c r="E26" s="31"/>
      <c r="F26" s="48"/>
      <c r="N26" s="48"/>
      <c r="O26" s="187"/>
    </row>
    <row r="27" spans="1:15" ht="9" customHeight="1" x14ac:dyDescent="0.15">
      <c r="A27" s="14"/>
      <c r="B27" s="47" t="s">
        <v>60</v>
      </c>
      <c r="C27" s="47"/>
      <c r="D27" s="47"/>
      <c r="E27" s="47"/>
      <c r="F27" s="48"/>
      <c r="N27" s="48"/>
      <c r="O27" s="187"/>
    </row>
    <row r="28" spans="1:15" x14ac:dyDescent="0.15">
      <c r="A28" s="49">
        <v>16</v>
      </c>
      <c r="B28" s="50"/>
      <c r="C28" s="349" t="s">
        <v>98</v>
      </c>
      <c r="D28" s="349"/>
      <c r="E28" s="349"/>
      <c r="F28" s="51">
        <v>2338</v>
      </c>
      <c r="G28" s="235">
        <v>3.0103367341039605E-2</v>
      </c>
      <c r="H28" s="64">
        <v>919</v>
      </c>
      <c r="I28" s="64">
        <v>469</v>
      </c>
      <c r="J28" s="64">
        <v>309</v>
      </c>
      <c r="K28" s="64">
        <v>276</v>
      </c>
      <c r="L28" s="64">
        <v>98</v>
      </c>
      <c r="M28" s="64">
        <v>267</v>
      </c>
      <c r="N28" s="68">
        <v>16</v>
      </c>
      <c r="O28" s="187"/>
    </row>
    <row r="29" spans="1:15" x14ac:dyDescent="0.15">
      <c r="A29" s="49">
        <v>17</v>
      </c>
      <c r="B29" s="50"/>
      <c r="C29" s="349" t="s">
        <v>99</v>
      </c>
      <c r="D29" s="349"/>
      <c r="E29" s="349"/>
      <c r="F29" s="51">
        <v>395046</v>
      </c>
      <c r="G29" s="235">
        <v>5.0864905280617334</v>
      </c>
      <c r="H29" s="64">
        <v>197893</v>
      </c>
      <c r="I29" s="64">
        <v>76840</v>
      </c>
      <c r="J29" s="64">
        <v>44383</v>
      </c>
      <c r="K29" s="64">
        <v>29557</v>
      </c>
      <c r="L29" s="64">
        <v>14032</v>
      </c>
      <c r="M29" s="64">
        <v>32341</v>
      </c>
      <c r="N29" s="65">
        <v>17</v>
      </c>
      <c r="O29" s="187"/>
    </row>
    <row r="30" spans="1:15" x14ac:dyDescent="0.15">
      <c r="A30" s="49">
        <v>18</v>
      </c>
      <c r="B30" s="50"/>
      <c r="C30" s="349" t="s">
        <v>235</v>
      </c>
      <c r="D30" s="349"/>
      <c r="E30" s="349"/>
      <c r="F30" s="51">
        <v>437364</v>
      </c>
      <c r="G30" s="235">
        <v>5.6313640520729029</v>
      </c>
      <c r="H30" s="64">
        <v>184604</v>
      </c>
      <c r="I30" s="64">
        <v>86007</v>
      </c>
      <c r="J30" s="64">
        <v>55240</v>
      </c>
      <c r="K30" s="64">
        <v>41918</v>
      </c>
      <c r="L30" s="64">
        <v>20252</v>
      </c>
      <c r="M30" s="64">
        <v>49343</v>
      </c>
      <c r="N30" s="65">
        <v>18</v>
      </c>
      <c r="O30" s="187"/>
    </row>
    <row r="31" spans="1:15" ht="8.25" customHeight="1" x14ac:dyDescent="0.15">
      <c r="A31" s="49">
        <v>19</v>
      </c>
      <c r="B31" s="50"/>
      <c r="C31" s="349" t="s">
        <v>312</v>
      </c>
      <c r="D31" s="349"/>
      <c r="E31" s="349"/>
      <c r="F31" s="51">
        <v>17504</v>
      </c>
      <c r="G31" s="235">
        <v>0.22537610861315538</v>
      </c>
      <c r="H31" s="64">
        <v>6844</v>
      </c>
      <c r="I31" s="64">
        <v>3609</v>
      </c>
      <c r="J31" s="64">
        <v>2334</v>
      </c>
      <c r="K31" s="64">
        <v>1831</v>
      </c>
      <c r="L31" s="64">
        <v>786</v>
      </c>
      <c r="M31" s="64">
        <v>2100</v>
      </c>
      <c r="N31" s="65">
        <v>19</v>
      </c>
      <c r="O31" s="187"/>
    </row>
    <row r="32" spans="1:15" x14ac:dyDescent="0.15">
      <c r="A32" s="49">
        <v>20</v>
      </c>
      <c r="B32" s="50"/>
      <c r="C32" s="50"/>
      <c r="D32" s="50"/>
      <c r="E32" s="53" t="s">
        <v>89</v>
      </c>
      <c r="F32" s="54">
        <v>852252</v>
      </c>
      <c r="G32" s="237">
        <v>10.973334056088831</v>
      </c>
      <c r="H32" s="67">
        <v>390260</v>
      </c>
      <c r="I32" s="67">
        <v>166925</v>
      </c>
      <c r="J32" s="67">
        <v>102266</v>
      </c>
      <c r="K32" s="67">
        <v>73582</v>
      </c>
      <c r="L32" s="67">
        <v>35168</v>
      </c>
      <c r="M32" s="67">
        <v>84051</v>
      </c>
      <c r="N32" s="65">
        <v>20</v>
      </c>
      <c r="O32" s="187"/>
    </row>
    <row r="33" spans="1:15" ht="9" customHeight="1" x14ac:dyDescent="0.15">
      <c r="A33" s="14"/>
      <c r="B33" s="47" t="s">
        <v>11</v>
      </c>
      <c r="C33" s="50"/>
      <c r="D33" s="50"/>
      <c r="E33" s="31"/>
      <c r="F33" s="48"/>
      <c r="N33" s="48"/>
      <c r="O33" s="187"/>
    </row>
    <row r="34" spans="1:15" x14ac:dyDescent="0.15">
      <c r="A34" s="49">
        <v>21</v>
      </c>
      <c r="B34" s="50"/>
      <c r="C34" s="349" t="s">
        <v>100</v>
      </c>
      <c r="D34" s="349"/>
      <c r="E34" s="349"/>
      <c r="F34" s="51">
        <v>72752</v>
      </c>
      <c r="G34" s="235">
        <v>0.93673232711518961</v>
      </c>
      <c r="H34" s="56">
        <v>0</v>
      </c>
      <c r="I34" s="56">
        <v>0</v>
      </c>
      <c r="J34" s="56">
        <v>0</v>
      </c>
      <c r="K34" s="56">
        <v>0</v>
      </c>
      <c r="L34" s="64">
        <v>0</v>
      </c>
      <c r="M34" s="64">
        <v>72752</v>
      </c>
      <c r="N34" s="65">
        <v>21</v>
      </c>
      <c r="O34" s="187"/>
    </row>
    <row r="35" spans="1:15" x14ac:dyDescent="0.15">
      <c r="A35" s="49">
        <v>22</v>
      </c>
      <c r="B35" s="50"/>
      <c r="C35" s="349" t="s">
        <v>101</v>
      </c>
      <c r="D35" s="349"/>
      <c r="E35" s="349"/>
      <c r="F35" s="51">
        <v>47563</v>
      </c>
      <c r="G35" s="235">
        <v>0.61240652730618761</v>
      </c>
      <c r="H35" s="56">
        <v>0</v>
      </c>
      <c r="I35" s="56">
        <v>0</v>
      </c>
      <c r="J35" s="56">
        <v>0</v>
      </c>
      <c r="K35" s="56">
        <v>0</v>
      </c>
      <c r="L35" s="64">
        <v>0</v>
      </c>
      <c r="M35" s="64">
        <v>47563</v>
      </c>
      <c r="N35" s="65">
        <v>22</v>
      </c>
      <c r="O35" s="187"/>
    </row>
    <row r="36" spans="1:15" x14ac:dyDescent="0.15">
      <c r="A36" s="49">
        <v>23</v>
      </c>
      <c r="B36" s="50"/>
      <c r="C36" s="349" t="s">
        <v>102</v>
      </c>
      <c r="D36" s="349"/>
      <c r="E36" s="349"/>
      <c r="F36" s="51">
        <v>230507</v>
      </c>
      <c r="G36" s="235">
        <v>2.9679370811296053</v>
      </c>
      <c r="H36" s="64">
        <v>52868</v>
      </c>
      <c r="I36" s="64">
        <v>30202</v>
      </c>
      <c r="J36" s="64">
        <v>30235</v>
      </c>
      <c r="K36" s="64">
        <v>29652</v>
      </c>
      <c r="L36" s="64">
        <v>24392</v>
      </c>
      <c r="M36" s="64">
        <v>63158</v>
      </c>
      <c r="N36" s="65">
        <v>23</v>
      </c>
      <c r="O36" s="187"/>
    </row>
    <row r="37" spans="1:15" ht="8.25" customHeight="1" x14ac:dyDescent="0.15">
      <c r="A37" s="49">
        <v>24</v>
      </c>
      <c r="B37" s="50"/>
      <c r="C37" s="50"/>
      <c r="D37" s="50"/>
      <c r="E37" s="53" t="s">
        <v>89</v>
      </c>
      <c r="F37" s="54">
        <v>350822</v>
      </c>
      <c r="G37" s="237">
        <v>4.5170759355509817</v>
      </c>
      <c r="H37" s="67">
        <v>52868</v>
      </c>
      <c r="I37" s="67">
        <v>30202</v>
      </c>
      <c r="J37" s="67">
        <v>30235</v>
      </c>
      <c r="K37" s="67">
        <v>29652</v>
      </c>
      <c r="L37" s="67">
        <v>24392</v>
      </c>
      <c r="M37" s="67">
        <v>183473</v>
      </c>
      <c r="N37" s="65">
        <v>24</v>
      </c>
      <c r="O37" s="187"/>
    </row>
    <row r="38" spans="1:15" ht="9" customHeight="1" x14ac:dyDescent="0.15">
      <c r="A38" s="14"/>
      <c r="B38" s="47" t="s">
        <v>12</v>
      </c>
      <c r="C38" s="50"/>
      <c r="D38" s="50"/>
      <c r="E38" s="31"/>
      <c r="F38" s="48"/>
      <c r="N38" s="48"/>
      <c r="O38" s="187"/>
    </row>
    <row r="39" spans="1:15" ht="9" customHeight="1" x14ac:dyDescent="0.15">
      <c r="A39" s="14"/>
      <c r="B39" s="47" t="s">
        <v>61</v>
      </c>
      <c r="C39" s="50"/>
      <c r="D39" s="50"/>
      <c r="E39" s="31"/>
      <c r="F39" s="48"/>
      <c r="N39" s="48"/>
      <c r="O39" s="187"/>
    </row>
    <row r="40" spans="1:15" x14ac:dyDescent="0.15">
      <c r="A40" s="49">
        <v>25</v>
      </c>
      <c r="B40" s="50"/>
      <c r="C40" s="349" t="s">
        <v>103</v>
      </c>
      <c r="D40" s="349"/>
      <c r="E40" s="349"/>
      <c r="F40" s="51">
        <v>6842</v>
      </c>
      <c r="G40" s="235">
        <v>8.8095483039945674E-2</v>
      </c>
      <c r="H40" s="64">
        <v>1953</v>
      </c>
      <c r="I40" s="64">
        <v>885</v>
      </c>
      <c r="J40" s="64">
        <v>586</v>
      </c>
      <c r="K40" s="64">
        <v>1049</v>
      </c>
      <c r="L40" s="64">
        <v>399</v>
      </c>
      <c r="M40" s="64">
        <v>1970</v>
      </c>
      <c r="N40" s="65">
        <v>25</v>
      </c>
      <c r="O40" s="187"/>
    </row>
    <row r="41" spans="1:15" x14ac:dyDescent="0.15">
      <c r="A41" s="49">
        <v>26</v>
      </c>
      <c r="B41" s="50"/>
      <c r="C41" s="349" t="s">
        <v>104</v>
      </c>
      <c r="D41" s="349"/>
      <c r="E41" s="349"/>
      <c r="F41" s="51">
        <v>28228</v>
      </c>
      <c r="G41" s="235">
        <v>0.36345502707564842</v>
      </c>
      <c r="H41" s="64">
        <v>213</v>
      </c>
      <c r="I41" s="64">
        <v>130</v>
      </c>
      <c r="J41" s="64">
        <v>574</v>
      </c>
      <c r="K41" s="64">
        <v>5937</v>
      </c>
      <c r="L41" s="64">
        <v>2513</v>
      </c>
      <c r="M41" s="64">
        <v>18861</v>
      </c>
      <c r="N41" s="65">
        <v>26</v>
      </c>
      <c r="O41" s="187"/>
    </row>
    <row r="42" spans="1:15" x14ac:dyDescent="0.15">
      <c r="A42" s="49">
        <v>27</v>
      </c>
      <c r="B42" s="50"/>
      <c r="C42" s="350" t="s">
        <v>38</v>
      </c>
      <c r="D42" s="350"/>
      <c r="E42" s="350"/>
      <c r="F42" s="51"/>
      <c r="G42" s="239"/>
      <c r="H42" s="40"/>
      <c r="I42" s="40"/>
      <c r="J42" s="40"/>
      <c r="K42" s="40"/>
      <c r="L42" s="40"/>
      <c r="M42" s="40"/>
      <c r="N42" s="65"/>
      <c r="O42" s="187"/>
    </row>
    <row r="43" spans="1:15" x14ac:dyDescent="0.15">
      <c r="A43" s="49"/>
      <c r="B43" s="50"/>
      <c r="C43" s="50"/>
      <c r="D43" s="349" t="s">
        <v>201</v>
      </c>
      <c r="E43" s="349"/>
      <c r="F43" s="51">
        <v>20139</v>
      </c>
      <c r="G43" s="235">
        <v>0.25930355640769742</v>
      </c>
      <c r="H43" s="56">
        <v>0</v>
      </c>
      <c r="I43" s="56">
        <v>0</v>
      </c>
      <c r="J43" s="56">
        <v>0</v>
      </c>
      <c r="K43" s="56">
        <v>0</v>
      </c>
      <c r="L43" s="64">
        <v>0</v>
      </c>
      <c r="M43" s="64">
        <v>20139</v>
      </c>
      <c r="N43" s="65">
        <v>27</v>
      </c>
      <c r="O43" s="187"/>
    </row>
    <row r="44" spans="1:15" x14ac:dyDescent="0.15">
      <c r="A44" s="49">
        <v>28</v>
      </c>
      <c r="B44" s="50"/>
      <c r="C44" s="349" t="s">
        <v>105</v>
      </c>
      <c r="D44" s="349"/>
      <c r="E44" s="349"/>
      <c r="F44" s="51">
        <v>253127</v>
      </c>
      <c r="G44" s="235">
        <v>3.2591852288003986</v>
      </c>
      <c r="H44" s="64">
        <v>81190</v>
      </c>
      <c r="I44" s="64">
        <v>47339</v>
      </c>
      <c r="J44" s="64">
        <v>41536</v>
      </c>
      <c r="K44" s="64">
        <v>32358</v>
      </c>
      <c r="L44" s="64">
        <v>16939</v>
      </c>
      <c r="M44" s="64">
        <v>33765</v>
      </c>
      <c r="N44" s="65">
        <v>28</v>
      </c>
      <c r="O44" s="187"/>
    </row>
    <row r="45" spans="1:15" x14ac:dyDescent="0.15">
      <c r="A45" s="49">
        <v>29</v>
      </c>
      <c r="B45" s="50"/>
      <c r="C45" s="349" t="s">
        <v>106</v>
      </c>
      <c r="D45" s="349"/>
      <c r="E45" s="349"/>
      <c r="F45" s="51">
        <v>9412</v>
      </c>
      <c r="G45" s="235">
        <v>0.12118601086991651</v>
      </c>
      <c r="H45" s="64">
        <v>2194</v>
      </c>
      <c r="I45" s="64">
        <v>1310</v>
      </c>
      <c r="J45" s="64">
        <v>1556</v>
      </c>
      <c r="K45" s="64">
        <v>1487</v>
      </c>
      <c r="L45" s="64">
        <v>747</v>
      </c>
      <c r="M45" s="64">
        <v>2118</v>
      </c>
      <c r="N45" s="65">
        <v>29</v>
      </c>
      <c r="O45" s="187"/>
    </row>
    <row r="46" spans="1:15" ht="8.25" customHeight="1" x14ac:dyDescent="0.15">
      <c r="A46" s="49">
        <v>30</v>
      </c>
      <c r="B46" s="50"/>
      <c r="C46" s="50"/>
      <c r="D46" s="50"/>
      <c r="E46" s="53" t="s">
        <v>89</v>
      </c>
      <c r="F46" s="54">
        <v>317748</v>
      </c>
      <c r="G46" s="237">
        <v>4.091225306193607</v>
      </c>
      <c r="H46" s="67">
        <v>85550</v>
      </c>
      <c r="I46" s="67">
        <v>49664</v>
      </c>
      <c r="J46" s="67">
        <v>44252</v>
      </c>
      <c r="K46" s="67">
        <v>40831</v>
      </c>
      <c r="L46" s="67">
        <v>20598</v>
      </c>
      <c r="M46" s="67">
        <v>76853</v>
      </c>
      <c r="N46" s="65">
        <v>30</v>
      </c>
      <c r="O46" s="187"/>
    </row>
    <row r="47" spans="1:15" ht="9" customHeight="1" x14ac:dyDescent="0.15">
      <c r="A47" s="14"/>
      <c r="B47" s="47" t="s">
        <v>107</v>
      </c>
      <c r="C47" s="50"/>
      <c r="D47" s="50"/>
      <c r="E47" s="31"/>
      <c r="F47" s="48"/>
      <c r="N47" s="48"/>
      <c r="O47" s="187"/>
    </row>
    <row r="48" spans="1:15" ht="9" customHeight="1" x14ac:dyDescent="0.15">
      <c r="A48" s="14"/>
      <c r="B48" s="47" t="s">
        <v>333</v>
      </c>
      <c r="C48" s="50"/>
      <c r="D48" s="50"/>
      <c r="E48" s="31"/>
      <c r="F48" s="48"/>
      <c r="N48" s="48"/>
      <c r="O48" s="187"/>
    </row>
    <row r="49" spans="1:15" x14ac:dyDescent="0.15">
      <c r="A49" s="49">
        <v>31</v>
      </c>
      <c r="B49" s="50"/>
      <c r="C49" s="349" t="s">
        <v>108</v>
      </c>
      <c r="D49" s="349"/>
      <c r="E49" s="349"/>
      <c r="F49" s="51">
        <v>1483</v>
      </c>
      <c r="G49" s="236">
        <v>1.9094650883987055E-2</v>
      </c>
      <c r="H49" s="64">
        <v>443</v>
      </c>
      <c r="I49" s="64">
        <v>263</v>
      </c>
      <c r="J49" s="64">
        <v>194</v>
      </c>
      <c r="K49" s="64">
        <v>211</v>
      </c>
      <c r="L49" s="64">
        <v>84</v>
      </c>
      <c r="M49" s="64">
        <v>288</v>
      </c>
      <c r="N49" s="65">
        <v>31</v>
      </c>
      <c r="O49" s="187"/>
    </row>
    <row r="50" spans="1:15" x14ac:dyDescent="0.15">
      <c r="A50" s="49">
        <v>32</v>
      </c>
      <c r="B50" s="50"/>
      <c r="C50" s="349" t="s">
        <v>249</v>
      </c>
      <c r="D50" s="349"/>
      <c r="E50" s="349"/>
      <c r="F50" s="51">
        <v>3264</v>
      </c>
      <c r="G50" s="235">
        <v>4.2026257913239211E-2</v>
      </c>
      <c r="H50" s="64">
        <v>1444</v>
      </c>
      <c r="I50" s="64">
        <v>519</v>
      </c>
      <c r="J50" s="64">
        <v>261</v>
      </c>
      <c r="K50" s="64">
        <v>302</v>
      </c>
      <c r="L50" s="64">
        <v>131</v>
      </c>
      <c r="M50" s="64">
        <v>607</v>
      </c>
      <c r="N50" s="65">
        <v>32</v>
      </c>
      <c r="O50" s="187"/>
    </row>
    <row r="51" spans="1:15" x14ac:dyDescent="0.15">
      <c r="A51" s="49">
        <v>33</v>
      </c>
      <c r="B51" s="50"/>
      <c r="C51" s="349" t="s">
        <v>109</v>
      </c>
      <c r="D51" s="349"/>
      <c r="E51" s="349"/>
      <c r="F51" s="51">
        <v>173566</v>
      </c>
      <c r="G51" s="235">
        <v>2.2347823164734306</v>
      </c>
      <c r="H51" s="64">
        <v>70088</v>
      </c>
      <c r="I51" s="64">
        <v>38088</v>
      </c>
      <c r="J51" s="64">
        <v>15099</v>
      </c>
      <c r="K51" s="64">
        <v>20937</v>
      </c>
      <c r="L51" s="64">
        <v>6251</v>
      </c>
      <c r="M51" s="64">
        <v>23103</v>
      </c>
      <c r="N51" s="65">
        <v>33</v>
      </c>
      <c r="O51" s="187"/>
    </row>
    <row r="52" spans="1:15" ht="8.25" customHeight="1" x14ac:dyDescent="0.15">
      <c r="A52" s="49">
        <v>34</v>
      </c>
      <c r="B52" s="50"/>
      <c r="C52" s="50"/>
      <c r="D52" s="50"/>
      <c r="E52" s="53" t="s">
        <v>89</v>
      </c>
      <c r="F52" s="54">
        <v>178313</v>
      </c>
      <c r="G52" s="237">
        <v>2.2959032252706568</v>
      </c>
      <c r="H52" s="67">
        <v>71975</v>
      </c>
      <c r="I52" s="67">
        <v>38870</v>
      </c>
      <c r="J52" s="67">
        <v>15554</v>
      </c>
      <c r="K52" s="67">
        <v>21450</v>
      </c>
      <c r="L52" s="67">
        <v>6466</v>
      </c>
      <c r="M52" s="67">
        <v>23998</v>
      </c>
      <c r="N52" s="65">
        <v>34</v>
      </c>
      <c r="O52" s="187"/>
    </row>
    <row r="53" spans="1:15" ht="9" customHeight="1" x14ac:dyDescent="0.15">
      <c r="A53" s="14"/>
      <c r="B53" s="47" t="s">
        <v>14</v>
      </c>
      <c r="C53" s="31"/>
      <c r="D53" s="31"/>
      <c r="E53" s="31"/>
      <c r="F53" s="48"/>
      <c r="N53" s="48"/>
      <c r="O53" s="187"/>
    </row>
    <row r="54" spans="1:15" ht="9" customHeight="1" x14ac:dyDescent="0.15">
      <c r="A54" s="14"/>
      <c r="B54" s="47" t="s">
        <v>62</v>
      </c>
      <c r="C54" s="31"/>
      <c r="D54" s="31"/>
      <c r="E54" s="31"/>
      <c r="F54" s="48"/>
      <c r="N54" s="48"/>
      <c r="O54" s="187"/>
    </row>
    <row r="55" spans="1:15" x14ac:dyDescent="0.15">
      <c r="A55" s="49">
        <v>35</v>
      </c>
      <c r="B55" s="50"/>
      <c r="C55" s="349" t="s">
        <v>110</v>
      </c>
      <c r="D55" s="349"/>
      <c r="E55" s="349"/>
      <c r="F55" s="51">
        <v>235838</v>
      </c>
      <c r="G55" s="235">
        <v>3.0365773939162097</v>
      </c>
      <c r="H55" s="64">
        <v>95304</v>
      </c>
      <c r="I55" s="64">
        <v>49044</v>
      </c>
      <c r="J55" s="64">
        <v>34065</v>
      </c>
      <c r="K55" s="64">
        <v>24475</v>
      </c>
      <c r="L55" s="64">
        <v>10405</v>
      </c>
      <c r="M55" s="64">
        <v>22545</v>
      </c>
      <c r="N55" s="65">
        <v>35</v>
      </c>
      <c r="O55" s="187"/>
    </row>
    <row r="56" spans="1:15" x14ac:dyDescent="0.15">
      <c r="A56" s="49">
        <v>36</v>
      </c>
      <c r="B56" s="50"/>
      <c r="C56" s="349" t="s">
        <v>111</v>
      </c>
      <c r="D56" s="349"/>
      <c r="E56" s="349"/>
      <c r="F56" s="51">
        <v>199221</v>
      </c>
      <c r="G56" s="235">
        <v>2.5651081886438201</v>
      </c>
      <c r="H56" s="64">
        <v>55790</v>
      </c>
      <c r="I56" s="64">
        <v>37146</v>
      </c>
      <c r="J56" s="64">
        <v>29887</v>
      </c>
      <c r="K56" s="64">
        <v>26265</v>
      </c>
      <c r="L56" s="64">
        <v>13193</v>
      </c>
      <c r="M56" s="64">
        <v>36940</v>
      </c>
      <c r="N56" s="65">
        <v>36</v>
      </c>
      <c r="O56" s="187"/>
    </row>
    <row r="57" spans="1:15" x14ac:dyDescent="0.15">
      <c r="A57" s="49">
        <v>37</v>
      </c>
      <c r="B57" s="50"/>
      <c r="C57" s="349" t="s">
        <v>112</v>
      </c>
      <c r="D57" s="349"/>
      <c r="E57" s="349"/>
      <c r="F57" s="51">
        <v>20196</v>
      </c>
      <c r="G57" s="235">
        <v>0.26003747083816764</v>
      </c>
      <c r="H57" s="64">
        <v>4936</v>
      </c>
      <c r="I57" s="64">
        <v>2299</v>
      </c>
      <c r="J57" s="64">
        <v>1737</v>
      </c>
      <c r="K57" s="64">
        <v>3896</v>
      </c>
      <c r="L57" s="64">
        <v>1160</v>
      </c>
      <c r="M57" s="64">
        <v>6168</v>
      </c>
      <c r="N57" s="65">
        <v>37</v>
      </c>
      <c r="O57" s="187"/>
    </row>
    <row r="58" spans="1:15" x14ac:dyDescent="0.15">
      <c r="A58" s="49">
        <v>38</v>
      </c>
      <c r="B58" s="50"/>
      <c r="C58" s="349" t="s">
        <v>113</v>
      </c>
      <c r="D58" s="349"/>
      <c r="E58" s="349"/>
      <c r="F58" s="51">
        <v>10506</v>
      </c>
      <c r="G58" s="235">
        <v>0.13527201765823871</v>
      </c>
      <c r="H58" s="64">
        <v>2201</v>
      </c>
      <c r="I58" s="64">
        <v>1350</v>
      </c>
      <c r="J58" s="64">
        <v>1046</v>
      </c>
      <c r="K58" s="64">
        <v>1423</v>
      </c>
      <c r="L58" s="64">
        <v>763</v>
      </c>
      <c r="M58" s="64">
        <v>3723</v>
      </c>
      <c r="N58" s="65">
        <v>38</v>
      </c>
      <c r="O58" s="187"/>
    </row>
    <row r="59" spans="1:15" x14ac:dyDescent="0.15">
      <c r="A59" s="49">
        <v>39</v>
      </c>
      <c r="B59" s="50"/>
      <c r="C59" s="349" t="s">
        <v>114</v>
      </c>
      <c r="D59" s="349"/>
      <c r="E59" s="349"/>
      <c r="F59" s="51">
        <v>179816</v>
      </c>
      <c r="G59" s="235">
        <v>2.3152553899898964</v>
      </c>
      <c r="H59" s="64">
        <v>51755</v>
      </c>
      <c r="I59" s="64">
        <v>28944</v>
      </c>
      <c r="J59" s="64">
        <v>20508</v>
      </c>
      <c r="K59" s="64">
        <v>26016</v>
      </c>
      <c r="L59" s="64">
        <v>11405</v>
      </c>
      <c r="M59" s="64">
        <v>41188</v>
      </c>
      <c r="N59" s="65">
        <v>39</v>
      </c>
      <c r="O59" s="187"/>
    </row>
    <row r="60" spans="1:15" x14ac:dyDescent="0.15">
      <c r="A60" s="49">
        <v>40</v>
      </c>
      <c r="B60" s="50"/>
      <c r="C60" s="349" t="s">
        <v>115</v>
      </c>
      <c r="D60" s="349"/>
      <c r="E60" s="349"/>
      <c r="F60" s="51">
        <v>93440</v>
      </c>
      <c r="G60" s="235">
        <v>1.2031046383005735</v>
      </c>
      <c r="H60" s="64">
        <v>18489</v>
      </c>
      <c r="I60" s="64">
        <v>13739</v>
      </c>
      <c r="J60" s="64">
        <v>11440</v>
      </c>
      <c r="K60" s="64">
        <v>11956</v>
      </c>
      <c r="L60" s="64">
        <v>7549</v>
      </c>
      <c r="M60" s="64">
        <v>30267</v>
      </c>
      <c r="N60" s="65">
        <v>40</v>
      </c>
      <c r="O60" s="187"/>
    </row>
    <row r="61" spans="1:15" x14ac:dyDescent="0.15">
      <c r="A61" s="49">
        <v>41</v>
      </c>
      <c r="B61" s="50"/>
      <c r="C61" s="349" t="s">
        <v>116</v>
      </c>
      <c r="D61" s="349"/>
      <c r="E61" s="349"/>
      <c r="F61" s="51">
        <v>214326</v>
      </c>
      <c r="G61" s="235">
        <v>2.7595955127184149</v>
      </c>
      <c r="H61" s="64">
        <v>48435</v>
      </c>
      <c r="I61" s="64">
        <v>24130</v>
      </c>
      <c r="J61" s="64">
        <v>15048</v>
      </c>
      <c r="K61" s="64">
        <v>43580</v>
      </c>
      <c r="L61" s="64">
        <v>12840</v>
      </c>
      <c r="M61" s="64">
        <v>70293</v>
      </c>
      <c r="N61" s="65">
        <v>41</v>
      </c>
      <c r="O61" s="187"/>
    </row>
    <row r="62" spans="1:15" x14ac:dyDescent="0.15">
      <c r="A62" s="49">
        <v>42</v>
      </c>
      <c r="B62" s="50"/>
      <c r="C62" s="349" t="s">
        <v>117</v>
      </c>
      <c r="D62" s="349"/>
      <c r="E62" s="349"/>
      <c r="F62" s="51">
        <v>88020</v>
      </c>
      <c r="G62" s="235">
        <v>1.1333183889470941</v>
      </c>
      <c r="H62" s="64">
        <v>14533</v>
      </c>
      <c r="I62" s="64">
        <v>9972</v>
      </c>
      <c r="J62" s="64">
        <v>8072</v>
      </c>
      <c r="K62" s="64">
        <v>11336</v>
      </c>
      <c r="L62" s="64">
        <v>6309</v>
      </c>
      <c r="M62" s="64">
        <v>37798</v>
      </c>
      <c r="N62" s="65">
        <v>42</v>
      </c>
      <c r="O62" s="187"/>
    </row>
    <row r="63" spans="1:15" x14ac:dyDescent="0.15">
      <c r="A63" s="49">
        <v>43</v>
      </c>
      <c r="B63" s="50"/>
      <c r="C63" s="349" t="s">
        <v>118</v>
      </c>
      <c r="D63" s="349"/>
      <c r="E63" s="349"/>
      <c r="F63" s="51">
        <v>133634</v>
      </c>
      <c r="G63" s="235">
        <v>1.7206301930079069</v>
      </c>
      <c r="H63" s="64">
        <v>30082</v>
      </c>
      <c r="I63" s="64">
        <v>21749</v>
      </c>
      <c r="J63" s="64">
        <v>10817</v>
      </c>
      <c r="K63" s="64">
        <v>15214</v>
      </c>
      <c r="L63" s="64">
        <v>4898</v>
      </c>
      <c r="M63" s="64">
        <v>50874</v>
      </c>
      <c r="N63" s="65">
        <v>43</v>
      </c>
      <c r="O63" s="187"/>
    </row>
    <row r="64" spans="1:15" x14ac:dyDescent="0.15">
      <c r="A64" s="49">
        <v>44</v>
      </c>
      <c r="B64" s="50"/>
      <c r="C64" s="349" t="s">
        <v>119</v>
      </c>
      <c r="D64" s="349"/>
      <c r="E64" s="349"/>
      <c r="F64" s="51">
        <v>72441</v>
      </c>
      <c r="G64" s="235">
        <v>0.93272798697701043</v>
      </c>
      <c r="H64" s="64">
        <v>10613</v>
      </c>
      <c r="I64" s="64">
        <v>8442</v>
      </c>
      <c r="J64" s="64">
        <v>6489</v>
      </c>
      <c r="K64" s="64">
        <v>7059</v>
      </c>
      <c r="L64" s="64">
        <v>3571</v>
      </c>
      <c r="M64" s="64">
        <v>36267</v>
      </c>
      <c r="N64" s="65">
        <v>44</v>
      </c>
      <c r="O64" s="187"/>
    </row>
    <row r="65" spans="1:15" x14ac:dyDescent="0.15">
      <c r="A65" s="49">
        <v>45</v>
      </c>
      <c r="B65" s="50"/>
      <c r="C65" s="349" t="s">
        <v>120</v>
      </c>
      <c r="D65" s="349"/>
      <c r="E65" s="349"/>
      <c r="F65" s="51">
        <v>267826</v>
      </c>
      <c r="G65" s="235">
        <v>3.4484450220193641</v>
      </c>
      <c r="H65" s="64">
        <v>101094</v>
      </c>
      <c r="I65" s="64">
        <v>44004</v>
      </c>
      <c r="J65" s="64">
        <v>18325</v>
      </c>
      <c r="K65" s="64">
        <v>51585</v>
      </c>
      <c r="L65" s="64">
        <v>12920</v>
      </c>
      <c r="M65" s="64">
        <v>39898</v>
      </c>
      <c r="N65" s="65">
        <v>45</v>
      </c>
      <c r="O65" s="187"/>
    </row>
    <row r="66" spans="1:15" x14ac:dyDescent="0.15">
      <c r="A66" s="49">
        <v>46</v>
      </c>
      <c r="B66" s="50"/>
      <c r="C66" s="349" t="s">
        <v>121</v>
      </c>
      <c r="D66" s="349"/>
      <c r="E66" s="349"/>
      <c r="F66" s="51">
        <v>71460</v>
      </c>
      <c r="G66" s="235">
        <v>0.9200969333578658</v>
      </c>
      <c r="H66" s="64">
        <v>11327</v>
      </c>
      <c r="I66" s="64">
        <v>10628</v>
      </c>
      <c r="J66" s="64">
        <v>8299</v>
      </c>
      <c r="K66" s="64">
        <v>11661</v>
      </c>
      <c r="L66" s="64">
        <v>6133</v>
      </c>
      <c r="M66" s="64">
        <v>23412</v>
      </c>
      <c r="N66" s="65">
        <v>46</v>
      </c>
      <c r="O66" s="187"/>
    </row>
    <row r="67" spans="1:15" x14ac:dyDescent="0.15">
      <c r="A67" s="49">
        <v>47</v>
      </c>
      <c r="B67" s="50"/>
      <c r="C67" s="349" t="s">
        <v>122</v>
      </c>
      <c r="D67" s="349"/>
      <c r="E67" s="349"/>
      <c r="F67" s="51">
        <v>184460</v>
      </c>
      <c r="G67" s="235">
        <v>2.3750501025355715</v>
      </c>
      <c r="H67" s="64">
        <v>119883</v>
      </c>
      <c r="I67" s="64">
        <v>31856</v>
      </c>
      <c r="J67" s="64">
        <v>13677</v>
      </c>
      <c r="K67" s="64">
        <v>9482</v>
      </c>
      <c r="L67" s="64">
        <v>2784</v>
      </c>
      <c r="M67" s="64">
        <v>6778</v>
      </c>
      <c r="N67" s="65">
        <v>47</v>
      </c>
      <c r="O67" s="187"/>
    </row>
    <row r="68" spans="1:15" x14ac:dyDescent="0.15">
      <c r="A68" s="49">
        <v>48</v>
      </c>
      <c r="B68" s="50"/>
      <c r="C68" s="349" t="s">
        <v>123</v>
      </c>
      <c r="D68" s="349"/>
      <c r="E68" s="349"/>
      <c r="F68" s="51">
        <v>74991</v>
      </c>
      <c r="G68" s="235">
        <v>0.96556100097172848</v>
      </c>
      <c r="H68" s="64">
        <v>34658</v>
      </c>
      <c r="I68" s="64">
        <v>16673</v>
      </c>
      <c r="J68" s="64">
        <v>9126</v>
      </c>
      <c r="K68" s="64">
        <v>6027</v>
      </c>
      <c r="L68" s="64">
        <v>2396</v>
      </c>
      <c r="M68" s="64">
        <v>6111</v>
      </c>
      <c r="N68" s="65">
        <v>48</v>
      </c>
      <c r="O68" s="187"/>
    </row>
    <row r="69" spans="1:15" x14ac:dyDescent="0.15">
      <c r="A69" s="49">
        <v>49</v>
      </c>
      <c r="B69" s="50"/>
      <c r="C69" s="349" t="s">
        <v>124</v>
      </c>
      <c r="D69" s="349"/>
      <c r="E69" s="349"/>
      <c r="F69" s="51">
        <v>67917</v>
      </c>
      <c r="G69" s="235">
        <v>0.87447835744285163</v>
      </c>
      <c r="H69" s="64">
        <v>18582</v>
      </c>
      <c r="I69" s="64">
        <v>9604</v>
      </c>
      <c r="J69" s="64">
        <v>5773</v>
      </c>
      <c r="K69" s="64">
        <v>11153</v>
      </c>
      <c r="L69" s="64">
        <v>2598</v>
      </c>
      <c r="M69" s="64">
        <v>20207</v>
      </c>
      <c r="N69" s="65">
        <v>49</v>
      </c>
      <c r="O69" s="187"/>
    </row>
    <row r="70" spans="1:15" x14ac:dyDescent="0.15">
      <c r="A70" s="49">
        <v>50</v>
      </c>
      <c r="B70" s="50"/>
      <c r="C70" s="349" t="s">
        <v>125</v>
      </c>
      <c r="D70" s="349"/>
      <c r="E70" s="349"/>
      <c r="F70" s="51">
        <v>20972</v>
      </c>
      <c r="G70" s="235">
        <v>0.27002900764597204</v>
      </c>
      <c r="H70" s="64">
        <v>3970</v>
      </c>
      <c r="I70" s="64">
        <v>2963</v>
      </c>
      <c r="J70" s="64">
        <v>2368</v>
      </c>
      <c r="K70" s="64">
        <v>2771</v>
      </c>
      <c r="L70" s="64">
        <v>1204</v>
      </c>
      <c r="M70" s="64">
        <v>7696</v>
      </c>
      <c r="N70" s="65">
        <v>50</v>
      </c>
      <c r="O70" s="187"/>
    </row>
    <row r="71" spans="1:15" ht="8.25" customHeight="1" x14ac:dyDescent="0.15">
      <c r="A71" s="49">
        <v>51</v>
      </c>
      <c r="B71" s="50"/>
      <c r="C71" s="50"/>
      <c r="D71" s="50"/>
      <c r="E71" s="53" t="s">
        <v>89</v>
      </c>
      <c r="F71" s="54">
        <v>1935064</v>
      </c>
      <c r="G71" s="237">
        <v>24.915287604970686</v>
      </c>
      <c r="H71" s="67">
        <v>621652</v>
      </c>
      <c r="I71" s="67">
        <v>312543</v>
      </c>
      <c r="J71" s="67">
        <v>196677</v>
      </c>
      <c r="K71" s="67">
        <v>263899</v>
      </c>
      <c r="L71" s="67">
        <v>100128</v>
      </c>
      <c r="M71" s="67">
        <v>440165</v>
      </c>
      <c r="N71" s="65">
        <v>51</v>
      </c>
      <c r="O71" s="187"/>
    </row>
    <row r="72" spans="1:15" ht="9" customHeight="1" x14ac:dyDescent="0.15">
      <c r="A72" s="14"/>
      <c r="B72" s="47" t="s">
        <v>15</v>
      </c>
      <c r="C72" s="31"/>
      <c r="D72" s="31"/>
      <c r="E72" s="31"/>
      <c r="F72" s="48"/>
      <c r="N72" s="48"/>
      <c r="O72" s="187"/>
    </row>
    <row r="73" spans="1:15" ht="9" customHeight="1" x14ac:dyDescent="0.15">
      <c r="A73" s="14"/>
      <c r="B73" s="47" t="s">
        <v>63</v>
      </c>
      <c r="C73" s="50"/>
      <c r="D73" s="50"/>
      <c r="E73" s="31"/>
      <c r="F73" s="48"/>
      <c r="N73" s="48"/>
      <c r="O73" s="187"/>
    </row>
    <row r="74" spans="1:15" x14ac:dyDescent="0.15">
      <c r="A74" s="49">
        <v>52</v>
      </c>
      <c r="B74" s="50"/>
      <c r="C74" s="349" t="s">
        <v>126</v>
      </c>
      <c r="D74" s="349"/>
      <c r="E74" s="349"/>
      <c r="F74" s="51">
        <v>16202</v>
      </c>
      <c r="G74" s="235">
        <v>0.20861195793820519</v>
      </c>
      <c r="H74" s="64">
        <v>226</v>
      </c>
      <c r="I74" s="64">
        <v>228</v>
      </c>
      <c r="J74" s="64">
        <v>383</v>
      </c>
      <c r="K74" s="64">
        <v>817</v>
      </c>
      <c r="L74" s="64">
        <v>465</v>
      </c>
      <c r="M74" s="64">
        <v>14083</v>
      </c>
      <c r="N74" s="65">
        <v>52</v>
      </c>
      <c r="O74" s="187"/>
    </row>
    <row r="75" spans="1:15" x14ac:dyDescent="0.15">
      <c r="A75" s="49">
        <v>53</v>
      </c>
      <c r="B75" s="50"/>
      <c r="C75" s="350" t="s">
        <v>39</v>
      </c>
      <c r="D75" s="350"/>
      <c r="E75" s="350"/>
      <c r="F75" s="51"/>
      <c r="G75" s="239"/>
      <c r="H75" s="40"/>
      <c r="I75" s="40"/>
      <c r="J75" s="40"/>
      <c r="K75" s="40"/>
      <c r="L75" s="40"/>
      <c r="M75" s="40"/>
      <c r="N75" s="65"/>
      <c r="O75" s="187"/>
    </row>
    <row r="76" spans="1:15" x14ac:dyDescent="0.15">
      <c r="A76" s="49"/>
      <c r="B76" s="50"/>
      <c r="C76" s="31"/>
      <c r="D76" s="349" t="s">
        <v>250</v>
      </c>
      <c r="E76" s="349"/>
      <c r="F76" s="51">
        <v>93699</v>
      </c>
      <c r="G76" s="235">
        <v>1.2064394424670959</v>
      </c>
      <c r="H76" s="64">
        <v>29412</v>
      </c>
      <c r="I76" s="64">
        <v>15958</v>
      </c>
      <c r="J76" s="64">
        <v>11298</v>
      </c>
      <c r="K76" s="64">
        <v>11833</v>
      </c>
      <c r="L76" s="64">
        <v>4881</v>
      </c>
      <c r="M76" s="64">
        <v>20317</v>
      </c>
      <c r="N76" s="65">
        <v>53</v>
      </c>
      <c r="O76" s="187"/>
    </row>
    <row r="77" spans="1:15" x14ac:dyDescent="0.15">
      <c r="A77" s="49">
        <v>54</v>
      </c>
      <c r="B77" s="50"/>
      <c r="C77" s="350" t="s">
        <v>40</v>
      </c>
      <c r="D77" s="350"/>
      <c r="E77" s="350"/>
      <c r="F77" s="51"/>
      <c r="G77" s="239"/>
      <c r="H77" s="40"/>
      <c r="I77" s="40"/>
      <c r="J77" s="40"/>
      <c r="K77" s="40"/>
      <c r="L77" s="40"/>
      <c r="M77" s="40"/>
      <c r="N77" s="65"/>
      <c r="O77" s="187"/>
    </row>
    <row r="78" spans="1:15" x14ac:dyDescent="0.15">
      <c r="A78" s="49"/>
      <c r="B78" s="50"/>
      <c r="C78" s="31"/>
      <c r="D78" s="349" t="s">
        <v>250</v>
      </c>
      <c r="E78" s="349"/>
      <c r="F78" s="51">
        <v>53576</v>
      </c>
      <c r="G78" s="235">
        <v>0.6898280618749093</v>
      </c>
      <c r="H78" s="64">
        <v>7310</v>
      </c>
      <c r="I78" s="64">
        <v>5506</v>
      </c>
      <c r="J78" s="64">
        <v>5239</v>
      </c>
      <c r="K78" s="64">
        <v>7371</v>
      </c>
      <c r="L78" s="64">
        <v>3604</v>
      </c>
      <c r="M78" s="64">
        <v>24546</v>
      </c>
      <c r="N78" s="65">
        <v>54</v>
      </c>
      <c r="O78" s="187"/>
    </row>
    <row r="79" spans="1:15" x14ac:dyDescent="0.15">
      <c r="A79" s="49">
        <v>55</v>
      </c>
      <c r="B79" s="50"/>
      <c r="C79" s="350" t="s">
        <v>41</v>
      </c>
      <c r="D79" s="350"/>
      <c r="E79" s="350"/>
      <c r="F79" s="51"/>
      <c r="G79" s="239"/>
      <c r="H79" s="40"/>
      <c r="I79" s="40"/>
      <c r="J79" s="40"/>
      <c r="K79" s="40"/>
      <c r="L79" s="40"/>
      <c r="M79" s="40"/>
      <c r="N79" s="65"/>
      <c r="O79" s="187"/>
    </row>
    <row r="80" spans="1:15" x14ac:dyDescent="0.15">
      <c r="A80" s="49"/>
      <c r="B80" s="50"/>
      <c r="C80" s="31"/>
      <c r="D80" s="350" t="s">
        <v>251</v>
      </c>
      <c r="E80" s="350"/>
      <c r="F80" s="51"/>
      <c r="G80" s="239"/>
      <c r="H80" s="40"/>
      <c r="I80" s="40"/>
      <c r="J80" s="40"/>
      <c r="K80" s="40"/>
      <c r="L80" s="40"/>
      <c r="M80" s="40"/>
      <c r="N80" s="65"/>
      <c r="O80" s="187"/>
    </row>
    <row r="81" spans="1:21" x14ac:dyDescent="0.15">
      <c r="A81" s="49"/>
      <c r="B81" s="50"/>
      <c r="C81" s="31"/>
      <c r="D81" s="349" t="s">
        <v>202</v>
      </c>
      <c r="E81" s="349"/>
      <c r="F81" s="51">
        <v>236357</v>
      </c>
      <c r="G81" s="235">
        <v>3.0432598779410172</v>
      </c>
      <c r="H81" s="64">
        <v>41361</v>
      </c>
      <c r="I81" s="64">
        <v>23008</v>
      </c>
      <c r="J81" s="64">
        <v>24296</v>
      </c>
      <c r="K81" s="64">
        <v>34188</v>
      </c>
      <c r="L81" s="64">
        <v>15948</v>
      </c>
      <c r="M81" s="64">
        <v>97556</v>
      </c>
      <c r="N81" s="65">
        <v>55</v>
      </c>
      <c r="O81" s="187"/>
    </row>
    <row r="82" spans="1:21" x14ac:dyDescent="0.15">
      <c r="A82" s="49">
        <v>56</v>
      </c>
      <c r="B82" s="50"/>
      <c r="C82" s="350" t="s">
        <v>41</v>
      </c>
      <c r="D82" s="350"/>
      <c r="E82" s="350"/>
      <c r="F82" s="51"/>
      <c r="G82" s="235"/>
      <c r="H82" s="40"/>
      <c r="I82" s="40"/>
      <c r="J82" s="40"/>
      <c r="K82" s="40"/>
      <c r="L82" s="40"/>
      <c r="M82" s="40"/>
      <c r="N82" s="65"/>
      <c r="O82" s="187"/>
    </row>
    <row r="83" spans="1:21" x14ac:dyDescent="0.15">
      <c r="A83" s="49"/>
      <c r="B83" s="50"/>
      <c r="C83" s="31"/>
      <c r="D83" s="349" t="s">
        <v>252</v>
      </c>
      <c r="E83" s="349"/>
      <c r="F83" s="51">
        <v>307404</v>
      </c>
      <c r="G83" s="235">
        <v>3.9580391506009152</v>
      </c>
      <c r="H83" s="64">
        <v>39199</v>
      </c>
      <c r="I83" s="64">
        <v>27181</v>
      </c>
      <c r="J83" s="64">
        <v>31092</v>
      </c>
      <c r="K83" s="64">
        <v>44563</v>
      </c>
      <c r="L83" s="64">
        <v>22395</v>
      </c>
      <c r="M83" s="64">
        <v>142974</v>
      </c>
      <c r="N83" s="65">
        <v>56</v>
      </c>
      <c r="O83" s="187"/>
    </row>
    <row r="84" spans="1:21" x14ac:dyDescent="0.15">
      <c r="A84" s="49">
        <v>57</v>
      </c>
      <c r="B84" s="50"/>
      <c r="C84" s="349" t="s">
        <v>127</v>
      </c>
      <c r="D84" s="349"/>
      <c r="E84" s="349"/>
      <c r="F84" s="51">
        <v>310238</v>
      </c>
      <c r="G84" s="235">
        <v>3.9945288610562213</v>
      </c>
      <c r="H84" s="64">
        <v>47735</v>
      </c>
      <c r="I84" s="64">
        <v>21047</v>
      </c>
      <c r="J84" s="64">
        <v>27846</v>
      </c>
      <c r="K84" s="64">
        <v>57789</v>
      </c>
      <c r="L84" s="64">
        <v>11076</v>
      </c>
      <c r="M84" s="64">
        <v>144745</v>
      </c>
      <c r="N84" s="65">
        <v>57</v>
      </c>
      <c r="O84" s="187"/>
    </row>
    <row r="85" spans="1:21" x14ac:dyDescent="0.15">
      <c r="A85" s="49">
        <v>58</v>
      </c>
      <c r="B85" s="50"/>
      <c r="C85" s="349" t="s">
        <v>128</v>
      </c>
      <c r="D85" s="349"/>
      <c r="E85" s="349"/>
      <c r="F85" s="51">
        <v>215776</v>
      </c>
      <c r="G85" s="235">
        <v>2.7782652657742353</v>
      </c>
      <c r="H85" s="64">
        <v>88640</v>
      </c>
      <c r="I85" s="64">
        <v>36468</v>
      </c>
      <c r="J85" s="64">
        <v>26543</v>
      </c>
      <c r="K85" s="64">
        <v>29057</v>
      </c>
      <c r="L85" s="64">
        <v>6946</v>
      </c>
      <c r="M85" s="64">
        <v>28122</v>
      </c>
      <c r="N85" s="65">
        <v>58</v>
      </c>
      <c r="O85" s="187"/>
    </row>
    <row r="86" spans="1:21" x14ac:dyDescent="0.15">
      <c r="A86" s="49">
        <v>59</v>
      </c>
      <c r="B86" s="50"/>
      <c r="C86" s="349" t="s">
        <v>129</v>
      </c>
      <c r="D86" s="349"/>
      <c r="E86" s="349"/>
      <c r="F86" s="51">
        <v>369256</v>
      </c>
      <c r="G86" s="235">
        <v>4.7544264375033878</v>
      </c>
      <c r="H86" s="64">
        <v>228171</v>
      </c>
      <c r="I86" s="64">
        <v>65645</v>
      </c>
      <c r="J86" s="64">
        <v>31510</v>
      </c>
      <c r="K86" s="64">
        <v>21536</v>
      </c>
      <c r="L86" s="64">
        <v>6352</v>
      </c>
      <c r="M86" s="64">
        <v>16042</v>
      </c>
      <c r="N86" s="65">
        <v>59</v>
      </c>
      <c r="O86" s="187"/>
    </row>
    <row r="87" spans="1:21" x14ac:dyDescent="0.15">
      <c r="A87" s="49">
        <v>60</v>
      </c>
      <c r="B87" s="50"/>
      <c r="C87" s="349" t="s">
        <v>130</v>
      </c>
      <c r="D87" s="349"/>
      <c r="E87" s="349"/>
      <c r="F87" s="51">
        <v>58635</v>
      </c>
      <c r="G87" s="235">
        <v>0.75496618650207759</v>
      </c>
      <c r="H87" s="64">
        <v>19277</v>
      </c>
      <c r="I87" s="64">
        <v>11760</v>
      </c>
      <c r="J87" s="64">
        <v>8932</v>
      </c>
      <c r="K87" s="64">
        <v>8094</v>
      </c>
      <c r="L87" s="64">
        <v>2768</v>
      </c>
      <c r="M87" s="64">
        <v>7804</v>
      </c>
      <c r="N87" s="65">
        <v>60</v>
      </c>
      <c r="O87" s="187"/>
    </row>
    <row r="88" spans="1:21" ht="9.75" customHeight="1" x14ac:dyDescent="0.15">
      <c r="A88" s="49">
        <v>61</v>
      </c>
      <c r="B88" s="50"/>
      <c r="C88" s="50"/>
      <c r="D88" s="50"/>
      <c r="E88" s="53" t="s">
        <v>89</v>
      </c>
      <c r="F88" s="54">
        <v>1661143</v>
      </c>
      <c r="G88" s="237">
        <v>21.388365241658065</v>
      </c>
      <c r="H88" s="67">
        <v>501331</v>
      </c>
      <c r="I88" s="67">
        <v>206801</v>
      </c>
      <c r="J88" s="67">
        <v>167139</v>
      </c>
      <c r="K88" s="67">
        <v>215248</v>
      </c>
      <c r="L88" s="67">
        <v>74435</v>
      </c>
      <c r="M88" s="67">
        <v>496189</v>
      </c>
      <c r="N88" s="65">
        <v>61</v>
      </c>
      <c r="O88" s="187"/>
    </row>
    <row r="89" spans="1:21" ht="9" customHeight="1" x14ac:dyDescent="0.15">
      <c r="A89" s="14"/>
      <c r="B89" s="47" t="s">
        <v>131</v>
      </c>
      <c r="C89" s="50"/>
      <c r="D89" s="50"/>
      <c r="E89" s="31"/>
      <c r="F89" s="48"/>
      <c r="N89" s="48"/>
      <c r="O89" s="187"/>
    </row>
    <row r="90" spans="1:21" x14ac:dyDescent="0.15">
      <c r="A90" s="49">
        <v>62</v>
      </c>
      <c r="B90" s="50"/>
      <c r="C90" s="349" t="s">
        <v>132</v>
      </c>
      <c r="D90" s="349"/>
      <c r="E90" s="349"/>
      <c r="F90" s="51">
        <v>30001</v>
      </c>
      <c r="G90" s="235">
        <v>0.38628362857079951</v>
      </c>
      <c r="H90" s="64">
        <v>19927</v>
      </c>
      <c r="I90" s="64">
        <v>4056</v>
      </c>
      <c r="J90" s="64">
        <v>1949</v>
      </c>
      <c r="K90" s="64">
        <v>1601</v>
      </c>
      <c r="L90" s="64">
        <v>857</v>
      </c>
      <c r="M90" s="64">
        <v>1611</v>
      </c>
      <c r="N90" s="65">
        <v>62</v>
      </c>
      <c r="O90" s="187"/>
    </row>
    <row r="91" spans="1:21" x14ac:dyDescent="0.15">
      <c r="A91" s="49">
        <v>63</v>
      </c>
      <c r="B91" s="50"/>
      <c r="C91" s="349" t="s">
        <v>133</v>
      </c>
      <c r="D91" s="349"/>
      <c r="E91" s="349"/>
      <c r="F91" s="51">
        <v>1473125</v>
      </c>
      <c r="G91" s="235">
        <v>18.967503427831041</v>
      </c>
      <c r="H91" s="64">
        <v>482178</v>
      </c>
      <c r="I91" s="64">
        <v>220298</v>
      </c>
      <c r="J91" s="64">
        <v>156953</v>
      </c>
      <c r="K91" s="64">
        <v>178033</v>
      </c>
      <c r="L91" s="64">
        <v>73006</v>
      </c>
      <c r="M91" s="64">
        <v>362657</v>
      </c>
      <c r="N91" s="65">
        <v>63</v>
      </c>
      <c r="O91" s="187"/>
    </row>
    <row r="92" spans="1:21" x14ac:dyDescent="0.15">
      <c r="A92" s="49">
        <v>64</v>
      </c>
      <c r="B92" s="50"/>
      <c r="C92" s="50"/>
      <c r="D92" s="50"/>
      <c r="E92" s="53" t="s">
        <v>89</v>
      </c>
      <c r="F92" s="54">
        <v>1503126</v>
      </c>
      <c r="G92" s="237">
        <v>19.353787056401838</v>
      </c>
      <c r="H92" s="67">
        <v>502105</v>
      </c>
      <c r="I92" s="67">
        <v>224354</v>
      </c>
      <c r="J92" s="67">
        <v>158902</v>
      </c>
      <c r="K92" s="67">
        <v>179634</v>
      </c>
      <c r="L92" s="67">
        <v>73863</v>
      </c>
      <c r="M92" s="67">
        <v>364268</v>
      </c>
      <c r="N92" s="65">
        <v>64</v>
      </c>
      <c r="O92" s="187"/>
    </row>
    <row r="93" spans="1:21" ht="6" customHeight="1" x14ac:dyDescent="0.15">
      <c r="A93" s="49"/>
      <c r="B93" s="50"/>
      <c r="C93" s="50"/>
      <c r="D93" s="50"/>
      <c r="E93" s="31"/>
      <c r="F93" s="51"/>
      <c r="G93" s="69"/>
      <c r="H93" s="40"/>
      <c r="I93" s="40"/>
      <c r="J93" s="40"/>
      <c r="K93" s="40"/>
      <c r="L93" s="40"/>
      <c r="M93" s="40"/>
      <c r="N93" s="48"/>
      <c r="O93" s="187"/>
    </row>
    <row r="94" spans="1:21" x14ac:dyDescent="0.15">
      <c r="A94" s="49">
        <v>65</v>
      </c>
      <c r="B94" s="50"/>
      <c r="C94" s="50"/>
      <c r="D94" s="50"/>
      <c r="E94" s="53" t="s">
        <v>91</v>
      </c>
      <c r="F94" s="54">
        <v>7766573</v>
      </c>
      <c r="G94" s="238">
        <v>100</v>
      </c>
      <c r="H94" s="67">
        <v>2556693</v>
      </c>
      <c r="I94" s="67">
        <v>1217048</v>
      </c>
      <c r="J94" s="67">
        <v>847880</v>
      </c>
      <c r="K94" s="67">
        <v>935474</v>
      </c>
      <c r="L94" s="67">
        <v>391097</v>
      </c>
      <c r="M94" s="67">
        <v>1818381</v>
      </c>
      <c r="N94" s="65">
        <v>65</v>
      </c>
      <c r="O94" s="187"/>
    </row>
    <row r="95" spans="1:21" ht="13.5" customHeight="1" x14ac:dyDescent="0.15">
      <c r="F95" s="31"/>
      <c r="G95" s="61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62"/>
    </row>
    <row r="96" spans="1:21" ht="12.75" x14ac:dyDescent="0.2">
      <c r="O96" s="185"/>
      <c r="P96" s="185"/>
      <c r="Q96" s="185"/>
      <c r="R96" s="185"/>
      <c r="S96" s="185"/>
      <c r="T96" s="185"/>
      <c r="U96" s="185"/>
    </row>
    <row r="97" spans="8:13" x14ac:dyDescent="0.15">
      <c r="H97" s="40"/>
      <c r="I97" s="40"/>
      <c r="J97" s="40"/>
      <c r="K97" s="40"/>
      <c r="L97" s="40"/>
      <c r="M97" s="40"/>
    </row>
    <row r="98" spans="8:13" x14ac:dyDescent="0.15">
      <c r="H98" s="40"/>
      <c r="I98" s="40"/>
      <c r="J98" s="40"/>
      <c r="K98" s="40"/>
      <c r="L98" s="40"/>
      <c r="M98" s="40"/>
    </row>
  </sheetData>
  <mergeCells count="70">
    <mergeCell ref="C60:E60"/>
    <mergeCell ref="C61:E61"/>
    <mergeCell ref="C62:E62"/>
    <mergeCell ref="C63:E63"/>
    <mergeCell ref="C77:E77"/>
    <mergeCell ref="C67:E67"/>
    <mergeCell ref="C68:E68"/>
    <mergeCell ref="C69:E69"/>
    <mergeCell ref="C70:E70"/>
    <mergeCell ref="C74:E74"/>
    <mergeCell ref="C75:E75"/>
    <mergeCell ref="D76:E76"/>
    <mergeCell ref="A1:N1"/>
    <mergeCell ref="A3:G3"/>
    <mergeCell ref="H3:N3"/>
    <mergeCell ref="N5:N7"/>
    <mergeCell ref="H7:M7"/>
    <mergeCell ref="A5:A7"/>
    <mergeCell ref="F5:G6"/>
    <mergeCell ref="H5:M5"/>
    <mergeCell ref="B5:E7"/>
    <mergeCell ref="C13:E13"/>
    <mergeCell ref="C14:E14"/>
    <mergeCell ref="C10:E10"/>
    <mergeCell ref="C11:E11"/>
    <mergeCell ref="C12:E12"/>
    <mergeCell ref="C40:E40"/>
    <mergeCell ref="C15:E15"/>
    <mergeCell ref="C18:E18"/>
    <mergeCell ref="C19:E19"/>
    <mergeCell ref="C24:E24"/>
    <mergeCell ref="C28:E28"/>
    <mergeCell ref="C29:E29"/>
    <mergeCell ref="C20:E20"/>
    <mergeCell ref="C21:E21"/>
    <mergeCell ref="C22:E22"/>
    <mergeCell ref="C23:E23"/>
    <mergeCell ref="C30:E30"/>
    <mergeCell ref="C31:E31"/>
    <mergeCell ref="C34:E34"/>
    <mergeCell ref="C35:E35"/>
    <mergeCell ref="C36:E36"/>
    <mergeCell ref="C41:E41"/>
    <mergeCell ref="C42:E42"/>
    <mergeCell ref="C64:E64"/>
    <mergeCell ref="C65:E65"/>
    <mergeCell ref="C66:E66"/>
    <mergeCell ref="C56:E56"/>
    <mergeCell ref="C57:E57"/>
    <mergeCell ref="C44:E44"/>
    <mergeCell ref="C49:E49"/>
    <mergeCell ref="C51:E51"/>
    <mergeCell ref="C55:E55"/>
    <mergeCell ref="C50:E50"/>
    <mergeCell ref="C45:E45"/>
    <mergeCell ref="D43:E43"/>
    <mergeCell ref="C58:E58"/>
    <mergeCell ref="C59:E59"/>
    <mergeCell ref="C84:E84"/>
    <mergeCell ref="C91:E91"/>
    <mergeCell ref="C85:E85"/>
    <mergeCell ref="C86:E86"/>
    <mergeCell ref="C87:E87"/>
    <mergeCell ref="C90:E90"/>
    <mergeCell ref="D78:E78"/>
    <mergeCell ref="D80:E80"/>
    <mergeCell ref="D81:E81"/>
    <mergeCell ref="D83:E83"/>
    <mergeCell ref="C79:E79"/>
    <mergeCell ref="C82:E82"/>
  </mergeCells>
  <phoneticPr fontId="14" type="noConversion"/>
  <hyperlinks>
    <hyperlink ref="A1:E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89" fitToWidth="2" orientation="portrait" r:id="rId1"/>
  <headerFooter alignWithMargins="0"/>
  <colBreaks count="1" manualBreakCount="1">
    <brk id="7" min="2" max="9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111111"/>
  <dimension ref="A1:U98"/>
  <sheetViews>
    <sheetView showGridLines="0" zoomScaleNormal="100" zoomScaleSheetLayoutView="100" workbookViewId="0">
      <selection sqref="A1:O1"/>
    </sheetView>
  </sheetViews>
  <sheetFormatPr baseColWidth="10" defaultColWidth="11.42578125" defaultRowHeight="9" x14ac:dyDescent="0.15"/>
  <cols>
    <col min="1" max="3" width="3.5703125" style="97" customWidth="1"/>
    <col min="4" max="4" width="2.42578125" style="97" customWidth="1"/>
    <col min="5" max="5" width="56.5703125" style="97" customWidth="1"/>
    <col min="6" max="6" width="9.7109375" style="97" customWidth="1"/>
    <col min="7" max="7" width="9.5703125" style="97" customWidth="1"/>
    <col min="8" max="8" width="11.5703125" style="97" customWidth="1"/>
    <col min="9" max="9" width="10.42578125" style="97" customWidth="1"/>
    <col min="10" max="10" width="11" style="97" customWidth="1"/>
    <col min="11" max="12" width="11.5703125" style="97" customWidth="1"/>
    <col min="13" max="13" width="13.140625" style="97" customWidth="1"/>
    <col min="14" max="14" width="11.5703125" style="97" customWidth="1"/>
    <col min="15" max="15" width="3" style="97" customWidth="1"/>
    <col min="16" max="16" width="11.42578125" style="113"/>
    <col min="17" max="16384" width="11.42578125" style="97"/>
  </cols>
  <sheetData>
    <row r="1" spans="1:16" s="112" customFormat="1" ht="12.75" customHeight="1" x14ac:dyDescent="0.2">
      <c r="A1" s="317" t="s">
        <v>30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111"/>
    </row>
    <row r="2" spans="1:16" s="99" customFormat="1" ht="9" customHeight="1" x14ac:dyDescent="0.2">
      <c r="A2" s="376"/>
      <c r="B2" s="376"/>
      <c r="C2" s="376"/>
      <c r="D2" s="376"/>
      <c r="E2" s="376"/>
      <c r="F2" s="376"/>
      <c r="G2" s="376"/>
      <c r="H2" s="377"/>
      <c r="I2" s="377"/>
      <c r="J2" s="377"/>
      <c r="K2" s="377"/>
      <c r="L2" s="377"/>
      <c r="M2" s="377"/>
      <c r="N2" s="377"/>
      <c r="O2" s="163"/>
      <c r="P2" s="113"/>
    </row>
    <row r="3" spans="1:16" s="99" customFormat="1" ht="11.25" customHeight="1" x14ac:dyDescent="0.2">
      <c r="A3" s="347" t="s">
        <v>384</v>
      </c>
      <c r="B3" s="347"/>
      <c r="C3" s="347"/>
      <c r="D3" s="347"/>
      <c r="E3" s="347"/>
      <c r="F3" s="347"/>
      <c r="G3" s="347"/>
      <c r="H3" s="378" t="s">
        <v>384</v>
      </c>
      <c r="I3" s="378"/>
      <c r="J3" s="378"/>
      <c r="K3" s="378"/>
      <c r="L3" s="378"/>
      <c r="M3" s="378"/>
      <c r="N3" s="378"/>
      <c r="O3" s="378"/>
      <c r="P3" s="113"/>
    </row>
    <row r="4" spans="1:16" s="99" customFormat="1" ht="11.25" customHeight="1" x14ac:dyDescent="0.2">
      <c r="A4" s="347" t="s">
        <v>197</v>
      </c>
      <c r="B4" s="347"/>
      <c r="C4" s="347"/>
      <c r="D4" s="347"/>
      <c r="E4" s="347"/>
      <c r="F4" s="347"/>
      <c r="G4" s="347"/>
      <c r="H4" s="347" t="s">
        <v>197</v>
      </c>
      <c r="I4" s="347"/>
      <c r="J4" s="347"/>
      <c r="K4" s="347"/>
      <c r="L4" s="347"/>
      <c r="M4" s="347"/>
      <c r="N4" s="347"/>
      <c r="O4" s="347"/>
      <c r="P4" s="113"/>
    </row>
    <row r="5" spans="1:16" ht="10.5" customHeight="1" x14ac:dyDescent="0.15"/>
    <row r="6" spans="1:16" x14ac:dyDescent="0.15">
      <c r="A6" s="373" t="s">
        <v>31</v>
      </c>
      <c r="B6" s="386" t="s">
        <v>9</v>
      </c>
      <c r="C6" s="387"/>
      <c r="D6" s="387"/>
      <c r="E6" s="387"/>
      <c r="F6" s="382" t="s">
        <v>19</v>
      </c>
      <c r="G6" s="379" t="s">
        <v>80</v>
      </c>
      <c r="H6" s="373" t="s">
        <v>53</v>
      </c>
      <c r="I6" s="382" t="s">
        <v>54</v>
      </c>
      <c r="J6" s="385" t="s">
        <v>81</v>
      </c>
      <c r="K6" s="385" t="s">
        <v>82</v>
      </c>
      <c r="L6" s="385" t="s">
        <v>83</v>
      </c>
      <c r="M6" s="385" t="s">
        <v>84</v>
      </c>
      <c r="N6" s="385" t="s">
        <v>85</v>
      </c>
      <c r="O6" s="379" t="s">
        <v>31</v>
      </c>
    </row>
    <row r="7" spans="1:16" x14ac:dyDescent="0.15">
      <c r="A7" s="374"/>
      <c r="B7" s="380"/>
      <c r="C7" s="388"/>
      <c r="D7" s="388"/>
      <c r="E7" s="388"/>
      <c r="F7" s="383"/>
      <c r="G7" s="380"/>
      <c r="H7" s="374"/>
      <c r="I7" s="383"/>
      <c r="J7" s="383"/>
      <c r="K7" s="383"/>
      <c r="L7" s="383"/>
      <c r="M7" s="383"/>
      <c r="N7" s="383"/>
      <c r="O7" s="380"/>
    </row>
    <row r="8" spans="1:16" x14ac:dyDescent="0.15">
      <c r="A8" s="374"/>
      <c r="B8" s="380"/>
      <c r="C8" s="388"/>
      <c r="D8" s="388"/>
      <c r="E8" s="388"/>
      <c r="F8" s="383"/>
      <c r="G8" s="380"/>
      <c r="H8" s="374"/>
      <c r="I8" s="383"/>
      <c r="J8" s="383"/>
      <c r="K8" s="383"/>
      <c r="L8" s="383"/>
      <c r="M8" s="383"/>
      <c r="N8" s="383"/>
      <c r="O8" s="380"/>
    </row>
    <row r="9" spans="1:16" ht="12" customHeight="1" x14ac:dyDescent="0.15">
      <c r="A9" s="374"/>
      <c r="B9" s="380"/>
      <c r="C9" s="388"/>
      <c r="D9" s="388"/>
      <c r="E9" s="388"/>
      <c r="F9" s="383"/>
      <c r="G9" s="380"/>
      <c r="H9" s="374"/>
      <c r="I9" s="383"/>
      <c r="J9" s="383"/>
      <c r="K9" s="383"/>
      <c r="L9" s="383"/>
      <c r="M9" s="383"/>
      <c r="N9" s="383"/>
      <c r="O9" s="380"/>
    </row>
    <row r="10" spans="1:16" ht="9.75" customHeight="1" x14ac:dyDescent="0.15">
      <c r="A10" s="375"/>
      <c r="B10" s="381"/>
      <c r="C10" s="389"/>
      <c r="D10" s="389"/>
      <c r="E10" s="389"/>
      <c r="F10" s="384"/>
      <c r="G10" s="381"/>
      <c r="H10" s="375"/>
      <c r="I10" s="384"/>
      <c r="J10" s="384"/>
      <c r="K10" s="384"/>
      <c r="L10" s="384"/>
      <c r="M10" s="384"/>
      <c r="N10" s="384"/>
      <c r="O10" s="381"/>
    </row>
    <row r="11" spans="1:16" s="100" customFormat="1" ht="7.5" customHeight="1" x14ac:dyDescent="0.15">
      <c r="A11" s="291"/>
      <c r="B11" s="290"/>
      <c r="C11" s="156"/>
      <c r="D11" s="156"/>
      <c r="E11" s="155"/>
      <c r="F11" s="114"/>
      <c r="G11" s="114"/>
      <c r="H11" s="114"/>
      <c r="I11" s="114"/>
      <c r="J11" s="114"/>
      <c r="K11" s="114"/>
      <c r="L11" s="114"/>
      <c r="M11" s="114"/>
      <c r="N11" s="155"/>
      <c r="O11" s="114"/>
      <c r="P11" s="113"/>
    </row>
    <row r="12" spans="1:16" x14ac:dyDescent="0.15">
      <c r="A12" s="108"/>
      <c r="B12" s="47" t="s">
        <v>304</v>
      </c>
      <c r="C12" s="31"/>
      <c r="D12" s="31"/>
      <c r="E12" s="14"/>
      <c r="F12" s="100"/>
      <c r="O12" s="106"/>
    </row>
    <row r="13" spans="1:16" x14ac:dyDescent="0.15">
      <c r="A13" s="293">
        <v>1</v>
      </c>
      <c r="B13" s="50"/>
      <c r="C13" s="349" t="s">
        <v>92</v>
      </c>
      <c r="D13" s="349"/>
      <c r="E13" s="371"/>
      <c r="F13" s="109">
        <v>14335</v>
      </c>
      <c r="G13" s="109">
        <v>1600</v>
      </c>
      <c r="H13" s="109">
        <v>1866</v>
      </c>
      <c r="I13" s="109">
        <v>389</v>
      </c>
      <c r="J13" s="109">
        <v>205</v>
      </c>
      <c r="K13" s="109">
        <v>642</v>
      </c>
      <c r="L13" s="109">
        <v>685</v>
      </c>
      <c r="M13" s="109">
        <v>6966</v>
      </c>
      <c r="N13" s="109">
        <v>1982</v>
      </c>
      <c r="O13" s="105">
        <v>1</v>
      </c>
    </row>
    <row r="14" spans="1:16" x14ac:dyDescent="0.15">
      <c r="A14" s="293">
        <v>2</v>
      </c>
      <c r="B14" s="50"/>
      <c r="C14" s="349" t="s">
        <v>93</v>
      </c>
      <c r="D14" s="349"/>
      <c r="E14" s="371"/>
      <c r="F14" s="109">
        <v>31927</v>
      </c>
      <c r="G14" s="109">
        <v>319</v>
      </c>
      <c r="H14" s="109">
        <v>2658</v>
      </c>
      <c r="I14" s="109">
        <v>2385</v>
      </c>
      <c r="J14" s="109">
        <v>139</v>
      </c>
      <c r="K14" s="109">
        <v>1009</v>
      </c>
      <c r="L14" s="109">
        <v>1268</v>
      </c>
      <c r="M14" s="109">
        <v>20813</v>
      </c>
      <c r="N14" s="109">
        <v>3336</v>
      </c>
      <c r="O14" s="105">
        <v>2</v>
      </c>
    </row>
    <row r="15" spans="1:16" x14ac:dyDescent="0.15">
      <c r="A15" s="293">
        <v>3</v>
      </c>
      <c r="B15" s="50"/>
      <c r="C15" s="349" t="s">
        <v>94</v>
      </c>
      <c r="D15" s="349"/>
      <c r="E15" s="371"/>
      <c r="F15" s="109">
        <v>1768</v>
      </c>
      <c r="G15" s="109">
        <v>275</v>
      </c>
      <c r="H15" s="109">
        <v>266</v>
      </c>
      <c r="I15" s="109">
        <v>31</v>
      </c>
      <c r="J15" s="109">
        <v>31</v>
      </c>
      <c r="K15" s="109">
        <v>99</v>
      </c>
      <c r="L15" s="109">
        <v>93</v>
      </c>
      <c r="M15" s="109">
        <v>819</v>
      </c>
      <c r="N15" s="109">
        <v>154</v>
      </c>
      <c r="O15" s="105">
        <v>3</v>
      </c>
    </row>
    <row r="16" spans="1:16" x14ac:dyDescent="0.15">
      <c r="A16" s="293">
        <v>4</v>
      </c>
      <c r="B16" s="50"/>
      <c r="C16" s="349" t="s">
        <v>95</v>
      </c>
      <c r="D16" s="349"/>
      <c r="E16" s="371"/>
      <c r="F16" s="109">
        <v>5353</v>
      </c>
      <c r="G16" s="109">
        <v>96</v>
      </c>
      <c r="H16" s="109">
        <v>242</v>
      </c>
      <c r="I16" s="109">
        <v>175</v>
      </c>
      <c r="J16" s="109">
        <v>15</v>
      </c>
      <c r="K16" s="109">
        <v>154</v>
      </c>
      <c r="L16" s="109">
        <v>128</v>
      </c>
      <c r="M16" s="109">
        <v>3599</v>
      </c>
      <c r="N16" s="109">
        <v>944</v>
      </c>
      <c r="O16" s="105">
        <v>4</v>
      </c>
    </row>
    <row r="17" spans="1:15" x14ac:dyDescent="0.15">
      <c r="A17" s="293">
        <v>5</v>
      </c>
      <c r="B17" s="50"/>
      <c r="C17" s="349" t="s">
        <v>96</v>
      </c>
      <c r="D17" s="349"/>
      <c r="E17" s="371"/>
      <c r="F17" s="109">
        <v>1181</v>
      </c>
      <c r="G17" s="109">
        <v>102</v>
      </c>
      <c r="H17" s="109">
        <v>87</v>
      </c>
      <c r="I17" s="109">
        <v>75</v>
      </c>
      <c r="J17" s="109">
        <v>8</v>
      </c>
      <c r="K17" s="109">
        <v>42</v>
      </c>
      <c r="L17" s="109">
        <v>50</v>
      </c>
      <c r="M17" s="109">
        <v>696</v>
      </c>
      <c r="N17" s="109">
        <v>121</v>
      </c>
      <c r="O17" s="105">
        <v>5</v>
      </c>
    </row>
    <row r="18" spans="1:15" ht="8.25" customHeight="1" x14ac:dyDescent="0.15">
      <c r="A18" s="293">
        <v>6</v>
      </c>
      <c r="B18" s="50"/>
      <c r="C18" s="349" t="s">
        <v>233</v>
      </c>
      <c r="D18" s="349"/>
      <c r="E18" s="371"/>
      <c r="F18" s="109">
        <v>1202</v>
      </c>
      <c r="G18" s="109">
        <v>120</v>
      </c>
      <c r="H18" s="109">
        <v>110</v>
      </c>
      <c r="I18" s="109">
        <v>48</v>
      </c>
      <c r="J18" s="109">
        <v>14</v>
      </c>
      <c r="K18" s="109">
        <v>47</v>
      </c>
      <c r="L18" s="109">
        <v>29</v>
      </c>
      <c r="M18" s="109">
        <v>697</v>
      </c>
      <c r="N18" s="109">
        <v>137</v>
      </c>
      <c r="O18" s="105">
        <v>6</v>
      </c>
    </row>
    <row r="19" spans="1:15" ht="8.25" customHeight="1" x14ac:dyDescent="0.15">
      <c r="A19" s="293">
        <v>7</v>
      </c>
      <c r="B19" s="50"/>
      <c r="C19" s="50"/>
      <c r="D19" s="50"/>
      <c r="E19" s="292" t="s">
        <v>89</v>
      </c>
      <c r="F19" s="164">
        <v>55766</v>
      </c>
      <c r="G19" s="164">
        <v>2512</v>
      </c>
      <c r="H19" s="164">
        <v>5229</v>
      </c>
      <c r="I19" s="164">
        <v>3103</v>
      </c>
      <c r="J19" s="164">
        <v>412</v>
      </c>
      <c r="K19" s="164">
        <v>1993</v>
      </c>
      <c r="L19" s="164">
        <v>2253</v>
      </c>
      <c r="M19" s="164">
        <v>33590</v>
      </c>
      <c r="N19" s="164">
        <v>6674</v>
      </c>
      <c r="O19" s="105">
        <v>7</v>
      </c>
    </row>
    <row r="20" spans="1:15" x14ac:dyDescent="0.15">
      <c r="A20" s="108"/>
      <c r="B20" s="47" t="s">
        <v>305</v>
      </c>
      <c r="C20" s="31"/>
      <c r="D20" s="31"/>
      <c r="E20" s="14"/>
      <c r="F20" s="100"/>
      <c r="O20" s="106"/>
    </row>
    <row r="21" spans="1:15" x14ac:dyDescent="0.15">
      <c r="A21" s="293">
        <v>8</v>
      </c>
      <c r="B21" s="50"/>
      <c r="C21" s="349" t="s">
        <v>92</v>
      </c>
      <c r="D21" s="349"/>
      <c r="E21" s="371"/>
      <c r="F21" s="109">
        <v>46290</v>
      </c>
      <c r="G21" s="109">
        <v>4271</v>
      </c>
      <c r="H21" s="109">
        <v>6365</v>
      </c>
      <c r="I21" s="109">
        <v>2327</v>
      </c>
      <c r="J21" s="109">
        <v>836</v>
      </c>
      <c r="K21" s="109">
        <v>2457</v>
      </c>
      <c r="L21" s="109">
        <v>1305</v>
      </c>
      <c r="M21" s="109">
        <v>25662</v>
      </c>
      <c r="N21" s="109">
        <v>3067</v>
      </c>
      <c r="O21" s="105">
        <v>8</v>
      </c>
    </row>
    <row r="22" spans="1:15" x14ac:dyDescent="0.15">
      <c r="A22" s="293">
        <v>9</v>
      </c>
      <c r="B22" s="50"/>
      <c r="C22" s="349" t="s">
        <v>93</v>
      </c>
      <c r="D22" s="349"/>
      <c r="E22" s="371"/>
      <c r="F22" s="109">
        <v>152989</v>
      </c>
      <c r="G22" s="109">
        <v>3644</v>
      </c>
      <c r="H22" s="109">
        <v>9193</v>
      </c>
      <c r="I22" s="109">
        <v>5246</v>
      </c>
      <c r="J22" s="109">
        <v>1008</v>
      </c>
      <c r="K22" s="109">
        <v>3849</v>
      </c>
      <c r="L22" s="109">
        <v>2059</v>
      </c>
      <c r="M22" s="109">
        <v>114924</v>
      </c>
      <c r="N22" s="109">
        <v>13066</v>
      </c>
      <c r="O22" s="105">
        <v>9</v>
      </c>
    </row>
    <row r="23" spans="1:15" x14ac:dyDescent="0.15">
      <c r="A23" s="293">
        <v>10</v>
      </c>
      <c r="B23" s="50"/>
      <c r="C23" s="349" t="s">
        <v>94</v>
      </c>
      <c r="D23" s="349"/>
      <c r="E23" s="371"/>
      <c r="F23" s="109">
        <v>22755</v>
      </c>
      <c r="G23" s="109">
        <v>1342</v>
      </c>
      <c r="H23" s="109">
        <v>1029</v>
      </c>
      <c r="I23" s="109">
        <v>322</v>
      </c>
      <c r="J23" s="109">
        <v>123</v>
      </c>
      <c r="K23" s="109">
        <v>393</v>
      </c>
      <c r="L23" s="109">
        <v>213</v>
      </c>
      <c r="M23" s="109">
        <v>17034</v>
      </c>
      <c r="N23" s="109">
        <v>2299</v>
      </c>
      <c r="O23" s="105">
        <v>10</v>
      </c>
    </row>
    <row r="24" spans="1:15" x14ac:dyDescent="0.15">
      <c r="A24" s="293">
        <v>11</v>
      </c>
      <c r="B24" s="50"/>
      <c r="C24" s="349" t="s">
        <v>95</v>
      </c>
      <c r="D24" s="349"/>
      <c r="E24" s="371"/>
      <c r="F24" s="109">
        <v>551608</v>
      </c>
      <c r="G24" s="109">
        <v>9273</v>
      </c>
      <c r="H24" s="109">
        <v>4738</v>
      </c>
      <c r="I24" s="109">
        <v>2585</v>
      </c>
      <c r="J24" s="109">
        <v>462</v>
      </c>
      <c r="K24" s="109">
        <v>1731</v>
      </c>
      <c r="L24" s="109">
        <v>976</v>
      </c>
      <c r="M24" s="109">
        <v>491109</v>
      </c>
      <c r="N24" s="109">
        <v>40734</v>
      </c>
      <c r="O24" s="105">
        <v>11</v>
      </c>
    </row>
    <row r="25" spans="1:15" x14ac:dyDescent="0.15">
      <c r="A25" s="293">
        <v>12</v>
      </c>
      <c r="B25" s="50"/>
      <c r="C25" s="349" t="s">
        <v>96</v>
      </c>
      <c r="D25" s="349"/>
      <c r="E25" s="371"/>
      <c r="F25" s="109">
        <v>43457</v>
      </c>
      <c r="G25" s="109">
        <v>2504</v>
      </c>
      <c r="H25" s="109">
        <v>1624</v>
      </c>
      <c r="I25" s="109">
        <v>938</v>
      </c>
      <c r="J25" s="109">
        <v>120</v>
      </c>
      <c r="K25" s="109">
        <v>393</v>
      </c>
      <c r="L25" s="109">
        <v>362</v>
      </c>
      <c r="M25" s="109">
        <v>32864</v>
      </c>
      <c r="N25" s="109">
        <v>4652</v>
      </c>
      <c r="O25" s="105">
        <v>12</v>
      </c>
    </row>
    <row r="26" spans="1:15" x14ac:dyDescent="0.15">
      <c r="A26" s="293">
        <v>13</v>
      </c>
      <c r="B26" s="50"/>
      <c r="C26" s="349" t="s">
        <v>234</v>
      </c>
      <c r="D26" s="349"/>
      <c r="E26" s="371"/>
      <c r="F26" s="109">
        <v>12835</v>
      </c>
      <c r="G26" s="109">
        <v>487</v>
      </c>
      <c r="H26" s="109">
        <v>775</v>
      </c>
      <c r="I26" s="109">
        <v>366</v>
      </c>
      <c r="J26" s="109">
        <v>53</v>
      </c>
      <c r="K26" s="109">
        <v>188</v>
      </c>
      <c r="L26" s="109">
        <v>152</v>
      </c>
      <c r="M26" s="109">
        <v>9402</v>
      </c>
      <c r="N26" s="109">
        <v>1412</v>
      </c>
      <c r="O26" s="105">
        <v>13</v>
      </c>
    </row>
    <row r="27" spans="1:15" ht="8.25" customHeight="1" x14ac:dyDescent="0.15">
      <c r="A27" s="293">
        <v>14</v>
      </c>
      <c r="B27" s="50"/>
      <c r="C27" s="349" t="s">
        <v>97</v>
      </c>
      <c r="D27" s="349"/>
      <c r="E27" s="371"/>
      <c r="F27" s="109">
        <v>82405</v>
      </c>
      <c r="G27" s="109">
        <v>4158</v>
      </c>
      <c r="H27" s="109">
        <v>564</v>
      </c>
      <c r="I27" s="109">
        <v>466</v>
      </c>
      <c r="J27" s="109">
        <v>78</v>
      </c>
      <c r="K27" s="109">
        <v>249</v>
      </c>
      <c r="L27" s="109">
        <v>123</v>
      </c>
      <c r="M27" s="109">
        <v>67637</v>
      </c>
      <c r="N27" s="109">
        <v>9130</v>
      </c>
      <c r="O27" s="105">
        <v>14</v>
      </c>
    </row>
    <row r="28" spans="1:15" ht="8.25" customHeight="1" x14ac:dyDescent="0.15">
      <c r="A28" s="293">
        <v>15</v>
      </c>
      <c r="B28" s="50"/>
      <c r="C28" s="50"/>
      <c r="D28" s="50"/>
      <c r="E28" s="292" t="s">
        <v>89</v>
      </c>
      <c r="F28" s="164">
        <v>912339</v>
      </c>
      <c r="G28" s="164">
        <v>25679</v>
      </c>
      <c r="H28" s="164">
        <v>24288</v>
      </c>
      <c r="I28" s="164">
        <v>12250</v>
      </c>
      <c r="J28" s="164">
        <v>2680</v>
      </c>
      <c r="K28" s="164">
        <v>9260</v>
      </c>
      <c r="L28" s="164">
        <v>5190</v>
      </c>
      <c r="M28" s="164">
        <v>758632</v>
      </c>
      <c r="N28" s="164">
        <v>74360</v>
      </c>
      <c r="O28" s="105">
        <v>15</v>
      </c>
    </row>
    <row r="29" spans="1:15" ht="8.25" customHeight="1" x14ac:dyDescent="0.15">
      <c r="A29" s="108"/>
      <c r="B29" s="47" t="s">
        <v>10</v>
      </c>
      <c r="C29" s="31"/>
      <c r="D29" s="31"/>
      <c r="E29" s="14"/>
      <c r="F29" s="100"/>
      <c r="O29" s="106"/>
    </row>
    <row r="30" spans="1:15" x14ac:dyDescent="0.15">
      <c r="A30" s="108"/>
      <c r="B30" s="47" t="s">
        <v>60</v>
      </c>
      <c r="C30" s="47"/>
      <c r="D30" s="47"/>
      <c r="E30" s="32"/>
      <c r="F30" s="100"/>
      <c r="O30" s="106"/>
    </row>
    <row r="31" spans="1:15" x14ac:dyDescent="0.15">
      <c r="A31" s="293">
        <v>16</v>
      </c>
      <c r="B31" s="50"/>
      <c r="C31" s="349" t="s">
        <v>98</v>
      </c>
      <c r="D31" s="349"/>
      <c r="E31" s="371"/>
      <c r="F31" s="109">
        <v>2338</v>
      </c>
      <c r="G31" s="109">
        <v>177</v>
      </c>
      <c r="H31" s="109">
        <v>31</v>
      </c>
      <c r="I31" s="109">
        <v>8</v>
      </c>
      <c r="J31" s="109">
        <v>2</v>
      </c>
      <c r="K31" s="109">
        <v>8</v>
      </c>
      <c r="L31" s="109">
        <v>40</v>
      </c>
      <c r="M31" s="109">
        <v>1868</v>
      </c>
      <c r="N31" s="109">
        <v>204</v>
      </c>
      <c r="O31" s="105">
        <v>16</v>
      </c>
    </row>
    <row r="32" spans="1:15" x14ac:dyDescent="0.15">
      <c r="A32" s="293">
        <v>17</v>
      </c>
      <c r="B32" s="50"/>
      <c r="C32" s="349" t="s">
        <v>99</v>
      </c>
      <c r="D32" s="349"/>
      <c r="E32" s="371"/>
      <c r="F32" s="109">
        <v>395046</v>
      </c>
      <c r="G32" s="109">
        <v>1571</v>
      </c>
      <c r="H32" s="109">
        <v>1274</v>
      </c>
      <c r="I32" s="109">
        <v>511</v>
      </c>
      <c r="J32" s="109">
        <v>218</v>
      </c>
      <c r="K32" s="109">
        <v>476</v>
      </c>
      <c r="L32" s="109">
        <v>256</v>
      </c>
      <c r="M32" s="109">
        <v>363247</v>
      </c>
      <c r="N32" s="109">
        <v>27493</v>
      </c>
      <c r="O32" s="105">
        <v>17</v>
      </c>
    </row>
    <row r="33" spans="1:15" x14ac:dyDescent="0.15">
      <c r="A33" s="293">
        <v>18</v>
      </c>
      <c r="B33" s="50"/>
      <c r="C33" s="349" t="s">
        <v>235</v>
      </c>
      <c r="D33" s="349"/>
      <c r="E33" s="371"/>
      <c r="F33" s="109">
        <v>437364</v>
      </c>
      <c r="G33" s="109">
        <v>2029</v>
      </c>
      <c r="H33" s="109">
        <v>1987</v>
      </c>
      <c r="I33" s="109">
        <v>897</v>
      </c>
      <c r="J33" s="109">
        <v>227</v>
      </c>
      <c r="K33" s="109">
        <v>706</v>
      </c>
      <c r="L33" s="109">
        <v>364</v>
      </c>
      <c r="M33" s="109">
        <v>388411</v>
      </c>
      <c r="N33" s="109">
        <v>42743</v>
      </c>
      <c r="O33" s="105">
        <v>18</v>
      </c>
    </row>
    <row r="34" spans="1:15" ht="8.25" customHeight="1" x14ac:dyDescent="0.15">
      <c r="A34" s="293">
        <v>19</v>
      </c>
      <c r="B34" s="50"/>
      <c r="C34" s="349" t="s">
        <v>312</v>
      </c>
      <c r="D34" s="349"/>
      <c r="E34" s="371"/>
      <c r="F34" s="109">
        <v>17504</v>
      </c>
      <c r="G34" s="109">
        <v>657</v>
      </c>
      <c r="H34" s="109">
        <v>220</v>
      </c>
      <c r="I34" s="109">
        <v>119</v>
      </c>
      <c r="J34" s="109">
        <v>18</v>
      </c>
      <c r="K34" s="109">
        <v>71</v>
      </c>
      <c r="L34" s="109">
        <v>65</v>
      </c>
      <c r="M34" s="109">
        <v>14781</v>
      </c>
      <c r="N34" s="109">
        <v>1573</v>
      </c>
      <c r="O34" s="105">
        <v>19</v>
      </c>
    </row>
    <row r="35" spans="1:15" ht="8.25" customHeight="1" x14ac:dyDescent="0.15">
      <c r="A35" s="293">
        <v>20</v>
      </c>
      <c r="B35" s="50"/>
      <c r="C35" s="50"/>
      <c r="D35" s="50"/>
      <c r="E35" s="292" t="s">
        <v>89</v>
      </c>
      <c r="F35" s="164">
        <v>852252</v>
      </c>
      <c r="G35" s="164">
        <v>4434</v>
      </c>
      <c r="H35" s="164">
        <v>3512</v>
      </c>
      <c r="I35" s="164">
        <v>1535</v>
      </c>
      <c r="J35" s="164">
        <v>465</v>
      </c>
      <c r="K35" s="164">
        <v>1261</v>
      </c>
      <c r="L35" s="164">
        <v>725</v>
      </c>
      <c r="M35" s="164">
        <v>768307</v>
      </c>
      <c r="N35" s="164">
        <v>72013</v>
      </c>
      <c r="O35" s="105">
        <v>20</v>
      </c>
    </row>
    <row r="36" spans="1:15" x14ac:dyDescent="0.15">
      <c r="A36" s="108"/>
      <c r="B36" s="47" t="s">
        <v>11</v>
      </c>
      <c r="C36" s="50"/>
      <c r="D36" s="50"/>
      <c r="E36" s="14"/>
      <c r="F36" s="100"/>
      <c r="O36" s="106"/>
    </row>
    <row r="37" spans="1:15" ht="7.5" customHeight="1" x14ac:dyDescent="0.15">
      <c r="A37" s="293">
        <v>21</v>
      </c>
      <c r="B37" s="50"/>
      <c r="C37" s="349" t="s">
        <v>100</v>
      </c>
      <c r="D37" s="349"/>
      <c r="E37" s="371"/>
      <c r="F37" s="109">
        <v>72752</v>
      </c>
      <c r="G37" s="109">
        <v>4485</v>
      </c>
      <c r="H37" s="109">
        <v>212</v>
      </c>
      <c r="I37" s="109">
        <v>169</v>
      </c>
      <c r="J37" s="109">
        <v>46</v>
      </c>
      <c r="K37" s="109">
        <v>166</v>
      </c>
      <c r="L37" s="109">
        <v>258</v>
      </c>
      <c r="M37" s="109">
        <v>62909</v>
      </c>
      <c r="N37" s="109">
        <v>4507</v>
      </c>
      <c r="O37" s="105">
        <v>21</v>
      </c>
    </row>
    <row r="38" spans="1:15" x14ac:dyDescent="0.15">
      <c r="A38" s="293">
        <v>22</v>
      </c>
      <c r="B38" s="50"/>
      <c r="C38" s="349" t="s">
        <v>101</v>
      </c>
      <c r="D38" s="349"/>
      <c r="E38" s="371"/>
      <c r="F38" s="109">
        <v>47563</v>
      </c>
      <c r="G38" s="109">
        <v>1209</v>
      </c>
      <c r="H38" s="109">
        <v>77</v>
      </c>
      <c r="I38" s="109">
        <v>59</v>
      </c>
      <c r="J38" s="109">
        <v>10</v>
      </c>
      <c r="K38" s="109">
        <v>35</v>
      </c>
      <c r="L38" s="109">
        <v>58</v>
      </c>
      <c r="M38" s="109">
        <v>43033</v>
      </c>
      <c r="N38" s="109">
        <v>3082</v>
      </c>
      <c r="O38" s="105">
        <v>22</v>
      </c>
    </row>
    <row r="39" spans="1:15" ht="8.25" customHeight="1" x14ac:dyDescent="0.15">
      <c r="A39" s="293">
        <v>23</v>
      </c>
      <c r="B39" s="50"/>
      <c r="C39" s="349" t="s">
        <v>102</v>
      </c>
      <c r="D39" s="349"/>
      <c r="E39" s="371"/>
      <c r="F39" s="109">
        <v>230507</v>
      </c>
      <c r="G39" s="109">
        <v>4130</v>
      </c>
      <c r="H39" s="109">
        <v>1442</v>
      </c>
      <c r="I39" s="109">
        <v>491</v>
      </c>
      <c r="J39" s="109">
        <v>251</v>
      </c>
      <c r="K39" s="109">
        <v>898</v>
      </c>
      <c r="L39" s="109">
        <v>593</v>
      </c>
      <c r="M39" s="109">
        <v>209069</v>
      </c>
      <c r="N39" s="109">
        <v>13633</v>
      </c>
      <c r="O39" s="105">
        <v>23</v>
      </c>
    </row>
    <row r="40" spans="1:15" ht="8.25" customHeight="1" x14ac:dyDescent="0.15">
      <c r="A40" s="293">
        <v>24</v>
      </c>
      <c r="B40" s="50"/>
      <c r="C40" s="50"/>
      <c r="D40" s="50"/>
      <c r="E40" s="292" t="s">
        <v>89</v>
      </c>
      <c r="F40" s="164">
        <v>350822</v>
      </c>
      <c r="G40" s="164">
        <v>9824</v>
      </c>
      <c r="H40" s="164">
        <v>1731</v>
      </c>
      <c r="I40" s="164">
        <v>719</v>
      </c>
      <c r="J40" s="164">
        <v>307</v>
      </c>
      <c r="K40" s="164">
        <v>1099</v>
      </c>
      <c r="L40" s="164">
        <v>909</v>
      </c>
      <c r="M40" s="164">
        <v>315011</v>
      </c>
      <c r="N40" s="164">
        <v>21222</v>
      </c>
      <c r="O40" s="105">
        <v>24</v>
      </c>
    </row>
    <row r="41" spans="1:15" ht="8.25" customHeight="1" x14ac:dyDescent="0.15">
      <c r="A41" s="293"/>
      <c r="B41" s="47" t="s">
        <v>12</v>
      </c>
      <c r="C41" s="50"/>
      <c r="D41" s="50"/>
      <c r="E41" s="14"/>
      <c r="F41" s="113"/>
      <c r="O41" s="105"/>
    </row>
    <row r="42" spans="1:15" x14ac:dyDescent="0.15">
      <c r="A42" s="293"/>
      <c r="B42" s="47" t="s">
        <v>61</v>
      </c>
      <c r="C42" s="50"/>
      <c r="D42" s="50"/>
      <c r="E42" s="14"/>
      <c r="F42" s="100"/>
      <c r="O42" s="105"/>
    </row>
    <row r="43" spans="1:15" x14ac:dyDescent="0.15">
      <c r="A43" s="293">
        <v>25</v>
      </c>
      <c r="B43" s="50"/>
      <c r="C43" s="349" t="s">
        <v>103</v>
      </c>
      <c r="D43" s="349"/>
      <c r="E43" s="371"/>
      <c r="F43" s="109">
        <v>6842</v>
      </c>
      <c r="G43" s="109">
        <v>692</v>
      </c>
      <c r="H43" s="109">
        <v>17</v>
      </c>
      <c r="I43" s="109">
        <v>28</v>
      </c>
      <c r="J43" s="109">
        <v>3</v>
      </c>
      <c r="K43" s="109">
        <v>5</v>
      </c>
      <c r="L43" s="109">
        <v>16</v>
      </c>
      <c r="M43" s="109">
        <v>5499</v>
      </c>
      <c r="N43" s="109">
        <v>582</v>
      </c>
      <c r="O43" s="105">
        <v>25</v>
      </c>
    </row>
    <row r="44" spans="1:15" x14ac:dyDescent="0.15">
      <c r="A44" s="293">
        <v>26</v>
      </c>
      <c r="B44" s="50"/>
      <c r="C44" s="349" t="s">
        <v>104</v>
      </c>
      <c r="D44" s="349"/>
      <c r="E44" s="371"/>
      <c r="F44" s="109">
        <v>28228</v>
      </c>
      <c r="G44" s="109">
        <v>6861</v>
      </c>
      <c r="H44" s="109">
        <v>37</v>
      </c>
      <c r="I44" s="109">
        <v>8</v>
      </c>
      <c r="J44" s="109">
        <v>13</v>
      </c>
      <c r="K44" s="109">
        <v>22</v>
      </c>
      <c r="L44" s="109">
        <v>63</v>
      </c>
      <c r="M44" s="109">
        <v>19897</v>
      </c>
      <c r="N44" s="109">
        <v>1327</v>
      </c>
      <c r="O44" s="105">
        <v>26</v>
      </c>
    </row>
    <row r="45" spans="1:15" x14ac:dyDescent="0.15">
      <c r="A45" s="293">
        <v>27</v>
      </c>
      <c r="B45" s="50"/>
      <c r="C45" s="350" t="s">
        <v>38</v>
      </c>
      <c r="D45" s="350"/>
      <c r="E45" s="372"/>
      <c r="F45" s="109"/>
      <c r="G45" s="165"/>
      <c r="H45" s="165"/>
      <c r="I45" s="165"/>
      <c r="J45" s="165"/>
      <c r="K45" s="165"/>
      <c r="L45" s="165"/>
      <c r="M45" s="165"/>
      <c r="N45" s="165"/>
      <c r="O45" s="106"/>
    </row>
    <row r="46" spans="1:15" ht="9" customHeight="1" x14ac:dyDescent="0.15">
      <c r="A46" s="293"/>
      <c r="B46" s="50"/>
      <c r="C46" s="50"/>
      <c r="D46" s="349" t="s">
        <v>201</v>
      </c>
      <c r="E46" s="371"/>
      <c r="F46" s="109">
        <v>20139</v>
      </c>
      <c r="G46" s="109">
        <v>8566</v>
      </c>
      <c r="H46" s="109">
        <v>11</v>
      </c>
      <c r="I46" s="109">
        <v>10</v>
      </c>
      <c r="J46" s="109">
        <v>12</v>
      </c>
      <c r="K46" s="109">
        <v>17</v>
      </c>
      <c r="L46" s="109">
        <v>27</v>
      </c>
      <c r="M46" s="109">
        <v>10536</v>
      </c>
      <c r="N46" s="109">
        <v>960</v>
      </c>
      <c r="O46" s="105">
        <v>27</v>
      </c>
    </row>
    <row r="47" spans="1:15" x14ac:dyDescent="0.15">
      <c r="A47" s="293">
        <v>28</v>
      </c>
      <c r="B47" s="50"/>
      <c r="C47" s="349" t="s">
        <v>105</v>
      </c>
      <c r="D47" s="349"/>
      <c r="E47" s="371"/>
      <c r="F47" s="109">
        <v>253127</v>
      </c>
      <c r="G47" s="109">
        <v>5161</v>
      </c>
      <c r="H47" s="109">
        <v>868</v>
      </c>
      <c r="I47" s="109">
        <v>87</v>
      </c>
      <c r="J47" s="109">
        <v>32</v>
      </c>
      <c r="K47" s="109">
        <v>92</v>
      </c>
      <c r="L47" s="109">
        <v>329</v>
      </c>
      <c r="M47" s="109">
        <v>228443</v>
      </c>
      <c r="N47" s="109">
        <v>18115</v>
      </c>
      <c r="O47" s="105">
        <v>28</v>
      </c>
    </row>
    <row r="48" spans="1:15" ht="8.25" customHeight="1" x14ac:dyDescent="0.15">
      <c r="A48" s="293">
        <v>29</v>
      </c>
      <c r="B48" s="50"/>
      <c r="C48" s="349" t="s">
        <v>106</v>
      </c>
      <c r="D48" s="349"/>
      <c r="E48" s="371"/>
      <c r="F48" s="109">
        <v>9412</v>
      </c>
      <c r="G48" s="109">
        <v>78</v>
      </c>
      <c r="H48" s="109">
        <v>15</v>
      </c>
      <c r="I48" s="109">
        <v>7</v>
      </c>
      <c r="J48" s="109">
        <v>3</v>
      </c>
      <c r="K48" s="109">
        <v>8</v>
      </c>
      <c r="L48" s="109">
        <v>3</v>
      </c>
      <c r="M48" s="109">
        <v>8116</v>
      </c>
      <c r="N48" s="109">
        <v>1182</v>
      </c>
      <c r="O48" s="105">
        <v>29</v>
      </c>
    </row>
    <row r="49" spans="1:15" ht="8.25" customHeight="1" x14ac:dyDescent="0.15">
      <c r="A49" s="293">
        <v>30</v>
      </c>
      <c r="B49" s="50"/>
      <c r="C49" s="50"/>
      <c r="D49" s="50"/>
      <c r="E49" s="292" t="s">
        <v>89</v>
      </c>
      <c r="F49" s="164">
        <v>317748</v>
      </c>
      <c r="G49" s="164">
        <v>21358</v>
      </c>
      <c r="H49" s="164">
        <v>948</v>
      </c>
      <c r="I49" s="164">
        <v>140</v>
      </c>
      <c r="J49" s="164">
        <v>63</v>
      </c>
      <c r="K49" s="164">
        <v>144</v>
      </c>
      <c r="L49" s="164">
        <v>438</v>
      </c>
      <c r="M49" s="164">
        <v>272491</v>
      </c>
      <c r="N49" s="164">
        <v>22166</v>
      </c>
      <c r="O49" s="105">
        <v>30</v>
      </c>
    </row>
    <row r="50" spans="1:15" ht="8.25" customHeight="1" x14ac:dyDescent="0.15">
      <c r="A50" s="108"/>
      <c r="B50" s="47" t="s">
        <v>107</v>
      </c>
      <c r="C50" s="50"/>
      <c r="D50" s="50"/>
      <c r="E50" s="14"/>
      <c r="F50" s="100"/>
      <c r="O50" s="106"/>
    </row>
    <row r="51" spans="1:15" x14ac:dyDescent="0.15">
      <c r="A51" s="108"/>
      <c r="B51" s="47" t="s">
        <v>333</v>
      </c>
      <c r="C51" s="50"/>
      <c r="D51" s="50"/>
      <c r="E51" s="14"/>
      <c r="F51" s="100"/>
      <c r="O51" s="106"/>
    </row>
    <row r="52" spans="1:15" x14ac:dyDescent="0.15">
      <c r="A52" s="293">
        <v>31</v>
      </c>
      <c r="B52" s="50"/>
      <c r="C52" s="349" t="s">
        <v>108</v>
      </c>
      <c r="D52" s="349"/>
      <c r="E52" s="371"/>
      <c r="F52" s="109">
        <v>1483</v>
      </c>
      <c r="G52" s="109">
        <v>634</v>
      </c>
      <c r="H52" s="109">
        <v>1</v>
      </c>
      <c r="I52" s="109">
        <v>1</v>
      </c>
      <c r="J52" s="109">
        <v>0</v>
      </c>
      <c r="K52" s="109">
        <v>2</v>
      </c>
      <c r="L52" s="109">
        <v>0</v>
      </c>
      <c r="M52" s="109">
        <v>760</v>
      </c>
      <c r="N52" s="109">
        <v>85</v>
      </c>
      <c r="O52" s="105">
        <v>31</v>
      </c>
    </row>
    <row r="53" spans="1:15" x14ac:dyDescent="0.15">
      <c r="A53" s="293">
        <v>32</v>
      </c>
      <c r="B53" s="50"/>
      <c r="C53" s="349" t="s">
        <v>249</v>
      </c>
      <c r="D53" s="349"/>
      <c r="E53" s="371"/>
      <c r="F53" s="109">
        <v>3264</v>
      </c>
      <c r="G53" s="109">
        <v>470</v>
      </c>
      <c r="H53" s="109">
        <v>52</v>
      </c>
      <c r="I53" s="109">
        <v>42</v>
      </c>
      <c r="J53" s="109">
        <v>23</v>
      </c>
      <c r="K53" s="109">
        <v>29</v>
      </c>
      <c r="L53" s="109">
        <v>41</v>
      </c>
      <c r="M53" s="109">
        <v>2479</v>
      </c>
      <c r="N53" s="109">
        <v>128</v>
      </c>
      <c r="O53" s="105">
        <v>32</v>
      </c>
    </row>
    <row r="54" spans="1:15" ht="8.25" customHeight="1" x14ac:dyDescent="0.15">
      <c r="A54" s="293">
        <v>33</v>
      </c>
      <c r="B54" s="50"/>
      <c r="C54" s="349" t="s">
        <v>109</v>
      </c>
      <c r="D54" s="349"/>
      <c r="E54" s="371"/>
      <c r="F54" s="109">
        <v>173566</v>
      </c>
      <c r="G54" s="109">
        <v>0</v>
      </c>
      <c r="H54" s="109">
        <v>9</v>
      </c>
      <c r="I54" s="109">
        <v>7</v>
      </c>
      <c r="J54" s="109">
        <v>9</v>
      </c>
      <c r="K54" s="109">
        <v>29</v>
      </c>
      <c r="L54" s="109">
        <v>19</v>
      </c>
      <c r="M54" s="109">
        <v>169881</v>
      </c>
      <c r="N54" s="109">
        <v>3612</v>
      </c>
      <c r="O54" s="105">
        <v>33</v>
      </c>
    </row>
    <row r="55" spans="1:15" ht="8.25" customHeight="1" x14ac:dyDescent="0.15">
      <c r="A55" s="293">
        <v>34</v>
      </c>
      <c r="B55" s="50"/>
      <c r="C55" s="50"/>
      <c r="D55" s="50"/>
      <c r="E55" s="292" t="s">
        <v>89</v>
      </c>
      <c r="F55" s="164">
        <v>178313</v>
      </c>
      <c r="G55" s="164">
        <v>1104</v>
      </c>
      <c r="H55" s="164">
        <v>62</v>
      </c>
      <c r="I55" s="164">
        <v>50</v>
      </c>
      <c r="J55" s="164">
        <v>32</v>
      </c>
      <c r="K55" s="164">
        <v>60</v>
      </c>
      <c r="L55" s="164">
        <v>60</v>
      </c>
      <c r="M55" s="164">
        <v>173120</v>
      </c>
      <c r="N55" s="164">
        <v>3825</v>
      </c>
      <c r="O55" s="105">
        <v>34</v>
      </c>
    </row>
    <row r="56" spans="1:15" ht="8.25" customHeight="1" x14ac:dyDescent="0.15">
      <c r="A56" s="108"/>
      <c r="B56" s="47" t="s">
        <v>14</v>
      </c>
      <c r="C56" s="31"/>
      <c r="D56" s="31"/>
      <c r="E56" s="14"/>
      <c r="F56" s="100"/>
      <c r="O56" s="106"/>
    </row>
    <row r="57" spans="1:15" x14ac:dyDescent="0.15">
      <c r="A57" s="108"/>
      <c r="B57" s="47" t="s">
        <v>62</v>
      </c>
      <c r="C57" s="31"/>
      <c r="D57" s="31"/>
      <c r="E57" s="14"/>
      <c r="F57" s="100"/>
      <c r="O57" s="106"/>
    </row>
    <row r="58" spans="1:15" x14ac:dyDescent="0.15">
      <c r="A58" s="293">
        <v>35</v>
      </c>
      <c r="B58" s="50"/>
      <c r="C58" s="349" t="s">
        <v>110</v>
      </c>
      <c r="D58" s="349"/>
      <c r="E58" s="371"/>
      <c r="F58" s="109">
        <v>235838</v>
      </c>
      <c r="G58" s="109">
        <v>3524</v>
      </c>
      <c r="H58" s="109">
        <v>74</v>
      </c>
      <c r="I58" s="109">
        <v>23</v>
      </c>
      <c r="J58" s="109">
        <v>16</v>
      </c>
      <c r="K58" s="109">
        <v>30</v>
      </c>
      <c r="L58" s="109">
        <v>135</v>
      </c>
      <c r="M58" s="109">
        <v>221025</v>
      </c>
      <c r="N58" s="109">
        <v>11011</v>
      </c>
      <c r="O58" s="105">
        <v>35</v>
      </c>
    </row>
    <row r="59" spans="1:15" x14ac:dyDescent="0.15">
      <c r="A59" s="293">
        <v>36</v>
      </c>
      <c r="B59" s="50"/>
      <c r="C59" s="349" t="s">
        <v>111</v>
      </c>
      <c r="D59" s="349"/>
      <c r="E59" s="371"/>
      <c r="F59" s="109">
        <v>199221</v>
      </c>
      <c r="G59" s="109">
        <v>1029</v>
      </c>
      <c r="H59" s="109">
        <v>45</v>
      </c>
      <c r="I59" s="109">
        <v>10</v>
      </c>
      <c r="J59" s="109">
        <v>8</v>
      </c>
      <c r="K59" s="109">
        <v>26</v>
      </c>
      <c r="L59" s="109">
        <v>76</v>
      </c>
      <c r="M59" s="109">
        <v>182127</v>
      </c>
      <c r="N59" s="109">
        <v>15900</v>
      </c>
      <c r="O59" s="105">
        <v>36</v>
      </c>
    </row>
    <row r="60" spans="1:15" x14ac:dyDescent="0.15">
      <c r="A60" s="293">
        <v>37</v>
      </c>
      <c r="B60" s="50"/>
      <c r="C60" s="349" t="s">
        <v>112</v>
      </c>
      <c r="D60" s="349"/>
      <c r="E60" s="371"/>
      <c r="F60" s="109">
        <v>20196</v>
      </c>
      <c r="G60" s="109">
        <v>231</v>
      </c>
      <c r="H60" s="109">
        <v>57</v>
      </c>
      <c r="I60" s="109">
        <v>22</v>
      </c>
      <c r="J60" s="109">
        <v>3</v>
      </c>
      <c r="K60" s="109">
        <v>7</v>
      </c>
      <c r="L60" s="109">
        <v>33</v>
      </c>
      <c r="M60" s="109">
        <v>19308</v>
      </c>
      <c r="N60" s="109">
        <v>535</v>
      </c>
      <c r="O60" s="105">
        <v>37</v>
      </c>
    </row>
    <row r="61" spans="1:15" x14ac:dyDescent="0.15">
      <c r="A61" s="293">
        <v>38</v>
      </c>
      <c r="B61" s="50"/>
      <c r="C61" s="349" t="s">
        <v>113</v>
      </c>
      <c r="D61" s="349"/>
      <c r="E61" s="371"/>
      <c r="F61" s="109">
        <v>10506</v>
      </c>
      <c r="G61" s="109">
        <v>86</v>
      </c>
      <c r="H61" s="109">
        <v>39</v>
      </c>
      <c r="I61" s="109">
        <v>13</v>
      </c>
      <c r="J61" s="109">
        <v>4</v>
      </c>
      <c r="K61" s="109">
        <v>1</v>
      </c>
      <c r="L61" s="109">
        <v>21</v>
      </c>
      <c r="M61" s="109">
        <v>9794</v>
      </c>
      <c r="N61" s="109">
        <v>548</v>
      </c>
      <c r="O61" s="105">
        <v>38</v>
      </c>
    </row>
    <row r="62" spans="1:15" x14ac:dyDescent="0.15">
      <c r="A62" s="293">
        <v>39</v>
      </c>
      <c r="B62" s="50"/>
      <c r="C62" s="349" t="s">
        <v>114</v>
      </c>
      <c r="D62" s="349"/>
      <c r="E62" s="371"/>
      <c r="F62" s="109">
        <v>179816</v>
      </c>
      <c r="G62" s="109">
        <v>491</v>
      </c>
      <c r="H62" s="109">
        <v>1079</v>
      </c>
      <c r="I62" s="109">
        <v>49</v>
      </c>
      <c r="J62" s="109">
        <v>12</v>
      </c>
      <c r="K62" s="109">
        <v>38</v>
      </c>
      <c r="L62" s="109">
        <v>540</v>
      </c>
      <c r="M62" s="109">
        <v>170743</v>
      </c>
      <c r="N62" s="109">
        <v>6864</v>
      </c>
      <c r="O62" s="105">
        <v>39</v>
      </c>
    </row>
    <row r="63" spans="1:15" x14ac:dyDescent="0.15">
      <c r="A63" s="293">
        <v>40</v>
      </c>
      <c r="B63" s="50"/>
      <c r="C63" s="349" t="s">
        <v>115</v>
      </c>
      <c r="D63" s="349"/>
      <c r="E63" s="371"/>
      <c r="F63" s="109">
        <v>93440</v>
      </c>
      <c r="G63" s="109">
        <v>278</v>
      </c>
      <c r="H63" s="109">
        <v>485</v>
      </c>
      <c r="I63" s="109">
        <v>24</v>
      </c>
      <c r="J63" s="109">
        <v>25</v>
      </c>
      <c r="K63" s="109">
        <v>17</v>
      </c>
      <c r="L63" s="109">
        <v>235</v>
      </c>
      <c r="M63" s="109">
        <v>85075</v>
      </c>
      <c r="N63" s="109">
        <v>7301</v>
      </c>
      <c r="O63" s="105">
        <v>40</v>
      </c>
    </row>
    <row r="64" spans="1:15" x14ac:dyDescent="0.15">
      <c r="A64" s="293">
        <v>41</v>
      </c>
      <c r="B64" s="50"/>
      <c r="C64" s="349" t="s">
        <v>116</v>
      </c>
      <c r="D64" s="349"/>
      <c r="E64" s="371"/>
      <c r="F64" s="109">
        <v>214326</v>
      </c>
      <c r="G64" s="109">
        <v>942</v>
      </c>
      <c r="H64" s="109">
        <v>155</v>
      </c>
      <c r="I64" s="109">
        <v>47</v>
      </c>
      <c r="J64" s="109">
        <v>12</v>
      </c>
      <c r="K64" s="109">
        <v>43</v>
      </c>
      <c r="L64" s="109">
        <v>123</v>
      </c>
      <c r="M64" s="109">
        <v>205403</v>
      </c>
      <c r="N64" s="109">
        <v>7601</v>
      </c>
      <c r="O64" s="105">
        <v>41</v>
      </c>
    </row>
    <row r="65" spans="1:15" x14ac:dyDescent="0.15">
      <c r="A65" s="293">
        <v>42</v>
      </c>
      <c r="B65" s="50"/>
      <c r="C65" s="349" t="s">
        <v>117</v>
      </c>
      <c r="D65" s="349"/>
      <c r="E65" s="371"/>
      <c r="F65" s="109">
        <v>88020</v>
      </c>
      <c r="G65" s="109">
        <v>335</v>
      </c>
      <c r="H65" s="109">
        <v>92</v>
      </c>
      <c r="I65" s="109">
        <v>26</v>
      </c>
      <c r="J65" s="109">
        <v>5</v>
      </c>
      <c r="K65" s="109">
        <v>17</v>
      </c>
      <c r="L65" s="109">
        <v>69</v>
      </c>
      <c r="M65" s="109">
        <v>80416</v>
      </c>
      <c r="N65" s="109">
        <v>7060</v>
      </c>
      <c r="O65" s="105">
        <v>42</v>
      </c>
    </row>
    <row r="66" spans="1:15" x14ac:dyDescent="0.15">
      <c r="A66" s="293">
        <v>43</v>
      </c>
      <c r="B66" s="50"/>
      <c r="C66" s="349" t="s">
        <v>118</v>
      </c>
      <c r="D66" s="349"/>
      <c r="E66" s="371"/>
      <c r="F66" s="109">
        <v>133634</v>
      </c>
      <c r="G66" s="109">
        <v>801</v>
      </c>
      <c r="H66" s="109">
        <v>132</v>
      </c>
      <c r="I66" s="109">
        <v>78</v>
      </c>
      <c r="J66" s="109">
        <v>10</v>
      </c>
      <c r="K66" s="109">
        <v>46</v>
      </c>
      <c r="L66" s="109">
        <v>80</v>
      </c>
      <c r="M66" s="109">
        <v>128316</v>
      </c>
      <c r="N66" s="109">
        <v>4171</v>
      </c>
      <c r="O66" s="105">
        <v>43</v>
      </c>
    </row>
    <row r="67" spans="1:15" x14ac:dyDescent="0.15">
      <c r="A67" s="293">
        <v>44</v>
      </c>
      <c r="B67" s="50"/>
      <c r="C67" s="349" t="s">
        <v>119</v>
      </c>
      <c r="D67" s="349"/>
      <c r="E67" s="371"/>
      <c r="F67" s="109">
        <v>72441</v>
      </c>
      <c r="G67" s="109">
        <v>414</v>
      </c>
      <c r="H67" s="109">
        <v>80</v>
      </c>
      <c r="I67" s="109">
        <v>37</v>
      </c>
      <c r="J67" s="109">
        <v>1</v>
      </c>
      <c r="K67" s="109">
        <v>32</v>
      </c>
      <c r="L67" s="109">
        <v>54</v>
      </c>
      <c r="M67" s="109">
        <v>66263</v>
      </c>
      <c r="N67" s="109">
        <v>5560</v>
      </c>
      <c r="O67" s="105">
        <v>44</v>
      </c>
    </row>
    <row r="68" spans="1:15" x14ac:dyDescent="0.15">
      <c r="A68" s="293">
        <v>45</v>
      </c>
      <c r="B68" s="50"/>
      <c r="C68" s="349" t="s">
        <v>120</v>
      </c>
      <c r="D68" s="349"/>
      <c r="E68" s="371"/>
      <c r="F68" s="109">
        <v>267826</v>
      </c>
      <c r="G68" s="109">
        <v>150</v>
      </c>
      <c r="H68" s="109">
        <v>35</v>
      </c>
      <c r="I68" s="109">
        <v>13</v>
      </c>
      <c r="J68" s="109">
        <v>5</v>
      </c>
      <c r="K68" s="109">
        <v>53</v>
      </c>
      <c r="L68" s="109">
        <v>47</v>
      </c>
      <c r="M68" s="109">
        <v>257826</v>
      </c>
      <c r="N68" s="109">
        <v>9697</v>
      </c>
      <c r="O68" s="105">
        <v>45</v>
      </c>
    </row>
    <row r="69" spans="1:15" x14ac:dyDescent="0.15">
      <c r="A69" s="293">
        <v>46</v>
      </c>
      <c r="B69" s="50"/>
      <c r="C69" s="349" t="s">
        <v>121</v>
      </c>
      <c r="D69" s="349"/>
      <c r="E69" s="371"/>
      <c r="F69" s="109">
        <v>71460</v>
      </c>
      <c r="G69" s="109">
        <v>63</v>
      </c>
      <c r="H69" s="109">
        <v>13</v>
      </c>
      <c r="I69" s="109">
        <v>5</v>
      </c>
      <c r="J69" s="109">
        <v>4</v>
      </c>
      <c r="K69" s="109">
        <v>8</v>
      </c>
      <c r="L69" s="109">
        <v>17</v>
      </c>
      <c r="M69" s="109">
        <v>63580</v>
      </c>
      <c r="N69" s="109">
        <v>7770</v>
      </c>
      <c r="O69" s="105">
        <v>46</v>
      </c>
    </row>
    <row r="70" spans="1:15" x14ac:dyDescent="0.15">
      <c r="A70" s="293">
        <v>47</v>
      </c>
      <c r="B70" s="50"/>
      <c r="C70" s="349" t="s">
        <v>122</v>
      </c>
      <c r="D70" s="349"/>
      <c r="E70" s="371"/>
      <c r="F70" s="109">
        <v>184460</v>
      </c>
      <c r="G70" s="109">
        <v>1645</v>
      </c>
      <c r="H70" s="109">
        <v>38</v>
      </c>
      <c r="I70" s="109">
        <v>16</v>
      </c>
      <c r="J70" s="109">
        <v>10</v>
      </c>
      <c r="K70" s="109">
        <v>15</v>
      </c>
      <c r="L70" s="109">
        <v>38</v>
      </c>
      <c r="M70" s="109">
        <v>174129</v>
      </c>
      <c r="N70" s="109">
        <v>8569</v>
      </c>
      <c r="O70" s="105">
        <v>47</v>
      </c>
    </row>
    <row r="71" spans="1:15" x14ac:dyDescent="0.15">
      <c r="A71" s="293">
        <v>48</v>
      </c>
      <c r="B71" s="50"/>
      <c r="C71" s="349" t="s">
        <v>123</v>
      </c>
      <c r="D71" s="349"/>
      <c r="E71" s="371"/>
      <c r="F71" s="109">
        <v>74991</v>
      </c>
      <c r="G71" s="109">
        <v>459</v>
      </c>
      <c r="H71" s="109">
        <v>19</v>
      </c>
      <c r="I71" s="109">
        <v>4</v>
      </c>
      <c r="J71" s="109">
        <v>6</v>
      </c>
      <c r="K71" s="109">
        <v>10</v>
      </c>
      <c r="L71" s="109">
        <v>12</v>
      </c>
      <c r="M71" s="109">
        <v>65393</v>
      </c>
      <c r="N71" s="109">
        <v>9088</v>
      </c>
      <c r="O71" s="105">
        <v>48</v>
      </c>
    </row>
    <row r="72" spans="1:15" x14ac:dyDescent="0.15">
      <c r="A72" s="293">
        <v>49</v>
      </c>
      <c r="B72" s="50"/>
      <c r="C72" s="349" t="s">
        <v>124</v>
      </c>
      <c r="D72" s="349"/>
      <c r="E72" s="371"/>
      <c r="F72" s="109">
        <v>67917</v>
      </c>
      <c r="G72" s="109">
        <v>1126</v>
      </c>
      <c r="H72" s="109">
        <v>52</v>
      </c>
      <c r="I72" s="109">
        <v>9</v>
      </c>
      <c r="J72" s="82">
        <v>4</v>
      </c>
      <c r="K72" s="82">
        <v>7</v>
      </c>
      <c r="L72" s="109">
        <v>14</v>
      </c>
      <c r="M72" s="109">
        <v>64362</v>
      </c>
      <c r="N72" s="109">
        <v>2343</v>
      </c>
      <c r="O72" s="105">
        <v>49</v>
      </c>
    </row>
    <row r="73" spans="1:15" ht="8.25" customHeight="1" x14ac:dyDescent="0.15">
      <c r="A73" s="293">
        <v>50</v>
      </c>
      <c r="B73" s="50"/>
      <c r="C73" s="349" t="s">
        <v>125</v>
      </c>
      <c r="D73" s="349"/>
      <c r="E73" s="371"/>
      <c r="F73" s="109">
        <v>20972</v>
      </c>
      <c r="G73" s="109">
        <v>218</v>
      </c>
      <c r="H73" s="109">
        <v>15</v>
      </c>
      <c r="I73" s="109">
        <v>4</v>
      </c>
      <c r="J73" s="82">
        <v>2</v>
      </c>
      <c r="K73" s="82">
        <v>0</v>
      </c>
      <c r="L73" s="109">
        <v>4</v>
      </c>
      <c r="M73" s="109">
        <v>18428</v>
      </c>
      <c r="N73" s="109">
        <v>2301</v>
      </c>
      <c r="O73" s="105">
        <v>50</v>
      </c>
    </row>
    <row r="74" spans="1:15" ht="8.25" customHeight="1" x14ac:dyDescent="0.15">
      <c r="A74" s="293">
        <v>51</v>
      </c>
      <c r="B74" s="50"/>
      <c r="C74" s="50"/>
      <c r="D74" s="50"/>
      <c r="E74" s="292" t="s">
        <v>89</v>
      </c>
      <c r="F74" s="164">
        <v>1935064</v>
      </c>
      <c r="G74" s="164">
        <v>11792</v>
      </c>
      <c r="H74" s="164">
        <v>2410</v>
      </c>
      <c r="I74" s="164">
        <v>380</v>
      </c>
      <c r="J74" s="164">
        <v>127</v>
      </c>
      <c r="K74" s="164">
        <v>350</v>
      </c>
      <c r="L74" s="164">
        <v>1498</v>
      </c>
      <c r="M74" s="164">
        <v>1812188</v>
      </c>
      <c r="N74" s="164">
        <v>106319</v>
      </c>
      <c r="O74" s="105">
        <v>51</v>
      </c>
    </row>
    <row r="75" spans="1:15" ht="8.25" customHeight="1" x14ac:dyDescent="0.15">
      <c r="A75" s="108"/>
      <c r="B75" s="47" t="s">
        <v>15</v>
      </c>
      <c r="C75" s="31"/>
      <c r="D75" s="31"/>
      <c r="E75" s="14"/>
      <c r="F75" s="100"/>
      <c r="O75" s="106"/>
    </row>
    <row r="76" spans="1:15" x14ac:dyDescent="0.15">
      <c r="A76" s="108"/>
      <c r="B76" s="47" t="s">
        <v>63</v>
      </c>
      <c r="C76" s="50"/>
      <c r="D76" s="50"/>
      <c r="E76" s="14"/>
      <c r="F76" s="100"/>
      <c r="O76" s="106"/>
    </row>
    <row r="77" spans="1:15" x14ac:dyDescent="0.15">
      <c r="A77" s="293">
        <v>52</v>
      </c>
      <c r="B77" s="50"/>
      <c r="C77" s="349" t="s">
        <v>126</v>
      </c>
      <c r="D77" s="349"/>
      <c r="E77" s="371"/>
      <c r="F77" s="109">
        <v>16202</v>
      </c>
      <c r="G77" s="109">
        <v>863</v>
      </c>
      <c r="H77" s="109">
        <v>1333</v>
      </c>
      <c r="I77" s="109">
        <v>2071</v>
      </c>
      <c r="J77" s="109">
        <v>313</v>
      </c>
      <c r="K77" s="109">
        <v>1392</v>
      </c>
      <c r="L77" s="109">
        <v>62</v>
      </c>
      <c r="M77" s="109">
        <v>9031</v>
      </c>
      <c r="N77" s="109">
        <v>1137</v>
      </c>
      <c r="O77" s="105">
        <v>52</v>
      </c>
    </row>
    <row r="78" spans="1:15" x14ac:dyDescent="0.15">
      <c r="A78" s="293">
        <v>53</v>
      </c>
      <c r="B78" s="50"/>
      <c r="C78" s="350" t="s">
        <v>39</v>
      </c>
      <c r="D78" s="350"/>
      <c r="E78" s="372"/>
      <c r="F78" s="109"/>
      <c r="G78" s="165"/>
      <c r="O78" s="105"/>
    </row>
    <row r="79" spans="1:15" x14ac:dyDescent="0.15">
      <c r="A79" s="293"/>
      <c r="B79" s="50"/>
      <c r="C79" s="31"/>
      <c r="D79" s="349" t="s">
        <v>250</v>
      </c>
      <c r="E79" s="371"/>
      <c r="F79" s="109">
        <v>93699</v>
      </c>
      <c r="G79" s="109">
        <v>6550</v>
      </c>
      <c r="H79" s="109">
        <v>366</v>
      </c>
      <c r="I79" s="109">
        <v>512</v>
      </c>
      <c r="J79" s="109">
        <v>86</v>
      </c>
      <c r="K79" s="109">
        <v>302</v>
      </c>
      <c r="L79" s="109">
        <v>206</v>
      </c>
      <c r="M79" s="109">
        <v>77744</v>
      </c>
      <c r="N79" s="109">
        <v>7933</v>
      </c>
      <c r="O79" s="105">
        <v>53</v>
      </c>
    </row>
    <row r="80" spans="1:15" x14ac:dyDescent="0.15">
      <c r="A80" s="293">
        <v>54</v>
      </c>
      <c r="B80" s="50"/>
      <c r="C80" s="350" t="s">
        <v>40</v>
      </c>
      <c r="D80" s="350"/>
      <c r="E80" s="372"/>
      <c r="F80" s="109"/>
      <c r="G80" s="166"/>
      <c r="H80" s="100"/>
      <c r="I80" s="100"/>
      <c r="J80" s="100"/>
      <c r="K80" s="100"/>
      <c r="L80" s="100"/>
      <c r="M80" s="100"/>
      <c r="O80" s="105"/>
    </row>
    <row r="81" spans="1:15" x14ac:dyDescent="0.15">
      <c r="A81" s="293"/>
      <c r="B81" s="50"/>
      <c r="C81" s="31"/>
      <c r="D81" s="349" t="s">
        <v>250</v>
      </c>
      <c r="E81" s="371"/>
      <c r="F81" s="109">
        <v>53576</v>
      </c>
      <c r="G81" s="109">
        <v>7237</v>
      </c>
      <c r="H81" s="109">
        <v>210</v>
      </c>
      <c r="I81" s="109">
        <v>449</v>
      </c>
      <c r="J81" s="109">
        <v>64</v>
      </c>
      <c r="K81" s="109">
        <v>206</v>
      </c>
      <c r="L81" s="109">
        <v>136</v>
      </c>
      <c r="M81" s="109">
        <v>41885</v>
      </c>
      <c r="N81" s="109">
        <v>3389</v>
      </c>
      <c r="O81" s="105">
        <v>54</v>
      </c>
    </row>
    <row r="82" spans="1:15" x14ac:dyDescent="0.15">
      <c r="A82" s="293">
        <v>55</v>
      </c>
      <c r="B82" s="50"/>
      <c r="C82" s="350" t="s">
        <v>41</v>
      </c>
      <c r="D82" s="350"/>
      <c r="E82" s="372"/>
      <c r="F82" s="109"/>
      <c r="G82" s="166"/>
      <c r="H82" s="100"/>
      <c r="I82" s="100"/>
      <c r="J82" s="100"/>
      <c r="K82" s="100"/>
      <c r="L82" s="100"/>
      <c r="M82" s="100"/>
      <c r="O82" s="105"/>
    </row>
    <row r="83" spans="1:15" x14ac:dyDescent="0.15">
      <c r="A83" s="293"/>
      <c r="B83" s="50"/>
      <c r="C83" s="31"/>
      <c r="D83" s="350" t="s">
        <v>251</v>
      </c>
      <c r="E83" s="372"/>
      <c r="F83" s="109"/>
      <c r="G83" s="166"/>
      <c r="H83" s="100"/>
      <c r="I83" s="100"/>
      <c r="J83" s="100"/>
      <c r="K83" s="100"/>
      <c r="L83" s="100"/>
      <c r="M83" s="100"/>
      <c r="O83" s="105"/>
    </row>
    <row r="84" spans="1:15" x14ac:dyDescent="0.15">
      <c r="A84" s="293"/>
      <c r="B84" s="50"/>
      <c r="C84" s="31"/>
      <c r="D84" s="349" t="s">
        <v>202</v>
      </c>
      <c r="E84" s="371"/>
      <c r="F84" s="109">
        <v>236357</v>
      </c>
      <c r="G84" s="109">
        <v>0</v>
      </c>
      <c r="H84" s="109">
        <v>1689</v>
      </c>
      <c r="I84" s="109">
        <v>2187</v>
      </c>
      <c r="J84" s="109">
        <v>252</v>
      </c>
      <c r="K84" s="109">
        <v>912</v>
      </c>
      <c r="L84" s="109">
        <v>482</v>
      </c>
      <c r="M84" s="109">
        <v>210927</v>
      </c>
      <c r="N84" s="109">
        <v>19908</v>
      </c>
      <c r="O84" s="105">
        <v>55</v>
      </c>
    </row>
    <row r="85" spans="1:15" x14ac:dyDescent="0.15">
      <c r="A85" s="293">
        <v>56</v>
      </c>
      <c r="B85" s="50"/>
      <c r="C85" s="350" t="s">
        <v>41</v>
      </c>
      <c r="D85" s="350"/>
      <c r="E85" s="372"/>
      <c r="F85" s="109"/>
      <c r="G85" s="166"/>
      <c r="H85" s="100"/>
      <c r="I85" s="100"/>
      <c r="J85" s="100"/>
      <c r="K85" s="100"/>
      <c r="L85" s="100"/>
      <c r="M85" s="100"/>
      <c r="O85" s="105"/>
    </row>
    <row r="86" spans="1:15" x14ac:dyDescent="0.15">
      <c r="A86" s="293"/>
      <c r="B86" s="50"/>
      <c r="C86" s="31"/>
      <c r="D86" s="349" t="s">
        <v>252</v>
      </c>
      <c r="E86" s="371"/>
      <c r="F86" s="109">
        <v>307404</v>
      </c>
      <c r="G86" s="109">
        <v>0</v>
      </c>
      <c r="H86" s="109">
        <v>2050</v>
      </c>
      <c r="I86" s="109">
        <v>3450</v>
      </c>
      <c r="J86" s="109">
        <v>378</v>
      </c>
      <c r="K86" s="109">
        <v>1344</v>
      </c>
      <c r="L86" s="109">
        <v>390</v>
      </c>
      <c r="M86" s="109">
        <v>284643</v>
      </c>
      <c r="N86" s="109">
        <v>15149</v>
      </c>
      <c r="O86" s="105">
        <v>56</v>
      </c>
    </row>
    <row r="87" spans="1:15" x14ac:dyDescent="0.15">
      <c r="A87" s="293">
        <v>57</v>
      </c>
      <c r="B87" s="50"/>
      <c r="C87" s="349" t="s">
        <v>127</v>
      </c>
      <c r="D87" s="349"/>
      <c r="E87" s="371"/>
      <c r="F87" s="109">
        <v>310238</v>
      </c>
      <c r="G87" s="109">
        <v>129696</v>
      </c>
      <c r="H87" s="109">
        <v>151</v>
      </c>
      <c r="I87" s="109">
        <v>195</v>
      </c>
      <c r="J87" s="109">
        <v>76</v>
      </c>
      <c r="K87" s="109">
        <v>165</v>
      </c>
      <c r="L87" s="109">
        <v>65</v>
      </c>
      <c r="M87" s="109">
        <v>166409</v>
      </c>
      <c r="N87" s="109">
        <v>13481</v>
      </c>
      <c r="O87" s="105">
        <v>57</v>
      </c>
    </row>
    <row r="88" spans="1:15" x14ac:dyDescent="0.15">
      <c r="A88" s="293">
        <v>58</v>
      </c>
      <c r="B88" s="50"/>
      <c r="C88" s="349" t="s">
        <v>128</v>
      </c>
      <c r="D88" s="349"/>
      <c r="E88" s="371"/>
      <c r="F88" s="109">
        <v>215776</v>
      </c>
      <c r="G88" s="109">
        <v>0</v>
      </c>
      <c r="H88" s="109">
        <v>0</v>
      </c>
      <c r="I88" s="109">
        <v>0</v>
      </c>
      <c r="J88" s="109">
        <v>0</v>
      </c>
      <c r="K88" s="109">
        <v>0</v>
      </c>
      <c r="L88" s="109">
        <v>0</v>
      </c>
      <c r="M88" s="109">
        <v>199267</v>
      </c>
      <c r="N88" s="109">
        <v>16509</v>
      </c>
      <c r="O88" s="105">
        <v>58</v>
      </c>
    </row>
    <row r="89" spans="1:15" x14ac:dyDescent="0.15">
      <c r="A89" s="293">
        <v>59</v>
      </c>
      <c r="B89" s="50"/>
      <c r="C89" s="349" t="s">
        <v>129</v>
      </c>
      <c r="D89" s="349"/>
      <c r="E89" s="371"/>
      <c r="F89" s="109">
        <v>369256</v>
      </c>
      <c r="G89" s="109">
        <v>0</v>
      </c>
      <c r="H89" s="109">
        <v>336</v>
      </c>
      <c r="I89" s="109">
        <v>132</v>
      </c>
      <c r="J89" s="109">
        <v>29</v>
      </c>
      <c r="K89" s="109">
        <v>106</v>
      </c>
      <c r="L89" s="109">
        <v>411</v>
      </c>
      <c r="M89" s="109">
        <v>335933</v>
      </c>
      <c r="N89" s="109">
        <v>32309</v>
      </c>
      <c r="O89" s="105">
        <v>59</v>
      </c>
    </row>
    <row r="90" spans="1:15" ht="8.25" customHeight="1" x14ac:dyDescent="0.15">
      <c r="A90" s="293">
        <v>60</v>
      </c>
      <c r="B90" s="50"/>
      <c r="C90" s="349" t="s">
        <v>130</v>
      </c>
      <c r="D90" s="349"/>
      <c r="E90" s="371"/>
      <c r="F90" s="109">
        <v>58635</v>
      </c>
      <c r="G90" s="109">
        <v>0</v>
      </c>
      <c r="H90" s="109">
        <v>9</v>
      </c>
      <c r="I90" s="109">
        <v>6</v>
      </c>
      <c r="J90" s="109">
        <v>4</v>
      </c>
      <c r="K90" s="109">
        <v>16</v>
      </c>
      <c r="L90" s="109">
        <v>20</v>
      </c>
      <c r="M90" s="109">
        <v>53720</v>
      </c>
      <c r="N90" s="109">
        <v>4860</v>
      </c>
      <c r="O90" s="105">
        <v>60</v>
      </c>
    </row>
    <row r="91" spans="1:15" ht="8.25" customHeight="1" x14ac:dyDescent="0.15">
      <c r="A91" s="293">
        <v>61</v>
      </c>
      <c r="B91" s="50"/>
      <c r="C91" s="50"/>
      <c r="D91" s="50"/>
      <c r="E91" s="292" t="s">
        <v>89</v>
      </c>
      <c r="F91" s="164">
        <v>1661143</v>
      </c>
      <c r="G91" s="164">
        <v>144346</v>
      </c>
      <c r="H91" s="164">
        <v>6144</v>
      </c>
      <c r="I91" s="164">
        <v>9002</v>
      </c>
      <c r="J91" s="164">
        <v>1202</v>
      </c>
      <c r="K91" s="164">
        <v>4443</v>
      </c>
      <c r="L91" s="164">
        <v>1772</v>
      </c>
      <c r="M91" s="164">
        <v>1379559</v>
      </c>
      <c r="N91" s="164">
        <v>114675</v>
      </c>
      <c r="O91" s="105">
        <v>61</v>
      </c>
    </row>
    <row r="92" spans="1:15" x14ac:dyDescent="0.15">
      <c r="A92" s="293"/>
      <c r="B92" s="47" t="s">
        <v>131</v>
      </c>
      <c r="C92" s="50"/>
      <c r="D92" s="50"/>
      <c r="E92" s="14"/>
      <c r="F92" s="100"/>
      <c r="O92" s="105"/>
    </row>
    <row r="93" spans="1:15" x14ac:dyDescent="0.15">
      <c r="A93" s="293">
        <v>62</v>
      </c>
      <c r="B93" s="50"/>
      <c r="C93" s="349" t="s">
        <v>132</v>
      </c>
      <c r="D93" s="349"/>
      <c r="E93" s="371"/>
      <c r="F93" s="109">
        <v>30001</v>
      </c>
      <c r="G93" s="109">
        <v>88</v>
      </c>
      <c r="H93" s="109">
        <v>194</v>
      </c>
      <c r="I93" s="109">
        <v>25</v>
      </c>
      <c r="J93" s="109">
        <v>11</v>
      </c>
      <c r="K93" s="109">
        <v>23</v>
      </c>
      <c r="L93" s="109">
        <v>69</v>
      </c>
      <c r="M93" s="109">
        <v>24373</v>
      </c>
      <c r="N93" s="109">
        <v>5218</v>
      </c>
      <c r="O93" s="105">
        <v>62</v>
      </c>
    </row>
    <row r="94" spans="1:15" x14ac:dyDescent="0.15">
      <c r="A94" s="293">
        <v>63</v>
      </c>
      <c r="B94" s="50"/>
      <c r="C94" s="349" t="s">
        <v>133</v>
      </c>
      <c r="D94" s="349"/>
      <c r="E94" s="371"/>
      <c r="F94" s="109">
        <v>1473125</v>
      </c>
      <c r="G94" s="109">
        <v>37380</v>
      </c>
      <c r="H94" s="109">
        <v>13476</v>
      </c>
      <c r="I94" s="109">
        <v>3614</v>
      </c>
      <c r="J94" s="109">
        <v>752</v>
      </c>
      <c r="K94" s="109">
        <v>2309</v>
      </c>
      <c r="L94" s="109">
        <v>4192</v>
      </c>
      <c r="M94" s="109">
        <v>1317771</v>
      </c>
      <c r="N94" s="109">
        <v>93631</v>
      </c>
      <c r="O94" s="105">
        <v>63</v>
      </c>
    </row>
    <row r="95" spans="1:15" x14ac:dyDescent="0.15">
      <c r="A95" s="293">
        <v>64</v>
      </c>
      <c r="B95" s="50"/>
      <c r="C95" s="50"/>
      <c r="D95" s="50"/>
      <c r="E95" s="292" t="s">
        <v>89</v>
      </c>
      <c r="F95" s="164">
        <v>1503126</v>
      </c>
      <c r="G95" s="164">
        <v>37468</v>
      </c>
      <c r="H95" s="164">
        <v>13670</v>
      </c>
      <c r="I95" s="164">
        <v>3639</v>
      </c>
      <c r="J95" s="164">
        <v>763</v>
      </c>
      <c r="K95" s="164">
        <v>2332</v>
      </c>
      <c r="L95" s="164">
        <v>4261</v>
      </c>
      <c r="M95" s="164">
        <v>1342144</v>
      </c>
      <c r="N95" s="164">
        <v>98849</v>
      </c>
      <c r="O95" s="105">
        <v>64</v>
      </c>
    </row>
    <row r="96" spans="1:15" ht="7.5" customHeight="1" x14ac:dyDescent="0.15">
      <c r="A96" s="293"/>
      <c r="B96" s="50"/>
      <c r="C96" s="50"/>
      <c r="D96" s="50"/>
      <c r="E96" s="14"/>
      <c r="F96" s="100"/>
      <c r="O96" s="105"/>
    </row>
    <row r="97" spans="1:21" x14ac:dyDescent="0.15">
      <c r="A97" s="293">
        <v>65</v>
      </c>
      <c r="B97" s="50"/>
      <c r="C97" s="50"/>
      <c r="D97" s="50"/>
      <c r="E97" s="292" t="s">
        <v>91</v>
      </c>
      <c r="F97" s="164">
        <v>7766573</v>
      </c>
      <c r="G97" s="164">
        <v>258517</v>
      </c>
      <c r="H97" s="164">
        <v>57994</v>
      </c>
      <c r="I97" s="164">
        <v>30818</v>
      </c>
      <c r="J97" s="164">
        <v>6051</v>
      </c>
      <c r="K97" s="164">
        <v>20942</v>
      </c>
      <c r="L97" s="164">
        <v>17106</v>
      </c>
      <c r="M97" s="164">
        <v>6855042</v>
      </c>
      <c r="N97" s="164">
        <v>520103</v>
      </c>
      <c r="O97" s="105">
        <v>65</v>
      </c>
    </row>
    <row r="98" spans="1:21" s="10" customFormat="1" ht="22.5" customHeight="1" x14ac:dyDescent="0.2">
      <c r="O98" s="185"/>
      <c r="P98" s="185"/>
      <c r="Q98" s="185"/>
      <c r="R98" s="185"/>
      <c r="S98" s="185"/>
      <c r="T98" s="185"/>
      <c r="U98" s="185"/>
    </row>
  </sheetData>
  <mergeCells count="80">
    <mergeCell ref="A1:O1"/>
    <mergeCell ref="C69:E69"/>
    <mergeCell ref="C78:E78"/>
    <mergeCell ref="C62:E62"/>
    <mergeCell ref="C66:E66"/>
    <mergeCell ref="C70:E70"/>
    <mergeCell ref="C71:E71"/>
    <mergeCell ref="C72:E72"/>
    <mergeCell ref="G6:G10"/>
    <mergeCell ref="L6:L10"/>
    <mergeCell ref="M6:M10"/>
    <mergeCell ref="C59:E59"/>
    <mergeCell ref="C48:E48"/>
    <mergeCell ref="C47:E47"/>
    <mergeCell ref="C39:E39"/>
    <mergeCell ref="C52:E52"/>
    <mergeCell ref="C61:E61"/>
    <mergeCell ref="C93:E93"/>
    <mergeCell ref="C94:E94"/>
    <mergeCell ref="C89:E89"/>
    <mergeCell ref="C90:E90"/>
    <mergeCell ref="C88:E88"/>
    <mergeCell ref="C87:E87"/>
    <mergeCell ref="C80:E80"/>
    <mergeCell ref="C67:E67"/>
    <mergeCell ref="C85:E85"/>
    <mergeCell ref="D86:E86"/>
    <mergeCell ref="C44:E44"/>
    <mergeCell ref="C45:E45"/>
    <mergeCell ref="C43:E43"/>
    <mergeCell ref="C27:E27"/>
    <mergeCell ref="C32:E32"/>
    <mergeCell ref="C38:E38"/>
    <mergeCell ref="C37:E37"/>
    <mergeCell ref="A2:G2"/>
    <mergeCell ref="H2:N2"/>
    <mergeCell ref="C14:E14"/>
    <mergeCell ref="C15:E15"/>
    <mergeCell ref="A3:G3"/>
    <mergeCell ref="H3:O3"/>
    <mergeCell ref="O6:O10"/>
    <mergeCell ref="H6:H10"/>
    <mergeCell ref="F6:F10"/>
    <mergeCell ref="A4:G4"/>
    <mergeCell ref="H4:O4"/>
    <mergeCell ref="N6:N10"/>
    <mergeCell ref="B6:E10"/>
    <mergeCell ref="I6:I10"/>
    <mergeCell ref="J6:J10"/>
    <mergeCell ref="K6:K10"/>
    <mergeCell ref="C16:E16"/>
    <mergeCell ref="A6:A10"/>
    <mergeCell ref="C31:E31"/>
    <mergeCell ref="C33:E33"/>
    <mergeCell ref="C34:E34"/>
    <mergeCell ref="C13:E13"/>
    <mergeCell ref="C24:E24"/>
    <mergeCell ref="C17:E17"/>
    <mergeCell ref="C18:E18"/>
    <mergeCell ref="C21:E21"/>
    <mergeCell ref="C22:E22"/>
    <mergeCell ref="C23:E23"/>
    <mergeCell ref="C25:E25"/>
    <mergeCell ref="C26:E26"/>
    <mergeCell ref="D46:E46"/>
    <mergeCell ref="D79:E79"/>
    <mergeCell ref="D81:E81"/>
    <mergeCell ref="D83:E83"/>
    <mergeCell ref="D84:E84"/>
    <mergeCell ref="C82:E82"/>
    <mergeCell ref="C73:E73"/>
    <mergeCell ref="C77:E77"/>
    <mergeCell ref="C53:E53"/>
    <mergeCell ref="C54:E54"/>
    <mergeCell ref="C58:E58"/>
    <mergeCell ref="C64:E64"/>
    <mergeCell ref="C68:E68"/>
    <mergeCell ref="C65:E65"/>
    <mergeCell ref="C60:E60"/>
    <mergeCell ref="C63:E63"/>
  </mergeCells>
  <phoneticPr fontId="14" type="noConversion"/>
  <hyperlinks>
    <hyperlink ref="A1:E1" location="Inhaltsverzeichnis!A1" display="Inhaltsverzeichnis!A1"/>
  </hyperlinks>
  <pageMargins left="0.39370078740157483" right="0.39370078740157483" top="0.43307086614173229" bottom="0.6692913385826772" header="0.59055118110236227" footer="0.70866141732283472"/>
  <pageSetup paperSize="9" scale="89" fitToWidth="2" orientation="portrait" r:id="rId1"/>
  <headerFooter alignWithMargins="0"/>
  <colBreaks count="1" manualBreakCount="1">
    <brk id="7" min="2" max="9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53</vt:i4>
      </vt:variant>
    </vt:vector>
  </HeadingPairs>
  <TitlesOfParts>
    <vt:vector size="80" baseType="lpstr">
      <vt:lpstr>Deckblatt </vt:lpstr>
      <vt:lpstr>Inhaltsverzeichnis</vt:lpstr>
      <vt:lpstr>Gebietstand</vt:lpstr>
      <vt:lpstr>Erläuterungen</vt:lpstr>
      <vt:lpstr>Überblick </vt:lpstr>
      <vt:lpstr>1 Alter und Länder</vt:lpstr>
      <vt:lpstr>2.1 Insgesamt</vt:lpstr>
      <vt:lpstr>2.2 Insgesamt</vt:lpstr>
      <vt:lpstr>2.3 Insgesamt</vt:lpstr>
      <vt:lpstr>2.4  Insgesamt</vt:lpstr>
      <vt:lpstr>2.5 Insgesamt</vt:lpstr>
      <vt:lpstr>2.6 Insgesamt</vt:lpstr>
      <vt:lpstr>3.1 Zeitreihe Alter- D</vt:lpstr>
      <vt:lpstr>3.2 Zeitreihe Alter-FB</vt:lpstr>
      <vt:lpstr>3.3 Zeitreihe Alter- NL</vt:lpstr>
      <vt:lpstr>4.1 Zeitreihe Art-D</vt:lpstr>
      <vt:lpstr>4.1 Zeitreihe Art-D-V</vt:lpstr>
      <vt:lpstr>4.2 Zeitreihe Art-FB</vt:lpstr>
      <vt:lpstr>4.2 Zeitreihe Art-FB-V</vt:lpstr>
      <vt:lpstr>4.3 Zeitreihe Art-NL</vt:lpstr>
      <vt:lpstr>4.3 Zeitreihe Art-NL-V</vt:lpstr>
      <vt:lpstr>5.1 Zeitreihe Ursache-D</vt:lpstr>
      <vt:lpstr>5.1 Zeitreihe Ursache-D-V</vt:lpstr>
      <vt:lpstr>5.2 Zeitreihe Ursache-FB</vt:lpstr>
      <vt:lpstr>5.2 Zeitreihe FB-V</vt:lpstr>
      <vt:lpstr>5.3 Zeitreihe Ursache-NL</vt:lpstr>
      <vt:lpstr>5.3 Zeitreihe Ursache-NL-V</vt:lpstr>
      <vt:lpstr>'1 Alter und Länder'!Druckbereich</vt:lpstr>
      <vt:lpstr>'2.1 Insgesamt'!Druckbereich</vt:lpstr>
      <vt:lpstr>'2.2 Insgesamt'!Druckbereich</vt:lpstr>
      <vt:lpstr>'2.3 Insgesamt'!Druckbereich</vt:lpstr>
      <vt:lpstr>'2.4  Insgesamt'!Druckbereich</vt:lpstr>
      <vt:lpstr>'2.5 Insgesamt'!Druckbereich</vt:lpstr>
      <vt:lpstr>'2.6 Insgesamt'!Druckbereich</vt:lpstr>
      <vt:lpstr>'3.1 Zeitreihe Alter- D'!Druckbereich</vt:lpstr>
      <vt:lpstr>'3.2 Zeitreihe Alter-FB'!Druckbereich</vt:lpstr>
      <vt:lpstr>'3.3 Zeitreihe Alter- NL'!Druckbereich</vt:lpstr>
      <vt:lpstr>'4.1 Zeitreihe Art-D'!Druckbereich</vt:lpstr>
      <vt:lpstr>'4.1 Zeitreihe Art-D-V'!Druckbereich</vt:lpstr>
      <vt:lpstr>'4.2 Zeitreihe Art-FB'!Druckbereich</vt:lpstr>
      <vt:lpstr>'4.2 Zeitreihe Art-FB-V'!Druckbereich</vt:lpstr>
      <vt:lpstr>'4.3 Zeitreihe Art-NL'!Druckbereich</vt:lpstr>
      <vt:lpstr>'4.3 Zeitreihe Art-NL-V'!Druckbereich</vt:lpstr>
      <vt:lpstr>'5.1 Zeitreihe Ursache-D'!Druckbereich</vt:lpstr>
      <vt:lpstr>'5.1 Zeitreihe Ursache-D-V'!Druckbereich</vt:lpstr>
      <vt:lpstr>'5.2 Zeitreihe FB-V'!Druckbereich</vt:lpstr>
      <vt:lpstr>'5.2 Zeitreihe Ursache-FB'!Druckbereich</vt:lpstr>
      <vt:lpstr>'5.3 Zeitreihe Ursache-NL'!Druckbereich</vt:lpstr>
      <vt:lpstr>'5.3 Zeitreihe Ursache-NL-V'!Druckbereich</vt:lpstr>
      <vt:lpstr>'Deckblatt '!Druckbereich</vt:lpstr>
      <vt:lpstr>Erläuterungen!Druckbereich</vt:lpstr>
      <vt:lpstr>Gebietstand!Druckbereich</vt:lpstr>
      <vt:lpstr>'Überblick '!Druckbereich</vt:lpstr>
      <vt:lpstr>'1 Alter und Länder'!Print_Area</vt:lpstr>
      <vt:lpstr>'2.1 Insgesamt'!Print_Area</vt:lpstr>
      <vt:lpstr>'2.2 Insgesamt'!Print_Area</vt:lpstr>
      <vt:lpstr>'2.3 Insgesamt'!Print_Area</vt:lpstr>
      <vt:lpstr>'2.4  Insgesamt'!Print_Area</vt:lpstr>
      <vt:lpstr>'2.5 Insgesamt'!Print_Area</vt:lpstr>
      <vt:lpstr>'2.6 Insgesamt'!Print_Area</vt:lpstr>
      <vt:lpstr>'3.1 Zeitreihe Alter- D'!Print_Area</vt:lpstr>
      <vt:lpstr>'3.2 Zeitreihe Alter-FB'!Print_Area</vt:lpstr>
      <vt:lpstr>'3.3 Zeitreihe Alter- NL'!Print_Area</vt:lpstr>
      <vt:lpstr>'4.1 Zeitreihe Art-D'!Print_Area</vt:lpstr>
      <vt:lpstr>'4.1 Zeitreihe Art-D-V'!Print_Area</vt:lpstr>
      <vt:lpstr>'4.2 Zeitreihe Art-FB'!Print_Area</vt:lpstr>
      <vt:lpstr>'4.2 Zeitreihe Art-FB-V'!Print_Area</vt:lpstr>
      <vt:lpstr>'4.3 Zeitreihe Art-NL'!Print_Area</vt:lpstr>
      <vt:lpstr>'4.3 Zeitreihe Art-NL-V'!Print_Area</vt:lpstr>
      <vt:lpstr>'5.1 Zeitreihe Ursache-D'!Print_Area</vt:lpstr>
      <vt:lpstr>'5.1 Zeitreihe Ursache-D-V'!Print_Area</vt:lpstr>
      <vt:lpstr>'5.2 Zeitreihe FB-V'!Print_Area</vt:lpstr>
      <vt:lpstr>'5.2 Zeitreihe Ursache-FB'!Print_Area</vt:lpstr>
      <vt:lpstr>'5.3 Zeitreihe Ursache-NL'!Print_Area</vt:lpstr>
      <vt:lpstr>'5.3 Zeitreihe Ursache-NL-V'!Print_Area</vt:lpstr>
      <vt:lpstr>Erläuterungen!Print_Area</vt:lpstr>
      <vt:lpstr>Gebietstand!Print_Area</vt:lpstr>
      <vt:lpstr>'Überblick '!Print_Area</vt:lpstr>
      <vt:lpstr>'Deckblatt '!Text20</vt:lpstr>
      <vt:lpstr>'Deckblatt '!Text9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schwerbehinderten Menschen - Kurzbericht - 2017</dc:title>
  <dc:creator>Statistisches Bundesamt (Destatis)</dc:creator>
  <cp:keywords>Schwerbehinderte, Behinderung</cp:keywords>
  <cp:lastModifiedBy>Lenz, Thomas (B303)</cp:lastModifiedBy>
  <cp:lastPrinted>2018-07-12T14:12:14Z</cp:lastPrinted>
  <dcterms:created xsi:type="dcterms:W3CDTF">2000-09-19T11:11:16Z</dcterms:created>
  <dcterms:modified xsi:type="dcterms:W3CDTF">2021-04-09T07:24:25Z</dcterms:modified>
</cp:coreProperties>
</file>